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810"/>
  <workbookPr codeName="ThisWorkbook" defaultThemeVersion="124226"/>
  <mc:AlternateContent xmlns:mc="http://schemas.openxmlformats.org/markup-compatibility/2006">
    <mc:Choice Requires="x15">
      <x15ac:absPath xmlns:x15ac="http://schemas.microsoft.com/office/spreadsheetml/2010/11/ac" url="/Users/ayham/Documents/Excel/Programs/My Store/"/>
    </mc:Choice>
  </mc:AlternateContent>
  <xr:revisionPtr revIDLastSave="0" documentId="13_ncr:1_{37BD1A1E-9ED6-EC4A-A4F3-C627D173E98B}" xr6:coauthVersionLast="47" xr6:coauthVersionMax="47" xr10:uidLastSave="{00000000-0000-0000-0000-000000000000}"/>
  <bookViews>
    <workbookView showSheetTabs="0" xWindow="80" yWindow="500" windowWidth="28720" windowHeight="17500" xr2:uid="{00000000-000D-0000-FFFF-FFFF00000000}"/>
  </bookViews>
  <sheets>
    <sheet name="Home" sheetId="1" r:id="rId1"/>
    <sheet name="Basic" sheetId="2" r:id="rId2"/>
    <sheet name="المشتريات" sheetId="3" r:id="rId3"/>
    <sheet name="المبيعات" sheetId="5" r:id="rId4"/>
    <sheet name="Final" sheetId="4" r:id="rId5"/>
    <sheet name="Manual" sheetId="7" r:id="rId6"/>
  </sheets>
  <definedNames>
    <definedName name="_xlnm._FilterDatabase" localSheetId="1" hidden="1">Basic!$A$4:$E$204</definedName>
    <definedName name="_xlnm._FilterDatabase" localSheetId="4" hidden="1">Final!$A$4:$H$4</definedName>
    <definedName name="_xlnm._FilterDatabase" localSheetId="3" hidden="1">المبيعات!$A$4:$H$4</definedName>
    <definedName name="_xlnm._FilterDatabase" localSheetId="2" hidden="1">المشتريات!$A$4:$H$1004</definedName>
    <definedName name="Ayham" localSheetId="4">Final!$B$5:$B$203</definedName>
    <definedName name="Ayham">Basic!$B$5:$B$203</definedName>
    <definedName name="Basic">Basic!$B$5:$B$204</definedName>
    <definedName name="Lubna" localSheetId="4">Final!$B$5:$B$64738</definedName>
    <definedName name="Lubna">Basic!$B$5:$B$64738</definedName>
    <definedName name="_xlnm.Print_Area" localSheetId="1">Basic!$A$3:$E$44</definedName>
    <definedName name="_xlnm.Print_Area" localSheetId="4">Final!$A$3:$I$58</definedName>
    <definedName name="_xlnm.Print_Area" localSheetId="3">المبيعات!$A$3:$J$1004</definedName>
    <definedName name="_xlnm.Print_Area" localSheetId="2">المشتريات!$A$3:$H$1004</definedName>
    <definedName name="_xlnm.Print_Titles" localSheetId="1">Basic!$4:$4</definedName>
    <definedName name="_xlnm.Print_Titles" localSheetId="4">Final!$4:$4</definedName>
    <definedName name="_xlnm.Print_Titles" localSheetId="3">المبيعات!$4:$4</definedName>
    <definedName name="_xlnm.Print_Titles" localSheetId="2">المشتريات!$4:$4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 i="4" l="1"/>
  <c r="B7" i="4"/>
  <c r="C7" i="4" s="1"/>
  <c r="B8" i="4"/>
  <c r="C8" i="4" s="1"/>
  <c r="B9" i="4"/>
  <c r="E9" i="4" s="1"/>
  <c r="B10" i="4"/>
  <c r="C10" i="4" s="1"/>
  <c r="B11" i="4"/>
  <c r="C11" i="4" s="1"/>
  <c r="B12" i="4"/>
  <c r="E12" i="4" s="1"/>
  <c r="B13" i="4"/>
  <c r="C13" i="4" s="1"/>
  <c r="B14" i="4"/>
  <c r="E14" i="4" s="1"/>
  <c r="B15" i="4"/>
  <c r="C15" i="4" s="1"/>
  <c r="B16" i="4"/>
  <c r="C16" i="4" s="1"/>
  <c r="B17" i="4"/>
  <c r="E17" i="4" s="1"/>
  <c r="B18" i="4"/>
  <c r="C18" i="4" s="1"/>
  <c r="B19" i="4"/>
  <c r="C19" i="4" s="1"/>
  <c r="B20" i="4"/>
  <c r="E20" i="4" s="1"/>
  <c r="B21" i="4"/>
  <c r="C21" i="4" s="1"/>
  <c r="B22" i="4"/>
  <c r="E22" i="4" s="1"/>
  <c r="B23" i="4"/>
  <c r="C23" i="4" s="1"/>
  <c r="B24" i="4"/>
  <c r="C24" i="4" s="1"/>
  <c r="B25" i="4"/>
  <c r="E25" i="4" s="1"/>
  <c r="B26" i="4"/>
  <c r="C26" i="4" s="1"/>
  <c r="B27" i="4"/>
  <c r="C27" i="4" s="1"/>
  <c r="B28" i="4"/>
  <c r="E28" i="4" s="1"/>
  <c r="B29" i="4"/>
  <c r="C29" i="4" s="1"/>
  <c r="B30" i="4"/>
  <c r="C30" i="4" s="1"/>
  <c r="B31" i="4"/>
  <c r="C31" i="4" s="1"/>
  <c r="B32" i="4"/>
  <c r="C32" i="4" s="1"/>
  <c r="B33" i="4"/>
  <c r="E33" i="4" s="1"/>
  <c r="B34" i="4"/>
  <c r="C34" i="4" s="1"/>
  <c r="B35" i="4"/>
  <c r="C35" i="4" s="1"/>
  <c r="B36" i="4"/>
  <c r="E36" i="4" s="1"/>
  <c r="B37" i="4"/>
  <c r="C37" i="4" s="1"/>
  <c r="B38" i="4"/>
  <c r="E38" i="4" s="1"/>
  <c r="B39" i="4"/>
  <c r="C39" i="4" s="1"/>
  <c r="B40" i="4"/>
  <c r="C40" i="4" s="1"/>
  <c r="B41" i="4"/>
  <c r="E41" i="4" s="1"/>
  <c r="B42" i="4"/>
  <c r="C42" i="4" s="1"/>
  <c r="B43" i="4"/>
  <c r="C43" i="4" s="1"/>
  <c r="B44" i="4"/>
  <c r="E44" i="4" s="1"/>
  <c r="B45" i="4"/>
  <c r="C45" i="4" s="1"/>
  <c r="B46" i="4"/>
  <c r="C46" i="4" s="1"/>
  <c r="B47" i="4"/>
  <c r="C47" i="4" s="1"/>
  <c r="B48" i="4"/>
  <c r="C48" i="4" s="1"/>
  <c r="B49" i="4"/>
  <c r="E49" i="4" s="1"/>
  <c r="B50" i="4"/>
  <c r="C50" i="4" s="1"/>
  <c r="B51" i="4"/>
  <c r="C51" i="4" s="1"/>
  <c r="B52" i="4"/>
  <c r="E52" i="4" s="1"/>
  <c r="B53" i="4"/>
  <c r="C53" i="4" s="1"/>
  <c r="B54" i="4"/>
  <c r="E54" i="4" s="1"/>
  <c r="B55" i="4"/>
  <c r="C55" i="4" s="1"/>
  <c r="B56" i="4"/>
  <c r="C56" i="4" s="1"/>
  <c r="B57" i="4"/>
  <c r="E57" i="4" s="1"/>
  <c r="B58" i="4"/>
  <c r="C58" i="4" s="1"/>
  <c r="B59" i="4"/>
  <c r="C59" i="4" s="1"/>
  <c r="B60" i="4"/>
  <c r="E60" i="4" s="1"/>
  <c r="B61" i="4"/>
  <c r="C61" i="4" s="1"/>
  <c r="B62" i="4"/>
  <c r="C62" i="4" s="1"/>
  <c r="B63" i="4"/>
  <c r="C63" i="4" s="1"/>
  <c r="B64" i="4"/>
  <c r="C64" i="4" s="1"/>
  <c r="B65" i="4"/>
  <c r="E65" i="4" s="1"/>
  <c r="B66" i="4"/>
  <c r="C66" i="4" s="1"/>
  <c r="B67" i="4"/>
  <c r="C67" i="4" s="1"/>
  <c r="B68" i="4"/>
  <c r="E68" i="4" s="1"/>
  <c r="B69" i="4"/>
  <c r="C69" i="4" s="1"/>
  <c r="B70" i="4"/>
  <c r="E70" i="4" s="1"/>
  <c r="B71" i="4"/>
  <c r="C71" i="4" s="1"/>
  <c r="B72" i="4"/>
  <c r="C72" i="4" s="1"/>
  <c r="B73" i="4"/>
  <c r="E73" i="4" s="1"/>
  <c r="B74" i="4"/>
  <c r="C74" i="4" s="1"/>
  <c r="B75" i="4"/>
  <c r="C75" i="4" s="1"/>
  <c r="B76" i="4"/>
  <c r="E76" i="4" s="1"/>
  <c r="B77" i="4"/>
  <c r="C77" i="4" s="1"/>
  <c r="B78" i="4"/>
  <c r="E78" i="4" s="1"/>
  <c r="B79" i="4"/>
  <c r="C79" i="4" s="1"/>
  <c r="B80" i="4"/>
  <c r="C80" i="4" s="1"/>
  <c r="B81" i="4"/>
  <c r="E81" i="4" s="1"/>
  <c r="B82" i="4"/>
  <c r="C82" i="4" s="1"/>
  <c r="B83" i="4"/>
  <c r="C83" i="4" s="1"/>
  <c r="B84" i="4"/>
  <c r="E84" i="4" s="1"/>
  <c r="B85" i="4"/>
  <c r="C85" i="4" s="1"/>
  <c r="B86" i="4"/>
  <c r="E86" i="4" s="1"/>
  <c r="B87" i="4"/>
  <c r="C87" i="4" s="1"/>
  <c r="B88" i="4"/>
  <c r="C88" i="4" s="1"/>
  <c r="B89" i="4"/>
  <c r="E89" i="4" s="1"/>
  <c r="B90" i="4"/>
  <c r="C90" i="4" s="1"/>
  <c r="B91" i="4"/>
  <c r="C91" i="4" s="1"/>
  <c r="B92" i="4"/>
  <c r="E92" i="4" s="1"/>
  <c r="B93" i="4"/>
  <c r="C93" i="4" s="1"/>
  <c r="B94" i="4"/>
  <c r="E94" i="4" s="1"/>
  <c r="B95" i="4"/>
  <c r="C95" i="4" s="1"/>
  <c r="B96" i="4"/>
  <c r="C96" i="4" s="1"/>
  <c r="B97" i="4"/>
  <c r="E97" i="4" s="1"/>
  <c r="B98" i="4"/>
  <c r="C98" i="4" s="1"/>
  <c r="B99" i="4"/>
  <c r="C99" i="4" s="1"/>
  <c r="B100" i="4"/>
  <c r="E100" i="4" s="1"/>
  <c r="B101" i="4"/>
  <c r="C101" i="4" s="1"/>
  <c r="B102" i="4"/>
  <c r="E102" i="4" s="1"/>
  <c r="B103" i="4"/>
  <c r="C103" i="4" s="1"/>
  <c r="B104" i="4"/>
  <c r="C104" i="4" s="1"/>
  <c r="B105" i="4"/>
  <c r="E105" i="4" s="1"/>
  <c r="B106" i="4"/>
  <c r="C106" i="4" s="1"/>
  <c r="B107" i="4"/>
  <c r="C107" i="4" s="1"/>
  <c r="B108" i="4"/>
  <c r="E108" i="4" s="1"/>
  <c r="B109" i="4"/>
  <c r="C109" i="4" s="1"/>
  <c r="B110" i="4"/>
  <c r="E110" i="4" s="1"/>
  <c r="B111" i="4"/>
  <c r="C111" i="4" s="1"/>
  <c r="B112" i="4"/>
  <c r="C112" i="4" s="1"/>
  <c r="B113" i="4"/>
  <c r="E113" i="4" s="1"/>
  <c r="B114" i="4"/>
  <c r="C114" i="4" s="1"/>
  <c r="B115" i="4"/>
  <c r="C115" i="4" s="1"/>
  <c r="B116" i="4"/>
  <c r="E116" i="4" s="1"/>
  <c r="B117" i="4"/>
  <c r="C117" i="4" s="1"/>
  <c r="B118" i="4"/>
  <c r="E118" i="4" s="1"/>
  <c r="B119" i="4"/>
  <c r="C119" i="4" s="1"/>
  <c r="B120" i="4"/>
  <c r="C120" i="4" s="1"/>
  <c r="B121" i="4"/>
  <c r="E121" i="4" s="1"/>
  <c r="B122" i="4"/>
  <c r="C122" i="4" s="1"/>
  <c r="B123" i="4"/>
  <c r="C123" i="4" s="1"/>
  <c r="B124" i="4"/>
  <c r="E124" i="4" s="1"/>
  <c r="B125" i="4"/>
  <c r="C125" i="4" s="1"/>
  <c r="B126" i="4"/>
  <c r="E126" i="4" s="1"/>
  <c r="B127" i="4"/>
  <c r="C127" i="4" s="1"/>
  <c r="B128" i="4"/>
  <c r="C128" i="4" s="1"/>
  <c r="B129" i="4"/>
  <c r="E129" i="4" s="1"/>
  <c r="B130" i="4"/>
  <c r="C130" i="4" s="1"/>
  <c r="B131" i="4"/>
  <c r="C131" i="4" s="1"/>
  <c r="B132" i="4"/>
  <c r="E132" i="4" s="1"/>
  <c r="B133" i="4"/>
  <c r="C133" i="4" s="1"/>
  <c r="B134" i="4"/>
  <c r="E134" i="4" s="1"/>
  <c r="B135" i="4"/>
  <c r="C135" i="4" s="1"/>
  <c r="B136" i="4"/>
  <c r="C136" i="4" s="1"/>
  <c r="B137" i="4"/>
  <c r="E137" i="4" s="1"/>
  <c r="B138" i="4"/>
  <c r="C138" i="4" s="1"/>
  <c r="B139" i="4"/>
  <c r="C139" i="4" s="1"/>
  <c r="B140" i="4"/>
  <c r="E140" i="4" s="1"/>
  <c r="B141" i="4"/>
  <c r="C141" i="4" s="1"/>
  <c r="B142" i="4"/>
  <c r="C142" i="4" s="1"/>
  <c r="B143" i="4"/>
  <c r="C143" i="4" s="1"/>
  <c r="B144" i="4"/>
  <c r="C144" i="4" s="1"/>
  <c r="B145" i="4"/>
  <c r="E145" i="4" s="1"/>
  <c r="B146" i="4"/>
  <c r="C146" i="4" s="1"/>
  <c r="B147" i="4"/>
  <c r="C147" i="4" s="1"/>
  <c r="B148" i="4"/>
  <c r="E148" i="4" s="1"/>
  <c r="B149" i="4"/>
  <c r="C149" i="4" s="1"/>
  <c r="B150" i="4"/>
  <c r="E150" i="4" s="1"/>
  <c r="B151" i="4"/>
  <c r="C151" i="4" s="1"/>
  <c r="B152" i="4"/>
  <c r="C152" i="4" s="1"/>
  <c r="B153" i="4"/>
  <c r="E153" i="4" s="1"/>
  <c r="B154" i="4"/>
  <c r="C154" i="4" s="1"/>
  <c r="B155" i="4"/>
  <c r="C155" i="4" s="1"/>
  <c r="B156" i="4"/>
  <c r="E156" i="4" s="1"/>
  <c r="B157" i="4"/>
  <c r="C157" i="4" s="1"/>
  <c r="B158" i="4"/>
  <c r="E158" i="4" s="1"/>
  <c r="B159" i="4"/>
  <c r="C159" i="4" s="1"/>
  <c r="B160" i="4"/>
  <c r="C160" i="4" s="1"/>
  <c r="B161" i="4"/>
  <c r="E161" i="4" s="1"/>
  <c r="B162" i="4"/>
  <c r="C162" i="4" s="1"/>
  <c r="B163" i="4"/>
  <c r="C163" i="4" s="1"/>
  <c r="B164" i="4"/>
  <c r="E164" i="4" s="1"/>
  <c r="B165" i="4"/>
  <c r="C165" i="4" s="1"/>
  <c r="B166" i="4"/>
  <c r="E166" i="4" s="1"/>
  <c r="B167" i="4"/>
  <c r="C167" i="4" s="1"/>
  <c r="B168" i="4"/>
  <c r="C168" i="4" s="1"/>
  <c r="B169" i="4"/>
  <c r="E169" i="4" s="1"/>
  <c r="B170" i="4"/>
  <c r="C170" i="4" s="1"/>
  <c r="B171" i="4"/>
  <c r="C171" i="4" s="1"/>
  <c r="B172" i="4"/>
  <c r="E172" i="4" s="1"/>
  <c r="B173" i="4"/>
  <c r="C173" i="4" s="1"/>
  <c r="B174" i="4"/>
  <c r="E174" i="4" s="1"/>
  <c r="B175" i="4"/>
  <c r="C175" i="4" s="1"/>
  <c r="B176" i="4"/>
  <c r="C176" i="4" s="1"/>
  <c r="B177" i="4"/>
  <c r="E177" i="4" s="1"/>
  <c r="B178" i="4"/>
  <c r="C178" i="4" s="1"/>
  <c r="B179" i="4"/>
  <c r="C179" i="4" s="1"/>
  <c r="B180" i="4"/>
  <c r="E180" i="4" s="1"/>
  <c r="B181" i="4"/>
  <c r="C181" i="4" s="1"/>
  <c r="B182" i="4"/>
  <c r="E182" i="4" s="1"/>
  <c r="B183" i="4"/>
  <c r="C183" i="4" s="1"/>
  <c r="B184" i="4"/>
  <c r="C184" i="4" s="1"/>
  <c r="B185" i="4"/>
  <c r="E185" i="4" s="1"/>
  <c r="B186" i="4"/>
  <c r="C186" i="4" s="1"/>
  <c r="B187" i="4"/>
  <c r="C187" i="4" s="1"/>
  <c r="B188" i="4"/>
  <c r="E188" i="4" s="1"/>
  <c r="B189" i="4"/>
  <c r="C189" i="4" s="1"/>
  <c r="B190" i="4"/>
  <c r="E190" i="4" s="1"/>
  <c r="B191" i="4"/>
  <c r="C191" i="4" s="1"/>
  <c r="B192" i="4"/>
  <c r="C192" i="4" s="1"/>
  <c r="B193" i="4"/>
  <c r="E193" i="4" s="1"/>
  <c r="B194" i="4"/>
  <c r="C194" i="4" s="1"/>
  <c r="B195" i="4"/>
  <c r="C195" i="4" s="1"/>
  <c r="B196" i="4"/>
  <c r="E196" i="4" s="1"/>
  <c r="B197" i="4"/>
  <c r="C197" i="4" s="1"/>
  <c r="B198" i="4"/>
  <c r="E198" i="4" s="1"/>
  <c r="B199" i="4"/>
  <c r="C199" i="4" s="1"/>
  <c r="B200" i="4"/>
  <c r="C200" i="4" s="1"/>
  <c r="B201" i="4"/>
  <c r="E201" i="4" s="1"/>
  <c r="B202" i="4"/>
  <c r="C202" i="4" s="1"/>
  <c r="B203" i="4"/>
  <c r="C203" i="4" s="1"/>
  <c r="B204" i="4"/>
  <c r="E204" i="4" s="1"/>
  <c r="E7" i="4"/>
  <c r="E8" i="4"/>
  <c r="E11" i="4"/>
  <c r="E13" i="4"/>
  <c r="E15" i="4"/>
  <c r="E16" i="4"/>
  <c r="E19" i="4"/>
  <c r="E21" i="4"/>
  <c r="E23" i="4"/>
  <c r="E24" i="4"/>
  <c r="E26" i="4"/>
  <c r="E27" i="4"/>
  <c r="E29" i="4"/>
  <c r="E31" i="4"/>
  <c r="E32" i="4"/>
  <c r="E34" i="4"/>
  <c r="E35" i="4"/>
  <c r="E37" i="4"/>
  <c r="E39" i="4"/>
  <c r="E40" i="4"/>
  <c r="E42" i="4"/>
  <c r="E43" i="4"/>
  <c r="E45" i="4"/>
  <c r="E47" i="4"/>
  <c r="E48" i="4"/>
  <c r="E50" i="4"/>
  <c r="E51" i="4"/>
  <c r="E53" i="4"/>
  <c r="E55" i="4"/>
  <c r="E56" i="4"/>
  <c r="E58" i="4"/>
  <c r="E59" i="4"/>
  <c r="E61" i="4"/>
  <c r="E63" i="4"/>
  <c r="E64" i="4"/>
  <c r="E66" i="4"/>
  <c r="E67" i="4"/>
  <c r="E69" i="4"/>
  <c r="E71" i="4"/>
  <c r="E72" i="4"/>
  <c r="E74" i="4"/>
  <c r="E75" i="4"/>
  <c r="E77" i="4"/>
  <c r="E79" i="4"/>
  <c r="E80" i="4"/>
  <c r="E82" i="4"/>
  <c r="E83" i="4"/>
  <c r="E85" i="4"/>
  <c r="E87" i="4"/>
  <c r="E88" i="4"/>
  <c r="E90" i="4"/>
  <c r="E91" i="4"/>
  <c r="E93" i="4"/>
  <c r="E95" i="4"/>
  <c r="E96" i="4"/>
  <c r="E98" i="4"/>
  <c r="E99" i="4"/>
  <c r="E101" i="4"/>
  <c r="E103" i="4"/>
  <c r="E104" i="4"/>
  <c r="E106" i="4"/>
  <c r="E107" i="4"/>
  <c r="E109" i="4"/>
  <c r="E111" i="4"/>
  <c r="E112" i="4"/>
  <c r="E114" i="4"/>
  <c r="E115" i="4"/>
  <c r="E117" i="4"/>
  <c r="E119" i="4"/>
  <c r="E120" i="4"/>
  <c r="E122" i="4"/>
  <c r="E123" i="4"/>
  <c r="E125" i="4"/>
  <c r="E127" i="4"/>
  <c r="E128" i="4"/>
  <c r="E130" i="4"/>
  <c r="E131" i="4"/>
  <c r="E133" i="4"/>
  <c r="E138" i="4"/>
  <c r="E144" i="4"/>
  <c r="E159" i="4"/>
  <c r="E175" i="4"/>
  <c r="E191" i="4"/>
  <c r="E192" i="4"/>
  <c r="E199" i="4"/>
  <c r="E202" i="4"/>
  <c r="C6" i="3"/>
  <c r="D6" i="3"/>
  <c r="C7" i="3"/>
  <c r="D7" i="3"/>
  <c r="C8" i="3"/>
  <c r="D8" i="3"/>
  <c r="C9" i="3"/>
  <c r="D9" i="3"/>
  <c r="C10" i="3"/>
  <c r="D10" i="3"/>
  <c r="C11" i="3"/>
  <c r="D11" i="3"/>
  <c r="C12" i="3"/>
  <c r="D12" i="3"/>
  <c r="C13" i="3"/>
  <c r="D13" i="3"/>
  <c r="C14" i="3"/>
  <c r="D14" i="3"/>
  <c r="C15" i="3"/>
  <c r="D15" i="3"/>
  <c r="C16" i="3"/>
  <c r="D16" i="3"/>
  <c r="C17" i="3"/>
  <c r="D17" i="3"/>
  <c r="C18" i="3"/>
  <c r="D18" i="3"/>
  <c r="C19" i="3"/>
  <c r="D19" i="3"/>
  <c r="C20" i="3"/>
  <c r="D20" i="3"/>
  <c r="C21" i="3"/>
  <c r="D21" i="3"/>
  <c r="C22" i="3"/>
  <c r="D22" i="3"/>
  <c r="C23" i="3"/>
  <c r="D23" i="3"/>
  <c r="C24" i="3"/>
  <c r="D24" i="3"/>
  <c r="C25" i="3"/>
  <c r="D25" i="3"/>
  <c r="C26" i="3"/>
  <c r="D26" i="3"/>
  <c r="C27" i="3"/>
  <c r="D27" i="3"/>
  <c r="C28" i="3"/>
  <c r="D28" i="3"/>
  <c r="C29" i="3"/>
  <c r="D29" i="3"/>
  <c r="C30" i="3"/>
  <c r="D30" i="3"/>
  <c r="C31" i="3"/>
  <c r="D31" i="3"/>
  <c r="C32" i="3"/>
  <c r="D32" i="3"/>
  <c r="C33" i="3"/>
  <c r="D33" i="3"/>
  <c r="C34" i="3"/>
  <c r="D34" i="3"/>
  <c r="C35" i="3"/>
  <c r="D35" i="3"/>
  <c r="C36" i="3"/>
  <c r="D36" i="3"/>
  <c r="C37" i="3"/>
  <c r="D37" i="3"/>
  <c r="C38" i="3"/>
  <c r="D38" i="3"/>
  <c r="C39" i="3"/>
  <c r="D39" i="3"/>
  <c r="C40" i="3"/>
  <c r="D40" i="3"/>
  <c r="C41" i="3"/>
  <c r="D41" i="3"/>
  <c r="C42" i="3"/>
  <c r="D42" i="3"/>
  <c r="C43" i="3"/>
  <c r="D43" i="3"/>
  <c r="C44" i="3"/>
  <c r="D44" i="3"/>
  <c r="C45" i="3"/>
  <c r="D45" i="3"/>
  <c r="C46" i="3"/>
  <c r="D46" i="3"/>
  <c r="C47" i="3"/>
  <c r="D47" i="3"/>
  <c r="C48" i="3"/>
  <c r="D48" i="3"/>
  <c r="C49" i="3"/>
  <c r="D49" i="3"/>
  <c r="C50" i="3"/>
  <c r="D50" i="3"/>
  <c r="C51" i="3"/>
  <c r="D51" i="3"/>
  <c r="C52" i="3"/>
  <c r="D52" i="3"/>
  <c r="C53" i="3"/>
  <c r="D53" i="3"/>
  <c r="C54" i="3"/>
  <c r="D54" i="3"/>
  <c r="C55" i="3"/>
  <c r="D55" i="3"/>
  <c r="C56" i="3"/>
  <c r="D56" i="3"/>
  <c r="C57" i="3"/>
  <c r="D57" i="3"/>
  <c r="C58" i="3"/>
  <c r="D58" i="3"/>
  <c r="C59" i="3"/>
  <c r="D59" i="3"/>
  <c r="C60" i="3"/>
  <c r="D60" i="3"/>
  <c r="C61" i="3"/>
  <c r="D61" i="3"/>
  <c r="C62" i="3"/>
  <c r="D62" i="3"/>
  <c r="C63" i="3"/>
  <c r="D63" i="3"/>
  <c r="C64" i="3"/>
  <c r="D64" i="3"/>
  <c r="C65" i="3"/>
  <c r="D65" i="3"/>
  <c r="C66" i="3"/>
  <c r="D66" i="3"/>
  <c r="C67" i="3"/>
  <c r="D67" i="3"/>
  <c r="C68" i="3"/>
  <c r="D68" i="3"/>
  <c r="C69" i="3"/>
  <c r="D69" i="3"/>
  <c r="C70" i="3"/>
  <c r="D70" i="3"/>
  <c r="C71" i="3"/>
  <c r="D71" i="3"/>
  <c r="C72" i="3"/>
  <c r="D72" i="3"/>
  <c r="C73" i="3"/>
  <c r="D73" i="3"/>
  <c r="C74" i="3"/>
  <c r="D74" i="3"/>
  <c r="C75" i="3"/>
  <c r="D75" i="3"/>
  <c r="C76" i="3"/>
  <c r="D76" i="3"/>
  <c r="C77" i="3"/>
  <c r="D77" i="3"/>
  <c r="C78" i="3"/>
  <c r="D78" i="3"/>
  <c r="C79" i="3"/>
  <c r="D79" i="3"/>
  <c r="C80" i="3"/>
  <c r="D80" i="3"/>
  <c r="C81" i="3"/>
  <c r="D81" i="3"/>
  <c r="C82" i="3"/>
  <c r="D82" i="3"/>
  <c r="C83" i="3"/>
  <c r="D83" i="3"/>
  <c r="C84" i="3"/>
  <c r="D84" i="3"/>
  <c r="C85" i="3"/>
  <c r="D85" i="3"/>
  <c r="C86" i="3"/>
  <c r="D86" i="3"/>
  <c r="C87" i="3"/>
  <c r="D87" i="3"/>
  <c r="C88" i="3"/>
  <c r="D88" i="3"/>
  <c r="C89" i="3"/>
  <c r="D89" i="3"/>
  <c r="C90" i="3"/>
  <c r="D90" i="3"/>
  <c r="C91" i="3"/>
  <c r="D91" i="3"/>
  <c r="C92" i="3"/>
  <c r="D92" i="3"/>
  <c r="C93" i="3"/>
  <c r="D93" i="3"/>
  <c r="C94" i="3"/>
  <c r="D94" i="3"/>
  <c r="C95" i="3"/>
  <c r="D95" i="3"/>
  <c r="C96" i="3"/>
  <c r="D96" i="3"/>
  <c r="C97" i="3"/>
  <c r="D97" i="3"/>
  <c r="C98" i="3"/>
  <c r="D98" i="3"/>
  <c r="C99" i="3"/>
  <c r="D99" i="3"/>
  <c r="C100" i="3"/>
  <c r="D100" i="3"/>
  <c r="C101" i="3"/>
  <c r="D101" i="3"/>
  <c r="C102" i="3"/>
  <c r="D102" i="3"/>
  <c r="C103" i="3"/>
  <c r="D103" i="3"/>
  <c r="C104" i="3"/>
  <c r="D104" i="3"/>
  <c r="C105" i="3"/>
  <c r="D105" i="3"/>
  <c r="C106" i="3"/>
  <c r="D106" i="3"/>
  <c r="C107" i="3"/>
  <c r="D107" i="3"/>
  <c r="C108" i="3"/>
  <c r="D108" i="3"/>
  <c r="C109" i="3"/>
  <c r="D109" i="3"/>
  <c r="C110" i="3"/>
  <c r="D110" i="3"/>
  <c r="C111" i="3"/>
  <c r="D111" i="3"/>
  <c r="C112" i="3"/>
  <c r="D112" i="3"/>
  <c r="C113" i="3"/>
  <c r="D113" i="3"/>
  <c r="C114" i="3"/>
  <c r="D114" i="3"/>
  <c r="C115" i="3"/>
  <c r="D115" i="3"/>
  <c r="C116" i="3"/>
  <c r="D116" i="3"/>
  <c r="C117" i="3"/>
  <c r="D117" i="3"/>
  <c r="C118" i="3"/>
  <c r="D118" i="3"/>
  <c r="C119" i="3"/>
  <c r="D119" i="3"/>
  <c r="C120" i="3"/>
  <c r="D120" i="3"/>
  <c r="C121" i="3"/>
  <c r="D121" i="3"/>
  <c r="C122" i="3"/>
  <c r="D122" i="3"/>
  <c r="C123" i="3"/>
  <c r="D123" i="3"/>
  <c r="C124" i="3"/>
  <c r="D124" i="3"/>
  <c r="C125" i="3"/>
  <c r="D125" i="3"/>
  <c r="C126" i="3"/>
  <c r="D126" i="3"/>
  <c r="C127" i="3"/>
  <c r="D127" i="3"/>
  <c r="C128" i="3"/>
  <c r="D128" i="3"/>
  <c r="C129" i="3"/>
  <c r="D129" i="3"/>
  <c r="C130" i="3"/>
  <c r="D130" i="3"/>
  <c r="C131" i="3"/>
  <c r="D131" i="3"/>
  <c r="C132" i="3"/>
  <c r="D132" i="3"/>
  <c r="C133" i="3"/>
  <c r="D133" i="3"/>
  <c r="C134" i="3"/>
  <c r="D134" i="3"/>
  <c r="C135" i="3"/>
  <c r="D135" i="3"/>
  <c r="C136" i="3"/>
  <c r="D136" i="3"/>
  <c r="C137" i="3"/>
  <c r="D137" i="3"/>
  <c r="C138" i="3"/>
  <c r="D138" i="3"/>
  <c r="C139" i="3"/>
  <c r="D139" i="3"/>
  <c r="C140" i="3"/>
  <c r="D140" i="3"/>
  <c r="C141" i="3"/>
  <c r="D141" i="3"/>
  <c r="C142" i="3"/>
  <c r="D142" i="3"/>
  <c r="C143" i="3"/>
  <c r="D143" i="3"/>
  <c r="C144" i="3"/>
  <c r="D144" i="3"/>
  <c r="C145" i="3"/>
  <c r="D145" i="3"/>
  <c r="C146" i="3"/>
  <c r="D146" i="3"/>
  <c r="C147" i="3"/>
  <c r="D147" i="3"/>
  <c r="C148" i="3"/>
  <c r="D148" i="3"/>
  <c r="C149" i="3"/>
  <c r="D149" i="3"/>
  <c r="C150" i="3"/>
  <c r="D150" i="3"/>
  <c r="C151" i="3"/>
  <c r="D151" i="3"/>
  <c r="C152" i="3"/>
  <c r="D152" i="3"/>
  <c r="C153" i="3"/>
  <c r="D153" i="3"/>
  <c r="C154" i="3"/>
  <c r="D154" i="3"/>
  <c r="C155" i="3"/>
  <c r="D155" i="3"/>
  <c r="C156" i="3"/>
  <c r="D156" i="3"/>
  <c r="C157" i="3"/>
  <c r="D157" i="3"/>
  <c r="C158" i="3"/>
  <c r="D158" i="3"/>
  <c r="C159" i="3"/>
  <c r="D159" i="3"/>
  <c r="C160" i="3"/>
  <c r="D160" i="3"/>
  <c r="C161" i="3"/>
  <c r="D161" i="3"/>
  <c r="C162" i="3"/>
  <c r="D162" i="3"/>
  <c r="C163" i="3"/>
  <c r="D163" i="3"/>
  <c r="C164" i="3"/>
  <c r="D164" i="3"/>
  <c r="C165" i="3"/>
  <c r="D165" i="3"/>
  <c r="C166" i="3"/>
  <c r="D166" i="3"/>
  <c r="C167" i="3"/>
  <c r="D167" i="3"/>
  <c r="C168" i="3"/>
  <c r="D168" i="3"/>
  <c r="C169" i="3"/>
  <c r="D169" i="3"/>
  <c r="C170" i="3"/>
  <c r="D170" i="3"/>
  <c r="C171" i="3"/>
  <c r="D171" i="3"/>
  <c r="C172" i="3"/>
  <c r="D172" i="3"/>
  <c r="C173" i="3"/>
  <c r="D173" i="3"/>
  <c r="C174" i="3"/>
  <c r="D174" i="3"/>
  <c r="C175" i="3"/>
  <c r="D175" i="3"/>
  <c r="C176" i="3"/>
  <c r="D176" i="3"/>
  <c r="C177" i="3"/>
  <c r="D177" i="3"/>
  <c r="C178" i="3"/>
  <c r="D178" i="3"/>
  <c r="C179" i="3"/>
  <c r="D179" i="3"/>
  <c r="C180" i="3"/>
  <c r="D180" i="3"/>
  <c r="C181" i="3"/>
  <c r="D181" i="3"/>
  <c r="C182" i="3"/>
  <c r="D182" i="3"/>
  <c r="C183" i="3"/>
  <c r="D183" i="3"/>
  <c r="C184" i="3"/>
  <c r="D184" i="3"/>
  <c r="C185" i="3"/>
  <c r="D185" i="3"/>
  <c r="C186" i="3"/>
  <c r="D186" i="3"/>
  <c r="C187" i="3"/>
  <c r="D187" i="3"/>
  <c r="C188" i="3"/>
  <c r="D188" i="3"/>
  <c r="C189" i="3"/>
  <c r="D189" i="3"/>
  <c r="C190" i="3"/>
  <c r="D190" i="3"/>
  <c r="C191" i="3"/>
  <c r="D191" i="3"/>
  <c r="C192" i="3"/>
  <c r="D192" i="3"/>
  <c r="C193" i="3"/>
  <c r="D193" i="3"/>
  <c r="C194" i="3"/>
  <c r="D194" i="3"/>
  <c r="C195" i="3"/>
  <c r="D195" i="3"/>
  <c r="C196" i="3"/>
  <c r="D196" i="3"/>
  <c r="C197" i="3"/>
  <c r="D197" i="3"/>
  <c r="C198" i="3"/>
  <c r="D198" i="3"/>
  <c r="C199" i="3"/>
  <c r="D199" i="3"/>
  <c r="C200" i="3"/>
  <c r="D200" i="3"/>
  <c r="C201" i="3"/>
  <c r="D201" i="3"/>
  <c r="C202" i="3"/>
  <c r="D202" i="3"/>
  <c r="C203" i="3"/>
  <c r="D203" i="3"/>
  <c r="C204" i="3"/>
  <c r="D204" i="3"/>
  <c r="C205" i="3"/>
  <c r="D205" i="3"/>
  <c r="C206" i="3"/>
  <c r="D206" i="3"/>
  <c r="C207" i="3"/>
  <c r="D207" i="3"/>
  <c r="C208" i="3"/>
  <c r="D208" i="3"/>
  <c r="C209" i="3"/>
  <c r="D209" i="3"/>
  <c r="C210" i="3"/>
  <c r="D210" i="3"/>
  <c r="C211" i="3"/>
  <c r="D211" i="3"/>
  <c r="C212" i="3"/>
  <c r="D212" i="3"/>
  <c r="C213" i="3"/>
  <c r="D213" i="3"/>
  <c r="C214" i="3"/>
  <c r="D214" i="3"/>
  <c r="C215" i="3"/>
  <c r="D215" i="3"/>
  <c r="C216" i="3"/>
  <c r="D216" i="3"/>
  <c r="C217" i="3"/>
  <c r="D217" i="3"/>
  <c r="C218" i="3"/>
  <c r="D218" i="3"/>
  <c r="C219" i="3"/>
  <c r="D219" i="3"/>
  <c r="C220" i="3"/>
  <c r="D220" i="3"/>
  <c r="C221" i="3"/>
  <c r="D221" i="3"/>
  <c r="C222" i="3"/>
  <c r="D222" i="3"/>
  <c r="C223" i="3"/>
  <c r="D223" i="3"/>
  <c r="C224" i="3"/>
  <c r="D224" i="3"/>
  <c r="C225" i="3"/>
  <c r="D225" i="3"/>
  <c r="C226" i="3"/>
  <c r="D226" i="3"/>
  <c r="C227" i="3"/>
  <c r="D227" i="3"/>
  <c r="C228" i="3"/>
  <c r="D228" i="3"/>
  <c r="C229" i="3"/>
  <c r="D229" i="3"/>
  <c r="C230" i="3"/>
  <c r="D230" i="3"/>
  <c r="C231" i="3"/>
  <c r="D231" i="3"/>
  <c r="C232" i="3"/>
  <c r="D232" i="3"/>
  <c r="C233" i="3"/>
  <c r="D233" i="3"/>
  <c r="C234" i="3"/>
  <c r="D234" i="3"/>
  <c r="C235" i="3"/>
  <c r="D235" i="3"/>
  <c r="C236" i="3"/>
  <c r="D236" i="3"/>
  <c r="C237" i="3"/>
  <c r="D237" i="3"/>
  <c r="C238" i="3"/>
  <c r="D238" i="3"/>
  <c r="C239" i="3"/>
  <c r="D239" i="3"/>
  <c r="C240" i="3"/>
  <c r="D240" i="3"/>
  <c r="C241" i="3"/>
  <c r="D241" i="3"/>
  <c r="C242" i="3"/>
  <c r="D242" i="3"/>
  <c r="C243" i="3"/>
  <c r="D243" i="3"/>
  <c r="C244" i="3"/>
  <c r="D244" i="3"/>
  <c r="C245" i="3"/>
  <c r="D245" i="3"/>
  <c r="C246" i="3"/>
  <c r="D246" i="3"/>
  <c r="C247" i="3"/>
  <c r="D247" i="3"/>
  <c r="C248" i="3"/>
  <c r="D248" i="3"/>
  <c r="C249" i="3"/>
  <c r="D249" i="3"/>
  <c r="C250" i="3"/>
  <c r="D250" i="3"/>
  <c r="C251" i="3"/>
  <c r="D251" i="3"/>
  <c r="C252" i="3"/>
  <c r="D252" i="3"/>
  <c r="C253" i="3"/>
  <c r="D253" i="3"/>
  <c r="C254" i="3"/>
  <c r="D254" i="3"/>
  <c r="C255" i="3"/>
  <c r="D255" i="3"/>
  <c r="C256" i="3"/>
  <c r="D256" i="3"/>
  <c r="C257" i="3"/>
  <c r="D257" i="3"/>
  <c r="C258" i="3"/>
  <c r="D258" i="3"/>
  <c r="C259" i="3"/>
  <c r="D259" i="3"/>
  <c r="C260" i="3"/>
  <c r="D260" i="3"/>
  <c r="C261" i="3"/>
  <c r="D261" i="3"/>
  <c r="C262" i="3"/>
  <c r="D262" i="3"/>
  <c r="C263" i="3"/>
  <c r="D263" i="3"/>
  <c r="C264" i="3"/>
  <c r="D264" i="3"/>
  <c r="C265" i="3"/>
  <c r="D265" i="3"/>
  <c r="C266" i="3"/>
  <c r="D266" i="3"/>
  <c r="C267" i="3"/>
  <c r="D267" i="3"/>
  <c r="C268" i="3"/>
  <c r="D268" i="3"/>
  <c r="C269" i="3"/>
  <c r="D269" i="3"/>
  <c r="C270" i="3"/>
  <c r="D270" i="3"/>
  <c r="C271" i="3"/>
  <c r="D271" i="3"/>
  <c r="C272" i="3"/>
  <c r="D272" i="3"/>
  <c r="C273" i="3"/>
  <c r="D273" i="3"/>
  <c r="C274" i="3"/>
  <c r="D274" i="3"/>
  <c r="C275" i="3"/>
  <c r="D275" i="3"/>
  <c r="C276" i="3"/>
  <c r="D276" i="3"/>
  <c r="C277" i="3"/>
  <c r="D277" i="3"/>
  <c r="C278" i="3"/>
  <c r="D278" i="3"/>
  <c r="C279" i="3"/>
  <c r="D279" i="3"/>
  <c r="C280" i="3"/>
  <c r="D280" i="3"/>
  <c r="C281" i="3"/>
  <c r="D281" i="3"/>
  <c r="C282" i="3"/>
  <c r="D282" i="3"/>
  <c r="C283" i="3"/>
  <c r="D283" i="3"/>
  <c r="C284" i="3"/>
  <c r="D284" i="3"/>
  <c r="C285" i="3"/>
  <c r="D285" i="3"/>
  <c r="C286" i="3"/>
  <c r="D286" i="3"/>
  <c r="C287" i="3"/>
  <c r="D287" i="3"/>
  <c r="C288" i="3"/>
  <c r="D288" i="3"/>
  <c r="C289" i="3"/>
  <c r="D289" i="3"/>
  <c r="C290" i="3"/>
  <c r="D290" i="3"/>
  <c r="C291" i="3"/>
  <c r="D291" i="3"/>
  <c r="C292" i="3"/>
  <c r="D292" i="3"/>
  <c r="C293" i="3"/>
  <c r="D293" i="3"/>
  <c r="C294" i="3"/>
  <c r="D294" i="3"/>
  <c r="C295" i="3"/>
  <c r="D295" i="3"/>
  <c r="C296" i="3"/>
  <c r="D296" i="3"/>
  <c r="C297" i="3"/>
  <c r="D297" i="3"/>
  <c r="C298" i="3"/>
  <c r="D298" i="3"/>
  <c r="C299" i="3"/>
  <c r="D299" i="3"/>
  <c r="C300" i="3"/>
  <c r="D300" i="3"/>
  <c r="C301" i="3"/>
  <c r="D301" i="3"/>
  <c r="C302" i="3"/>
  <c r="D302" i="3"/>
  <c r="C303" i="3"/>
  <c r="D303" i="3"/>
  <c r="C304" i="3"/>
  <c r="D304" i="3"/>
  <c r="C305" i="3"/>
  <c r="D305" i="3"/>
  <c r="C306" i="3"/>
  <c r="D306" i="3"/>
  <c r="C307" i="3"/>
  <c r="D307" i="3"/>
  <c r="C308" i="3"/>
  <c r="D308" i="3"/>
  <c r="C309" i="3"/>
  <c r="D309" i="3"/>
  <c r="C310" i="3"/>
  <c r="D310" i="3"/>
  <c r="C311" i="3"/>
  <c r="D311" i="3"/>
  <c r="C312" i="3"/>
  <c r="D312" i="3"/>
  <c r="C313" i="3"/>
  <c r="D313" i="3"/>
  <c r="C314" i="3"/>
  <c r="D314" i="3"/>
  <c r="C315" i="3"/>
  <c r="D315" i="3"/>
  <c r="C316" i="3"/>
  <c r="D316" i="3"/>
  <c r="C317" i="3"/>
  <c r="D317" i="3"/>
  <c r="C318" i="3"/>
  <c r="D318" i="3"/>
  <c r="C319" i="3"/>
  <c r="D319" i="3"/>
  <c r="C320" i="3"/>
  <c r="D320" i="3"/>
  <c r="C321" i="3"/>
  <c r="D321" i="3"/>
  <c r="C322" i="3"/>
  <c r="D322" i="3"/>
  <c r="C323" i="3"/>
  <c r="D323" i="3"/>
  <c r="C324" i="3"/>
  <c r="D324" i="3"/>
  <c r="C325" i="3"/>
  <c r="D325" i="3"/>
  <c r="C326" i="3"/>
  <c r="D326" i="3"/>
  <c r="C327" i="3"/>
  <c r="D327" i="3"/>
  <c r="C328" i="3"/>
  <c r="D328" i="3"/>
  <c r="C329" i="3"/>
  <c r="D329" i="3"/>
  <c r="C330" i="3"/>
  <c r="D330" i="3"/>
  <c r="C331" i="3"/>
  <c r="D331" i="3"/>
  <c r="C332" i="3"/>
  <c r="D332" i="3"/>
  <c r="C333" i="3"/>
  <c r="D333" i="3"/>
  <c r="C334" i="3"/>
  <c r="D334" i="3"/>
  <c r="C335" i="3"/>
  <c r="D335" i="3"/>
  <c r="C336" i="3"/>
  <c r="D336" i="3"/>
  <c r="C337" i="3"/>
  <c r="D337" i="3"/>
  <c r="C338" i="3"/>
  <c r="D338" i="3"/>
  <c r="C339" i="3"/>
  <c r="D339" i="3"/>
  <c r="C340" i="3"/>
  <c r="D340" i="3"/>
  <c r="C341" i="3"/>
  <c r="D341" i="3"/>
  <c r="C342" i="3"/>
  <c r="D342" i="3"/>
  <c r="C343" i="3"/>
  <c r="D343" i="3"/>
  <c r="C344" i="3"/>
  <c r="D344" i="3"/>
  <c r="C345" i="3"/>
  <c r="D345" i="3"/>
  <c r="C346" i="3"/>
  <c r="D346" i="3"/>
  <c r="C347" i="3"/>
  <c r="D347" i="3"/>
  <c r="C348" i="3"/>
  <c r="D348" i="3"/>
  <c r="C349" i="3"/>
  <c r="D349" i="3"/>
  <c r="C350" i="3"/>
  <c r="D350" i="3"/>
  <c r="C351" i="3"/>
  <c r="D351" i="3"/>
  <c r="C352" i="3"/>
  <c r="D352" i="3"/>
  <c r="C353" i="3"/>
  <c r="D353" i="3"/>
  <c r="C354" i="3"/>
  <c r="D354" i="3"/>
  <c r="C355" i="3"/>
  <c r="D355" i="3"/>
  <c r="C356" i="3"/>
  <c r="D356" i="3"/>
  <c r="C357" i="3"/>
  <c r="D357" i="3"/>
  <c r="C358" i="3"/>
  <c r="D358" i="3"/>
  <c r="C359" i="3"/>
  <c r="D359" i="3"/>
  <c r="C360" i="3"/>
  <c r="D360" i="3"/>
  <c r="C361" i="3"/>
  <c r="D361" i="3"/>
  <c r="C362" i="3"/>
  <c r="D362" i="3"/>
  <c r="C363" i="3"/>
  <c r="D363" i="3"/>
  <c r="C364" i="3"/>
  <c r="D364" i="3"/>
  <c r="C365" i="3"/>
  <c r="D365" i="3"/>
  <c r="C366" i="3"/>
  <c r="D366" i="3"/>
  <c r="C367" i="3"/>
  <c r="D367" i="3"/>
  <c r="C368" i="3"/>
  <c r="D368" i="3"/>
  <c r="C369" i="3"/>
  <c r="D369" i="3"/>
  <c r="C370" i="3"/>
  <c r="D370" i="3"/>
  <c r="C371" i="3"/>
  <c r="D371" i="3"/>
  <c r="C372" i="3"/>
  <c r="D372" i="3"/>
  <c r="C373" i="3"/>
  <c r="D373" i="3"/>
  <c r="C374" i="3"/>
  <c r="D374" i="3"/>
  <c r="C375" i="3"/>
  <c r="D375" i="3"/>
  <c r="C376" i="3"/>
  <c r="D376" i="3"/>
  <c r="C377" i="3"/>
  <c r="D377" i="3"/>
  <c r="C378" i="3"/>
  <c r="D378" i="3"/>
  <c r="C379" i="3"/>
  <c r="D379" i="3"/>
  <c r="C380" i="3"/>
  <c r="D380" i="3"/>
  <c r="C381" i="3"/>
  <c r="D381" i="3"/>
  <c r="C382" i="3"/>
  <c r="D382" i="3"/>
  <c r="C383" i="3"/>
  <c r="D383" i="3"/>
  <c r="C384" i="3"/>
  <c r="D384" i="3"/>
  <c r="C385" i="3"/>
  <c r="D385" i="3"/>
  <c r="C386" i="3"/>
  <c r="D386" i="3"/>
  <c r="C387" i="3"/>
  <c r="D387" i="3"/>
  <c r="C388" i="3"/>
  <c r="D388" i="3"/>
  <c r="C389" i="3"/>
  <c r="D389" i="3"/>
  <c r="C390" i="3"/>
  <c r="D390" i="3"/>
  <c r="C391" i="3"/>
  <c r="D391" i="3"/>
  <c r="C392" i="3"/>
  <c r="D392" i="3"/>
  <c r="C393" i="3"/>
  <c r="D393" i="3"/>
  <c r="C394" i="3"/>
  <c r="D394" i="3"/>
  <c r="C395" i="3"/>
  <c r="D395" i="3"/>
  <c r="C396" i="3"/>
  <c r="D396" i="3"/>
  <c r="C397" i="3"/>
  <c r="D397" i="3"/>
  <c r="C398" i="3"/>
  <c r="D398" i="3"/>
  <c r="C399" i="3"/>
  <c r="D399" i="3"/>
  <c r="C400" i="3"/>
  <c r="D400" i="3"/>
  <c r="C401" i="3"/>
  <c r="D401" i="3"/>
  <c r="C402" i="3"/>
  <c r="D402" i="3"/>
  <c r="C403" i="3"/>
  <c r="D403" i="3"/>
  <c r="C404" i="3"/>
  <c r="D404" i="3"/>
  <c r="C405" i="3"/>
  <c r="D405" i="3"/>
  <c r="C406" i="3"/>
  <c r="D406" i="3"/>
  <c r="C407" i="3"/>
  <c r="D407" i="3"/>
  <c r="C408" i="3"/>
  <c r="D408" i="3"/>
  <c r="C409" i="3"/>
  <c r="D409" i="3"/>
  <c r="C410" i="3"/>
  <c r="D410" i="3"/>
  <c r="C411" i="3"/>
  <c r="D411" i="3"/>
  <c r="C412" i="3"/>
  <c r="D412" i="3"/>
  <c r="C413" i="3"/>
  <c r="D413" i="3"/>
  <c r="C414" i="3"/>
  <c r="D414" i="3"/>
  <c r="C415" i="3"/>
  <c r="D415" i="3"/>
  <c r="C416" i="3"/>
  <c r="D416" i="3"/>
  <c r="C417" i="3"/>
  <c r="D417" i="3"/>
  <c r="C418" i="3"/>
  <c r="D418" i="3"/>
  <c r="C419" i="3"/>
  <c r="D419" i="3"/>
  <c r="C420" i="3"/>
  <c r="D420" i="3"/>
  <c r="C421" i="3"/>
  <c r="D421" i="3"/>
  <c r="C422" i="3"/>
  <c r="D422" i="3"/>
  <c r="C423" i="3"/>
  <c r="D423" i="3"/>
  <c r="C424" i="3"/>
  <c r="D424" i="3"/>
  <c r="C425" i="3"/>
  <c r="D425" i="3"/>
  <c r="C426" i="3"/>
  <c r="D426" i="3"/>
  <c r="C427" i="3"/>
  <c r="D427" i="3"/>
  <c r="C428" i="3"/>
  <c r="D428" i="3"/>
  <c r="C429" i="3"/>
  <c r="D429" i="3"/>
  <c r="C430" i="3"/>
  <c r="D430" i="3"/>
  <c r="C431" i="3"/>
  <c r="D431" i="3"/>
  <c r="C432" i="3"/>
  <c r="D432" i="3"/>
  <c r="C433" i="3"/>
  <c r="D433" i="3"/>
  <c r="C434" i="3"/>
  <c r="D434" i="3"/>
  <c r="C435" i="3"/>
  <c r="D435" i="3"/>
  <c r="C436" i="3"/>
  <c r="D436" i="3"/>
  <c r="C437" i="3"/>
  <c r="D437" i="3"/>
  <c r="C438" i="3"/>
  <c r="D438" i="3"/>
  <c r="C439" i="3"/>
  <c r="D439" i="3"/>
  <c r="C440" i="3"/>
  <c r="D440" i="3"/>
  <c r="C441" i="3"/>
  <c r="D441" i="3"/>
  <c r="C442" i="3"/>
  <c r="D442" i="3"/>
  <c r="C443" i="3"/>
  <c r="D443" i="3"/>
  <c r="C444" i="3"/>
  <c r="D444" i="3"/>
  <c r="C445" i="3"/>
  <c r="D445" i="3"/>
  <c r="C446" i="3"/>
  <c r="D446" i="3"/>
  <c r="C447" i="3"/>
  <c r="D447" i="3"/>
  <c r="C448" i="3"/>
  <c r="D448" i="3"/>
  <c r="C449" i="3"/>
  <c r="D449" i="3"/>
  <c r="C450" i="3"/>
  <c r="D450" i="3"/>
  <c r="C451" i="3"/>
  <c r="D451" i="3"/>
  <c r="C452" i="3"/>
  <c r="D452" i="3"/>
  <c r="C453" i="3"/>
  <c r="D453" i="3"/>
  <c r="C454" i="3"/>
  <c r="D454" i="3"/>
  <c r="C455" i="3"/>
  <c r="D455" i="3"/>
  <c r="C456" i="3"/>
  <c r="D456" i="3"/>
  <c r="C457" i="3"/>
  <c r="D457" i="3"/>
  <c r="C458" i="3"/>
  <c r="D458" i="3"/>
  <c r="C459" i="3"/>
  <c r="D459" i="3"/>
  <c r="C460" i="3"/>
  <c r="D460" i="3"/>
  <c r="C461" i="3"/>
  <c r="D461" i="3"/>
  <c r="C462" i="3"/>
  <c r="D462" i="3"/>
  <c r="C463" i="3"/>
  <c r="D463" i="3"/>
  <c r="C464" i="3"/>
  <c r="D464" i="3"/>
  <c r="C465" i="3"/>
  <c r="D465" i="3"/>
  <c r="C466" i="3"/>
  <c r="D466" i="3"/>
  <c r="C467" i="3"/>
  <c r="D467" i="3"/>
  <c r="C468" i="3"/>
  <c r="D468" i="3"/>
  <c r="C469" i="3"/>
  <c r="D469" i="3"/>
  <c r="C470" i="3"/>
  <c r="D470" i="3"/>
  <c r="C471" i="3"/>
  <c r="D471" i="3"/>
  <c r="C472" i="3"/>
  <c r="D472" i="3"/>
  <c r="C473" i="3"/>
  <c r="D473" i="3"/>
  <c r="C474" i="3"/>
  <c r="D474" i="3"/>
  <c r="C475" i="3"/>
  <c r="D475" i="3"/>
  <c r="C476" i="3"/>
  <c r="D476" i="3"/>
  <c r="C477" i="3"/>
  <c r="D477" i="3"/>
  <c r="C478" i="3"/>
  <c r="D478" i="3"/>
  <c r="C479" i="3"/>
  <c r="D479" i="3"/>
  <c r="C480" i="3"/>
  <c r="D480" i="3"/>
  <c r="C481" i="3"/>
  <c r="D481" i="3"/>
  <c r="C482" i="3"/>
  <c r="D482" i="3"/>
  <c r="C483" i="3"/>
  <c r="D483" i="3"/>
  <c r="C484" i="3"/>
  <c r="D484" i="3"/>
  <c r="C485" i="3"/>
  <c r="D485" i="3"/>
  <c r="C486" i="3"/>
  <c r="D486" i="3"/>
  <c r="C487" i="3"/>
  <c r="D487" i="3"/>
  <c r="C488" i="3"/>
  <c r="D488" i="3"/>
  <c r="C489" i="3"/>
  <c r="D489" i="3"/>
  <c r="C490" i="3"/>
  <c r="D490" i="3"/>
  <c r="C491" i="3"/>
  <c r="D491" i="3"/>
  <c r="C492" i="3"/>
  <c r="D492" i="3"/>
  <c r="C493" i="3"/>
  <c r="D493" i="3"/>
  <c r="C494" i="3"/>
  <c r="D494" i="3"/>
  <c r="C495" i="3"/>
  <c r="D495" i="3"/>
  <c r="C496" i="3"/>
  <c r="D496" i="3"/>
  <c r="C497" i="3"/>
  <c r="D497" i="3"/>
  <c r="C498" i="3"/>
  <c r="D498" i="3"/>
  <c r="C499" i="3"/>
  <c r="D499" i="3"/>
  <c r="C500" i="3"/>
  <c r="D500" i="3"/>
  <c r="C501" i="3"/>
  <c r="D501" i="3"/>
  <c r="C502" i="3"/>
  <c r="D502" i="3"/>
  <c r="C503" i="3"/>
  <c r="D503" i="3"/>
  <c r="C504" i="3"/>
  <c r="D504" i="3"/>
  <c r="C505" i="3"/>
  <c r="D505" i="3"/>
  <c r="C506" i="3"/>
  <c r="D506" i="3"/>
  <c r="C507" i="3"/>
  <c r="D507" i="3"/>
  <c r="C508" i="3"/>
  <c r="D508" i="3"/>
  <c r="C509" i="3"/>
  <c r="D509" i="3"/>
  <c r="C510" i="3"/>
  <c r="D510" i="3"/>
  <c r="C511" i="3"/>
  <c r="D511" i="3"/>
  <c r="C512" i="3"/>
  <c r="D512" i="3"/>
  <c r="C513" i="3"/>
  <c r="D513" i="3"/>
  <c r="C514" i="3"/>
  <c r="D514" i="3"/>
  <c r="C515" i="3"/>
  <c r="D515" i="3"/>
  <c r="C516" i="3"/>
  <c r="D516" i="3"/>
  <c r="C517" i="3"/>
  <c r="D517" i="3"/>
  <c r="C518" i="3"/>
  <c r="D518" i="3"/>
  <c r="C519" i="3"/>
  <c r="D519" i="3"/>
  <c r="C520" i="3"/>
  <c r="D520" i="3"/>
  <c r="C521" i="3"/>
  <c r="D521" i="3"/>
  <c r="C522" i="3"/>
  <c r="D522" i="3"/>
  <c r="C523" i="3"/>
  <c r="D523" i="3"/>
  <c r="C524" i="3"/>
  <c r="D524" i="3"/>
  <c r="C525" i="3"/>
  <c r="D525" i="3"/>
  <c r="C526" i="3"/>
  <c r="D526" i="3"/>
  <c r="C527" i="3"/>
  <c r="D527" i="3"/>
  <c r="C528" i="3"/>
  <c r="D528" i="3"/>
  <c r="C529" i="3"/>
  <c r="D529" i="3"/>
  <c r="C530" i="3"/>
  <c r="D530" i="3"/>
  <c r="C531" i="3"/>
  <c r="D531" i="3"/>
  <c r="C532" i="3"/>
  <c r="D532" i="3"/>
  <c r="C533" i="3"/>
  <c r="D533" i="3"/>
  <c r="C534" i="3"/>
  <c r="D534" i="3"/>
  <c r="C535" i="3"/>
  <c r="D535" i="3"/>
  <c r="C536" i="3"/>
  <c r="D536" i="3"/>
  <c r="C537" i="3"/>
  <c r="D537" i="3"/>
  <c r="C538" i="3"/>
  <c r="D538" i="3"/>
  <c r="C539" i="3"/>
  <c r="D539" i="3"/>
  <c r="C540" i="3"/>
  <c r="D540" i="3"/>
  <c r="C541" i="3"/>
  <c r="D541" i="3"/>
  <c r="C542" i="3"/>
  <c r="D542" i="3"/>
  <c r="C543" i="3"/>
  <c r="D543" i="3"/>
  <c r="C544" i="3"/>
  <c r="D544" i="3"/>
  <c r="C545" i="3"/>
  <c r="D545" i="3"/>
  <c r="C546" i="3"/>
  <c r="D546" i="3"/>
  <c r="C547" i="3"/>
  <c r="D547" i="3"/>
  <c r="C548" i="3"/>
  <c r="D548" i="3"/>
  <c r="C549" i="3"/>
  <c r="D549" i="3"/>
  <c r="C550" i="3"/>
  <c r="D550" i="3"/>
  <c r="C551" i="3"/>
  <c r="D551" i="3"/>
  <c r="C552" i="3"/>
  <c r="D552" i="3"/>
  <c r="C553" i="3"/>
  <c r="D553" i="3"/>
  <c r="C554" i="3"/>
  <c r="D554" i="3"/>
  <c r="C555" i="3"/>
  <c r="D555" i="3"/>
  <c r="C556" i="3"/>
  <c r="D556" i="3"/>
  <c r="C557" i="3"/>
  <c r="D557" i="3"/>
  <c r="C558" i="3"/>
  <c r="D558" i="3"/>
  <c r="C559" i="3"/>
  <c r="D559" i="3"/>
  <c r="C560" i="3"/>
  <c r="D560" i="3"/>
  <c r="C561" i="3"/>
  <c r="D561" i="3"/>
  <c r="C562" i="3"/>
  <c r="D562" i="3"/>
  <c r="C563" i="3"/>
  <c r="D563" i="3"/>
  <c r="C564" i="3"/>
  <c r="D564" i="3"/>
  <c r="C565" i="3"/>
  <c r="D565" i="3"/>
  <c r="C566" i="3"/>
  <c r="D566" i="3"/>
  <c r="C567" i="3"/>
  <c r="D567" i="3"/>
  <c r="C568" i="3"/>
  <c r="D568" i="3"/>
  <c r="C569" i="3"/>
  <c r="D569" i="3"/>
  <c r="C570" i="3"/>
  <c r="D570" i="3"/>
  <c r="C571" i="3"/>
  <c r="D571" i="3"/>
  <c r="C572" i="3"/>
  <c r="D572" i="3"/>
  <c r="C573" i="3"/>
  <c r="D573" i="3"/>
  <c r="C574" i="3"/>
  <c r="D574" i="3"/>
  <c r="C575" i="3"/>
  <c r="D575" i="3"/>
  <c r="C576" i="3"/>
  <c r="D576" i="3"/>
  <c r="C577" i="3"/>
  <c r="D577" i="3"/>
  <c r="C578" i="3"/>
  <c r="D578" i="3"/>
  <c r="C579" i="3"/>
  <c r="D579" i="3"/>
  <c r="C580" i="3"/>
  <c r="D580" i="3"/>
  <c r="C581" i="3"/>
  <c r="D581" i="3"/>
  <c r="C582" i="3"/>
  <c r="D582" i="3"/>
  <c r="C583" i="3"/>
  <c r="D583" i="3"/>
  <c r="C584" i="3"/>
  <c r="D584" i="3"/>
  <c r="C585" i="3"/>
  <c r="D585" i="3"/>
  <c r="C586" i="3"/>
  <c r="D586" i="3"/>
  <c r="C587" i="3"/>
  <c r="D587" i="3"/>
  <c r="C588" i="3"/>
  <c r="D588" i="3"/>
  <c r="C589" i="3"/>
  <c r="D589" i="3"/>
  <c r="C590" i="3"/>
  <c r="D590" i="3"/>
  <c r="C591" i="3"/>
  <c r="D591" i="3"/>
  <c r="C592" i="3"/>
  <c r="D592" i="3"/>
  <c r="C593" i="3"/>
  <c r="D593" i="3"/>
  <c r="C594" i="3"/>
  <c r="D594" i="3"/>
  <c r="C595" i="3"/>
  <c r="D595" i="3"/>
  <c r="C596" i="3"/>
  <c r="D596" i="3"/>
  <c r="C597" i="3"/>
  <c r="D597" i="3"/>
  <c r="C598" i="3"/>
  <c r="D598" i="3"/>
  <c r="C599" i="3"/>
  <c r="D599" i="3"/>
  <c r="C600" i="3"/>
  <c r="D600" i="3"/>
  <c r="C601" i="3"/>
  <c r="D601" i="3"/>
  <c r="C602" i="3"/>
  <c r="D602" i="3"/>
  <c r="C603" i="3"/>
  <c r="D603" i="3"/>
  <c r="C604" i="3"/>
  <c r="D604" i="3"/>
  <c r="C605" i="3"/>
  <c r="D605" i="3"/>
  <c r="C606" i="3"/>
  <c r="D606" i="3"/>
  <c r="C607" i="3"/>
  <c r="D607" i="3"/>
  <c r="C608" i="3"/>
  <c r="D608" i="3"/>
  <c r="C609" i="3"/>
  <c r="D609" i="3"/>
  <c r="C610" i="3"/>
  <c r="D610" i="3"/>
  <c r="C611" i="3"/>
  <c r="D611" i="3"/>
  <c r="C612" i="3"/>
  <c r="D612" i="3"/>
  <c r="C613" i="3"/>
  <c r="D613" i="3"/>
  <c r="C614" i="3"/>
  <c r="D614" i="3"/>
  <c r="C615" i="3"/>
  <c r="D615" i="3"/>
  <c r="C616" i="3"/>
  <c r="D616" i="3"/>
  <c r="C617" i="3"/>
  <c r="D617" i="3"/>
  <c r="C618" i="3"/>
  <c r="D618" i="3"/>
  <c r="C619" i="3"/>
  <c r="D619" i="3"/>
  <c r="C620" i="3"/>
  <c r="D620" i="3"/>
  <c r="C621" i="3"/>
  <c r="D621" i="3"/>
  <c r="C622" i="3"/>
  <c r="D622" i="3"/>
  <c r="C623" i="3"/>
  <c r="D623" i="3"/>
  <c r="C624" i="3"/>
  <c r="D624" i="3"/>
  <c r="C625" i="3"/>
  <c r="D625" i="3"/>
  <c r="C626" i="3"/>
  <c r="D626" i="3"/>
  <c r="C627" i="3"/>
  <c r="D627" i="3"/>
  <c r="C628" i="3"/>
  <c r="D628" i="3"/>
  <c r="C629" i="3"/>
  <c r="D629" i="3"/>
  <c r="C630" i="3"/>
  <c r="D630" i="3"/>
  <c r="C631" i="3"/>
  <c r="D631" i="3"/>
  <c r="C632" i="3"/>
  <c r="D632" i="3"/>
  <c r="C633" i="3"/>
  <c r="D633" i="3"/>
  <c r="C634" i="3"/>
  <c r="D634" i="3"/>
  <c r="C635" i="3"/>
  <c r="D635" i="3"/>
  <c r="C636" i="3"/>
  <c r="D636" i="3"/>
  <c r="C637" i="3"/>
  <c r="D637" i="3"/>
  <c r="C638" i="3"/>
  <c r="D638" i="3"/>
  <c r="C639" i="3"/>
  <c r="D639" i="3"/>
  <c r="C640" i="3"/>
  <c r="D640" i="3"/>
  <c r="C641" i="3"/>
  <c r="D641" i="3"/>
  <c r="C642" i="3"/>
  <c r="D642" i="3"/>
  <c r="C643" i="3"/>
  <c r="D643" i="3"/>
  <c r="C644" i="3"/>
  <c r="D644" i="3"/>
  <c r="C645" i="3"/>
  <c r="D645" i="3"/>
  <c r="C646" i="3"/>
  <c r="D646" i="3"/>
  <c r="C647" i="3"/>
  <c r="D647" i="3"/>
  <c r="C648" i="3"/>
  <c r="D648" i="3"/>
  <c r="C649" i="3"/>
  <c r="D649" i="3"/>
  <c r="C650" i="3"/>
  <c r="D650" i="3"/>
  <c r="C651" i="3"/>
  <c r="D651" i="3"/>
  <c r="C652" i="3"/>
  <c r="D652" i="3"/>
  <c r="C653" i="3"/>
  <c r="D653" i="3"/>
  <c r="C654" i="3"/>
  <c r="D654" i="3"/>
  <c r="C655" i="3"/>
  <c r="D655" i="3"/>
  <c r="C656" i="3"/>
  <c r="D656" i="3"/>
  <c r="C657" i="3"/>
  <c r="D657" i="3"/>
  <c r="C658" i="3"/>
  <c r="D658" i="3"/>
  <c r="C659" i="3"/>
  <c r="D659" i="3"/>
  <c r="C660" i="3"/>
  <c r="D660" i="3"/>
  <c r="C661" i="3"/>
  <c r="D661" i="3"/>
  <c r="C662" i="3"/>
  <c r="D662" i="3"/>
  <c r="C663" i="3"/>
  <c r="D663" i="3"/>
  <c r="C664" i="3"/>
  <c r="D664" i="3"/>
  <c r="C665" i="3"/>
  <c r="D665" i="3"/>
  <c r="C666" i="3"/>
  <c r="D666" i="3"/>
  <c r="C667" i="3"/>
  <c r="D667" i="3"/>
  <c r="C668" i="3"/>
  <c r="D668" i="3"/>
  <c r="C669" i="3"/>
  <c r="D669" i="3"/>
  <c r="C670" i="3"/>
  <c r="D670" i="3"/>
  <c r="C671" i="3"/>
  <c r="D671" i="3"/>
  <c r="C672" i="3"/>
  <c r="D672" i="3"/>
  <c r="C673" i="3"/>
  <c r="D673" i="3"/>
  <c r="C674" i="3"/>
  <c r="D674" i="3"/>
  <c r="C675" i="3"/>
  <c r="D675" i="3"/>
  <c r="C676" i="3"/>
  <c r="D676" i="3"/>
  <c r="C677" i="3"/>
  <c r="D677" i="3"/>
  <c r="C678" i="3"/>
  <c r="D678" i="3"/>
  <c r="C679" i="3"/>
  <c r="D679" i="3"/>
  <c r="C680" i="3"/>
  <c r="D680" i="3"/>
  <c r="C681" i="3"/>
  <c r="D681" i="3"/>
  <c r="C682" i="3"/>
  <c r="D682" i="3"/>
  <c r="C683" i="3"/>
  <c r="D683" i="3"/>
  <c r="C684" i="3"/>
  <c r="D684" i="3"/>
  <c r="C685" i="3"/>
  <c r="D685" i="3"/>
  <c r="C686" i="3"/>
  <c r="D686" i="3"/>
  <c r="C687" i="3"/>
  <c r="D687" i="3"/>
  <c r="C688" i="3"/>
  <c r="D688" i="3"/>
  <c r="C689" i="3"/>
  <c r="D689" i="3"/>
  <c r="C690" i="3"/>
  <c r="D690" i="3"/>
  <c r="C691" i="3"/>
  <c r="D691" i="3"/>
  <c r="C692" i="3"/>
  <c r="D692" i="3"/>
  <c r="C693" i="3"/>
  <c r="D693" i="3"/>
  <c r="C694" i="3"/>
  <c r="D694" i="3"/>
  <c r="C695" i="3"/>
  <c r="D695" i="3"/>
  <c r="C696" i="3"/>
  <c r="D696" i="3"/>
  <c r="C697" i="3"/>
  <c r="D697" i="3"/>
  <c r="C698" i="3"/>
  <c r="D698" i="3"/>
  <c r="C699" i="3"/>
  <c r="D699" i="3"/>
  <c r="C700" i="3"/>
  <c r="D700" i="3"/>
  <c r="C701" i="3"/>
  <c r="D701" i="3"/>
  <c r="C702" i="3"/>
  <c r="D702" i="3"/>
  <c r="C703" i="3"/>
  <c r="D703" i="3"/>
  <c r="C704" i="3"/>
  <c r="D704" i="3"/>
  <c r="C705" i="3"/>
  <c r="D705" i="3"/>
  <c r="C706" i="3"/>
  <c r="D706" i="3"/>
  <c r="C707" i="3"/>
  <c r="D707" i="3"/>
  <c r="C708" i="3"/>
  <c r="D708" i="3"/>
  <c r="C709" i="3"/>
  <c r="D709" i="3"/>
  <c r="C710" i="3"/>
  <c r="D710" i="3"/>
  <c r="C711" i="3"/>
  <c r="D711" i="3"/>
  <c r="C712" i="3"/>
  <c r="D712" i="3"/>
  <c r="C713" i="3"/>
  <c r="D713" i="3"/>
  <c r="C714" i="3"/>
  <c r="D714" i="3"/>
  <c r="C715" i="3"/>
  <c r="D715" i="3"/>
  <c r="C716" i="3"/>
  <c r="D716" i="3"/>
  <c r="C717" i="3"/>
  <c r="D717" i="3"/>
  <c r="C718" i="3"/>
  <c r="D718" i="3"/>
  <c r="C719" i="3"/>
  <c r="D719" i="3"/>
  <c r="C720" i="3"/>
  <c r="D720" i="3"/>
  <c r="C721" i="3"/>
  <c r="D721" i="3"/>
  <c r="C722" i="3"/>
  <c r="D722" i="3"/>
  <c r="C723" i="3"/>
  <c r="D723" i="3"/>
  <c r="C724" i="3"/>
  <c r="D724" i="3"/>
  <c r="C725" i="3"/>
  <c r="D725" i="3"/>
  <c r="C726" i="3"/>
  <c r="D726" i="3"/>
  <c r="C727" i="3"/>
  <c r="D727" i="3"/>
  <c r="C728" i="3"/>
  <c r="D728" i="3"/>
  <c r="C729" i="3"/>
  <c r="D729" i="3"/>
  <c r="C730" i="3"/>
  <c r="D730" i="3"/>
  <c r="C731" i="3"/>
  <c r="D731" i="3"/>
  <c r="C732" i="3"/>
  <c r="D732" i="3"/>
  <c r="C733" i="3"/>
  <c r="D733" i="3"/>
  <c r="C734" i="3"/>
  <c r="D734" i="3"/>
  <c r="C735" i="3"/>
  <c r="D735" i="3"/>
  <c r="C736" i="3"/>
  <c r="D736" i="3"/>
  <c r="C737" i="3"/>
  <c r="D737" i="3"/>
  <c r="C738" i="3"/>
  <c r="D738" i="3"/>
  <c r="C739" i="3"/>
  <c r="D739" i="3"/>
  <c r="C740" i="3"/>
  <c r="D740" i="3"/>
  <c r="C741" i="3"/>
  <c r="D741" i="3"/>
  <c r="C742" i="3"/>
  <c r="D742" i="3"/>
  <c r="C743" i="3"/>
  <c r="D743" i="3"/>
  <c r="C744" i="3"/>
  <c r="D744" i="3"/>
  <c r="C745" i="3"/>
  <c r="D745" i="3"/>
  <c r="C746" i="3"/>
  <c r="D746" i="3"/>
  <c r="C747" i="3"/>
  <c r="D747" i="3"/>
  <c r="C748" i="3"/>
  <c r="D748" i="3"/>
  <c r="C749" i="3"/>
  <c r="D749" i="3"/>
  <c r="C750" i="3"/>
  <c r="D750" i="3"/>
  <c r="C751" i="3"/>
  <c r="D751" i="3"/>
  <c r="C752" i="3"/>
  <c r="D752" i="3"/>
  <c r="C753" i="3"/>
  <c r="D753" i="3"/>
  <c r="C754" i="3"/>
  <c r="D754" i="3"/>
  <c r="C755" i="3"/>
  <c r="D755" i="3"/>
  <c r="C756" i="3"/>
  <c r="D756" i="3"/>
  <c r="C757" i="3"/>
  <c r="D757" i="3"/>
  <c r="C758" i="3"/>
  <c r="D758" i="3"/>
  <c r="C759" i="3"/>
  <c r="D759" i="3"/>
  <c r="C760" i="3"/>
  <c r="D760" i="3"/>
  <c r="C761" i="3"/>
  <c r="D761" i="3"/>
  <c r="C762" i="3"/>
  <c r="D762" i="3"/>
  <c r="C763" i="3"/>
  <c r="D763" i="3"/>
  <c r="C764" i="3"/>
  <c r="D764" i="3"/>
  <c r="C765" i="3"/>
  <c r="D765" i="3"/>
  <c r="C766" i="3"/>
  <c r="D766" i="3"/>
  <c r="C767" i="3"/>
  <c r="D767" i="3"/>
  <c r="C768" i="3"/>
  <c r="D768" i="3"/>
  <c r="C769" i="3"/>
  <c r="D769" i="3"/>
  <c r="C770" i="3"/>
  <c r="D770" i="3"/>
  <c r="C771" i="3"/>
  <c r="D771" i="3"/>
  <c r="C772" i="3"/>
  <c r="D772" i="3"/>
  <c r="C773" i="3"/>
  <c r="D773" i="3"/>
  <c r="C774" i="3"/>
  <c r="D774" i="3"/>
  <c r="C775" i="3"/>
  <c r="D775" i="3"/>
  <c r="C776" i="3"/>
  <c r="D776" i="3"/>
  <c r="C777" i="3"/>
  <c r="D777" i="3"/>
  <c r="C778" i="3"/>
  <c r="D778" i="3"/>
  <c r="C779" i="3"/>
  <c r="D779" i="3"/>
  <c r="C780" i="3"/>
  <c r="D780" i="3"/>
  <c r="C781" i="3"/>
  <c r="D781" i="3"/>
  <c r="C782" i="3"/>
  <c r="D782" i="3"/>
  <c r="C783" i="3"/>
  <c r="D783" i="3"/>
  <c r="C784" i="3"/>
  <c r="D784" i="3"/>
  <c r="C785" i="3"/>
  <c r="D785" i="3"/>
  <c r="C786" i="3"/>
  <c r="D786" i="3"/>
  <c r="C787" i="3"/>
  <c r="D787" i="3"/>
  <c r="C788" i="3"/>
  <c r="D788" i="3"/>
  <c r="C789" i="3"/>
  <c r="D789" i="3"/>
  <c r="C790" i="3"/>
  <c r="D790" i="3"/>
  <c r="C791" i="3"/>
  <c r="D791" i="3"/>
  <c r="C792" i="3"/>
  <c r="D792" i="3"/>
  <c r="C793" i="3"/>
  <c r="D793" i="3"/>
  <c r="C794" i="3"/>
  <c r="D794" i="3"/>
  <c r="C795" i="3"/>
  <c r="D795" i="3"/>
  <c r="C796" i="3"/>
  <c r="D796" i="3"/>
  <c r="C797" i="3"/>
  <c r="D797" i="3"/>
  <c r="C798" i="3"/>
  <c r="D798" i="3"/>
  <c r="C799" i="3"/>
  <c r="D799" i="3"/>
  <c r="C800" i="3"/>
  <c r="D800" i="3"/>
  <c r="C801" i="3"/>
  <c r="D801" i="3"/>
  <c r="C802" i="3"/>
  <c r="D802" i="3"/>
  <c r="C803" i="3"/>
  <c r="D803" i="3"/>
  <c r="C804" i="3"/>
  <c r="D804" i="3"/>
  <c r="C805" i="3"/>
  <c r="D805" i="3"/>
  <c r="C806" i="3"/>
  <c r="D806" i="3"/>
  <c r="C807" i="3"/>
  <c r="D807" i="3"/>
  <c r="C808" i="3"/>
  <c r="D808" i="3"/>
  <c r="C809" i="3"/>
  <c r="D809" i="3"/>
  <c r="C810" i="3"/>
  <c r="D810" i="3"/>
  <c r="C811" i="3"/>
  <c r="D811" i="3"/>
  <c r="C812" i="3"/>
  <c r="D812" i="3"/>
  <c r="C813" i="3"/>
  <c r="D813" i="3"/>
  <c r="C814" i="3"/>
  <c r="D814" i="3"/>
  <c r="C815" i="3"/>
  <c r="D815" i="3"/>
  <c r="C816" i="3"/>
  <c r="D816" i="3"/>
  <c r="C817" i="3"/>
  <c r="D817" i="3"/>
  <c r="C818" i="3"/>
  <c r="D818" i="3"/>
  <c r="C819" i="3"/>
  <c r="D819" i="3"/>
  <c r="C820" i="3"/>
  <c r="D820" i="3"/>
  <c r="C821" i="3"/>
  <c r="D821" i="3"/>
  <c r="C822" i="3"/>
  <c r="D822" i="3"/>
  <c r="C823" i="3"/>
  <c r="D823" i="3"/>
  <c r="C824" i="3"/>
  <c r="D824" i="3"/>
  <c r="C825" i="3"/>
  <c r="D825" i="3"/>
  <c r="C826" i="3"/>
  <c r="D826" i="3"/>
  <c r="C827" i="3"/>
  <c r="D827" i="3"/>
  <c r="C828" i="3"/>
  <c r="D828" i="3"/>
  <c r="C829" i="3"/>
  <c r="D829" i="3"/>
  <c r="C830" i="3"/>
  <c r="D830" i="3"/>
  <c r="C831" i="3"/>
  <c r="D831" i="3"/>
  <c r="C832" i="3"/>
  <c r="D832" i="3"/>
  <c r="C833" i="3"/>
  <c r="D833" i="3"/>
  <c r="C834" i="3"/>
  <c r="D834" i="3"/>
  <c r="C835" i="3"/>
  <c r="D835" i="3"/>
  <c r="C836" i="3"/>
  <c r="D836" i="3"/>
  <c r="C837" i="3"/>
  <c r="D837" i="3"/>
  <c r="C838" i="3"/>
  <c r="D838" i="3"/>
  <c r="C839" i="3"/>
  <c r="D839" i="3"/>
  <c r="C840" i="3"/>
  <c r="D840" i="3"/>
  <c r="C841" i="3"/>
  <c r="D841" i="3"/>
  <c r="C842" i="3"/>
  <c r="D842" i="3"/>
  <c r="C843" i="3"/>
  <c r="D843" i="3"/>
  <c r="C844" i="3"/>
  <c r="D844" i="3"/>
  <c r="C845" i="3"/>
  <c r="D845" i="3"/>
  <c r="C846" i="3"/>
  <c r="D846" i="3"/>
  <c r="C847" i="3"/>
  <c r="D847" i="3"/>
  <c r="C848" i="3"/>
  <c r="D848" i="3"/>
  <c r="C849" i="3"/>
  <c r="D849" i="3"/>
  <c r="C850" i="3"/>
  <c r="D850" i="3"/>
  <c r="C851" i="3"/>
  <c r="D851" i="3"/>
  <c r="C852" i="3"/>
  <c r="D852" i="3"/>
  <c r="C853" i="3"/>
  <c r="D853" i="3"/>
  <c r="C854" i="3"/>
  <c r="D854" i="3"/>
  <c r="C855" i="3"/>
  <c r="D855" i="3"/>
  <c r="C856" i="3"/>
  <c r="D856" i="3"/>
  <c r="C857" i="3"/>
  <c r="D857" i="3"/>
  <c r="C858" i="3"/>
  <c r="D858" i="3"/>
  <c r="C859" i="3"/>
  <c r="D859" i="3"/>
  <c r="C860" i="3"/>
  <c r="D860" i="3"/>
  <c r="C861" i="3"/>
  <c r="D861" i="3"/>
  <c r="C862" i="3"/>
  <c r="D862" i="3"/>
  <c r="C863" i="3"/>
  <c r="D863" i="3"/>
  <c r="C864" i="3"/>
  <c r="D864" i="3"/>
  <c r="C865" i="3"/>
  <c r="D865" i="3"/>
  <c r="C866" i="3"/>
  <c r="D866" i="3"/>
  <c r="C867" i="3"/>
  <c r="D867" i="3"/>
  <c r="C868" i="3"/>
  <c r="D868" i="3"/>
  <c r="C869" i="3"/>
  <c r="D869" i="3"/>
  <c r="C870" i="3"/>
  <c r="D870" i="3"/>
  <c r="C871" i="3"/>
  <c r="D871" i="3"/>
  <c r="C872" i="3"/>
  <c r="D872" i="3"/>
  <c r="C873" i="3"/>
  <c r="D873" i="3"/>
  <c r="C874" i="3"/>
  <c r="D874" i="3"/>
  <c r="C875" i="3"/>
  <c r="D875" i="3"/>
  <c r="C876" i="3"/>
  <c r="D876" i="3"/>
  <c r="C877" i="3"/>
  <c r="D877" i="3"/>
  <c r="C878" i="3"/>
  <c r="D878" i="3"/>
  <c r="C879" i="3"/>
  <c r="D879" i="3"/>
  <c r="C880" i="3"/>
  <c r="D880" i="3"/>
  <c r="C881" i="3"/>
  <c r="D881" i="3"/>
  <c r="C882" i="3"/>
  <c r="D882" i="3"/>
  <c r="C883" i="3"/>
  <c r="D883" i="3"/>
  <c r="C884" i="3"/>
  <c r="D884" i="3"/>
  <c r="C885" i="3"/>
  <c r="D885" i="3"/>
  <c r="C886" i="3"/>
  <c r="D886" i="3"/>
  <c r="C887" i="3"/>
  <c r="D887" i="3"/>
  <c r="C888" i="3"/>
  <c r="D888" i="3"/>
  <c r="C889" i="3"/>
  <c r="D889" i="3"/>
  <c r="C890" i="3"/>
  <c r="D890" i="3"/>
  <c r="C891" i="3"/>
  <c r="D891" i="3"/>
  <c r="C892" i="3"/>
  <c r="D892" i="3"/>
  <c r="C893" i="3"/>
  <c r="D893" i="3"/>
  <c r="C894" i="3"/>
  <c r="D894" i="3"/>
  <c r="C895" i="3"/>
  <c r="D895" i="3"/>
  <c r="C896" i="3"/>
  <c r="D896" i="3"/>
  <c r="C897" i="3"/>
  <c r="D897" i="3"/>
  <c r="C898" i="3"/>
  <c r="D898" i="3"/>
  <c r="C899" i="3"/>
  <c r="D899" i="3"/>
  <c r="C900" i="3"/>
  <c r="D900" i="3"/>
  <c r="C901" i="3"/>
  <c r="D901" i="3"/>
  <c r="C902" i="3"/>
  <c r="D902" i="3"/>
  <c r="C903" i="3"/>
  <c r="D903" i="3"/>
  <c r="C904" i="3"/>
  <c r="D904" i="3"/>
  <c r="C905" i="3"/>
  <c r="D905" i="3"/>
  <c r="C906" i="3"/>
  <c r="D906" i="3"/>
  <c r="C907" i="3"/>
  <c r="D907" i="3"/>
  <c r="C908" i="3"/>
  <c r="D908" i="3"/>
  <c r="C909" i="3"/>
  <c r="D909" i="3"/>
  <c r="C910" i="3"/>
  <c r="D910" i="3"/>
  <c r="C911" i="3"/>
  <c r="D911" i="3"/>
  <c r="C912" i="3"/>
  <c r="D912" i="3"/>
  <c r="C913" i="3"/>
  <c r="D913" i="3"/>
  <c r="C914" i="3"/>
  <c r="D914" i="3"/>
  <c r="C915" i="3"/>
  <c r="D915" i="3"/>
  <c r="C916" i="3"/>
  <c r="D916" i="3"/>
  <c r="C917" i="3"/>
  <c r="D917" i="3"/>
  <c r="C918" i="3"/>
  <c r="D918" i="3"/>
  <c r="C919" i="3"/>
  <c r="D919" i="3"/>
  <c r="C920" i="3"/>
  <c r="D920" i="3"/>
  <c r="C921" i="3"/>
  <c r="D921" i="3"/>
  <c r="C922" i="3"/>
  <c r="D922" i="3"/>
  <c r="C923" i="3"/>
  <c r="D923" i="3"/>
  <c r="C924" i="3"/>
  <c r="D924" i="3"/>
  <c r="C925" i="3"/>
  <c r="D925" i="3"/>
  <c r="C926" i="3"/>
  <c r="D926" i="3"/>
  <c r="C927" i="3"/>
  <c r="D927" i="3"/>
  <c r="C928" i="3"/>
  <c r="D928" i="3"/>
  <c r="C929" i="3"/>
  <c r="D929" i="3"/>
  <c r="C930" i="3"/>
  <c r="D930" i="3"/>
  <c r="C931" i="3"/>
  <c r="D931" i="3"/>
  <c r="C932" i="3"/>
  <c r="D932" i="3"/>
  <c r="C933" i="3"/>
  <c r="D933" i="3"/>
  <c r="C934" i="3"/>
  <c r="D934" i="3"/>
  <c r="C935" i="3"/>
  <c r="D935" i="3"/>
  <c r="C936" i="3"/>
  <c r="D936" i="3"/>
  <c r="C937" i="3"/>
  <c r="D937" i="3"/>
  <c r="C938" i="3"/>
  <c r="D938" i="3"/>
  <c r="C939" i="3"/>
  <c r="D939" i="3"/>
  <c r="C940" i="3"/>
  <c r="D940" i="3"/>
  <c r="C941" i="3"/>
  <c r="D941" i="3"/>
  <c r="C942" i="3"/>
  <c r="D942" i="3"/>
  <c r="C943" i="3"/>
  <c r="D943" i="3"/>
  <c r="C944" i="3"/>
  <c r="D944" i="3"/>
  <c r="C945" i="3"/>
  <c r="D945" i="3"/>
  <c r="C946" i="3"/>
  <c r="D946" i="3"/>
  <c r="C947" i="3"/>
  <c r="D947" i="3"/>
  <c r="C948" i="3"/>
  <c r="D948" i="3"/>
  <c r="C949" i="3"/>
  <c r="D949" i="3"/>
  <c r="C950" i="3"/>
  <c r="D950" i="3"/>
  <c r="C951" i="3"/>
  <c r="D951" i="3"/>
  <c r="C952" i="3"/>
  <c r="D952" i="3"/>
  <c r="C953" i="3"/>
  <c r="D953" i="3"/>
  <c r="C954" i="3"/>
  <c r="D954" i="3"/>
  <c r="C955" i="3"/>
  <c r="D955" i="3"/>
  <c r="C956" i="3"/>
  <c r="D956" i="3"/>
  <c r="C957" i="3"/>
  <c r="D957" i="3"/>
  <c r="C958" i="3"/>
  <c r="D958" i="3"/>
  <c r="C959" i="3"/>
  <c r="D959" i="3"/>
  <c r="C960" i="3"/>
  <c r="D960" i="3"/>
  <c r="C961" i="3"/>
  <c r="D961" i="3"/>
  <c r="C962" i="3"/>
  <c r="D962" i="3"/>
  <c r="C963" i="3"/>
  <c r="D963" i="3"/>
  <c r="C964" i="3"/>
  <c r="D964" i="3"/>
  <c r="C965" i="3"/>
  <c r="D965" i="3"/>
  <c r="C966" i="3"/>
  <c r="D966" i="3"/>
  <c r="C967" i="3"/>
  <c r="D967" i="3"/>
  <c r="C968" i="3"/>
  <c r="D968" i="3"/>
  <c r="C969" i="3"/>
  <c r="D969" i="3"/>
  <c r="C970" i="3"/>
  <c r="D970" i="3"/>
  <c r="C971" i="3"/>
  <c r="D971" i="3"/>
  <c r="C972" i="3"/>
  <c r="D972" i="3"/>
  <c r="C973" i="3"/>
  <c r="D973" i="3"/>
  <c r="C974" i="3"/>
  <c r="D974" i="3"/>
  <c r="C975" i="3"/>
  <c r="D975" i="3"/>
  <c r="C976" i="3"/>
  <c r="D976" i="3"/>
  <c r="C977" i="3"/>
  <c r="D977" i="3"/>
  <c r="C978" i="3"/>
  <c r="D978" i="3"/>
  <c r="C979" i="3"/>
  <c r="D979" i="3"/>
  <c r="C980" i="3"/>
  <c r="D980" i="3"/>
  <c r="C981" i="3"/>
  <c r="D981" i="3"/>
  <c r="C982" i="3"/>
  <c r="D982" i="3"/>
  <c r="C983" i="3"/>
  <c r="D983" i="3"/>
  <c r="C984" i="3"/>
  <c r="D984" i="3"/>
  <c r="C985" i="3"/>
  <c r="D985" i="3"/>
  <c r="C986" i="3"/>
  <c r="D986" i="3"/>
  <c r="C987" i="3"/>
  <c r="D987" i="3"/>
  <c r="C988" i="3"/>
  <c r="D988" i="3"/>
  <c r="C989" i="3"/>
  <c r="D989" i="3"/>
  <c r="C990" i="3"/>
  <c r="D990" i="3"/>
  <c r="C991" i="3"/>
  <c r="D991" i="3"/>
  <c r="C992" i="3"/>
  <c r="D992" i="3"/>
  <c r="C993" i="3"/>
  <c r="D993" i="3"/>
  <c r="C994" i="3"/>
  <c r="D994" i="3"/>
  <c r="C995" i="3"/>
  <c r="D995" i="3"/>
  <c r="C996" i="3"/>
  <c r="D996" i="3"/>
  <c r="C997" i="3"/>
  <c r="D997" i="3"/>
  <c r="C998" i="3"/>
  <c r="D998" i="3"/>
  <c r="C999" i="3"/>
  <c r="D999" i="3"/>
  <c r="C1000" i="3"/>
  <c r="D1000" i="3"/>
  <c r="C1001" i="3"/>
  <c r="D1001" i="3"/>
  <c r="C1002" i="3"/>
  <c r="D1002" i="3"/>
  <c r="C1003" i="3"/>
  <c r="D1003" i="3"/>
  <c r="C1004" i="3"/>
  <c r="D1004" i="3"/>
  <c r="D5" i="3"/>
  <c r="C5" i="3"/>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1"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5" i="5"/>
  <c r="C6" i="5"/>
  <c r="C7"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5" i="5"/>
  <c r="G17" i="4"/>
  <c r="G25" i="4"/>
  <c r="G26" i="4"/>
  <c r="G28" i="4"/>
  <c r="G57" i="4"/>
  <c r="F72" i="4"/>
  <c r="G89" i="4"/>
  <c r="G121" i="4"/>
  <c r="G137" i="4"/>
  <c r="G185" i="4"/>
  <c r="B6" i="4"/>
  <c r="C6" i="4" s="1"/>
  <c r="G9" i="4"/>
  <c r="B5" i="4"/>
  <c r="E5" i="4" s="1"/>
  <c r="E183" i="4" l="1"/>
  <c r="E143" i="4"/>
  <c r="E178" i="4"/>
  <c r="E139" i="4"/>
  <c r="E167" i="4"/>
  <c r="E135" i="4"/>
  <c r="E200" i="4"/>
  <c r="E160" i="4"/>
  <c r="E151" i="4"/>
  <c r="E176" i="4"/>
  <c r="E152" i="4"/>
  <c r="E136" i="4"/>
  <c r="E173" i="4"/>
  <c r="E147" i="4"/>
  <c r="E189" i="4"/>
  <c r="E168" i="4"/>
  <c r="E146" i="4"/>
  <c r="E186" i="4"/>
  <c r="E203" i="4"/>
  <c r="E184" i="4"/>
  <c r="E165" i="4"/>
  <c r="E163" i="4"/>
  <c r="E187" i="4"/>
  <c r="E162" i="4"/>
  <c r="E149" i="4"/>
  <c r="E197" i="4"/>
  <c r="E171" i="4"/>
  <c r="E195" i="4"/>
  <c r="E170" i="4"/>
  <c r="E157" i="4"/>
  <c r="E194" i="4"/>
  <c r="E181" i="4"/>
  <c r="E155" i="4"/>
  <c r="E179" i="4"/>
  <c r="E154" i="4"/>
  <c r="E141" i="4"/>
  <c r="C5" i="4"/>
  <c r="D201" i="4"/>
  <c r="D197" i="4"/>
  <c r="D193" i="4"/>
  <c r="D189" i="4"/>
  <c r="D185" i="4"/>
  <c r="D181" i="4"/>
  <c r="D177" i="4"/>
  <c r="D173" i="4"/>
  <c r="D169" i="4"/>
  <c r="D165" i="4"/>
  <c r="D161" i="4"/>
  <c r="D157" i="4"/>
  <c r="D153" i="4"/>
  <c r="D149" i="4"/>
  <c r="D145" i="4"/>
  <c r="D141" i="4"/>
  <c r="D137" i="4"/>
  <c r="D133" i="4"/>
  <c r="D129" i="4"/>
  <c r="D125" i="4"/>
  <c r="D121" i="4"/>
  <c r="D117" i="4"/>
  <c r="D113" i="4"/>
  <c r="D109" i="4"/>
  <c r="D105" i="4"/>
  <c r="D101" i="4"/>
  <c r="D97" i="4"/>
  <c r="D93" i="4"/>
  <c r="D89" i="4"/>
  <c r="D85" i="4"/>
  <c r="D81" i="4"/>
  <c r="D77" i="4"/>
  <c r="D73" i="4"/>
  <c r="D69" i="4"/>
  <c r="D65" i="4"/>
  <c r="D61" i="4"/>
  <c r="D57" i="4"/>
  <c r="D53" i="4"/>
  <c r="D49" i="4"/>
  <c r="D45" i="4"/>
  <c r="D41" i="4"/>
  <c r="D37" i="4"/>
  <c r="D33" i="4"/>
  <c r="D29" i="4"/>
  <c r="D25" i="4"/>
  <c r="D21" i="4"/>
  <c r="D17" i="4"/>
  <c r="D13" i="4"/>
  <c r="D9" i="4"/>
  <c r="E18" i="4"/>
  <c r="E6" i="4"/>
  <c r="D5" i="4"/>
  <c r="C201" i="4"/>
  <c r="C193" i="4"/>
  <c r="C185" i="4"/>
  <c r="C177" i="4"/>
  <c r="C169" i="4"/>
  <c r="C161" i="4"/>
  <c r="C153" i="4"/>
  <c r="C145" i="4"/>
  <c r="C137" i="4"/>
  <c r="C129" i="4"/>
  <c r="C121" i="4"/>
  <c r="C113" i="4"/>
  <c r="C105" i="4"/>
  <c r="C97" i="4"/>
  <c r="C89" i="4"/>
  <c r="C81" i="4"/>
  <c r="C73" i="4"/>
  <c r="C65" i="4"/>
  <c r="C57" i="4"/>
  <c r="C49" i="4"/>
  <c r="C41" i="4"/>
  <c r="C33" i="4"/>
  <c r="C25" i="4"/>
  <c r="C17" i="4"/>
  <c r="C9" i="4"/>
  <c r="F105" i="4"/>
  <c r="D204" i="4"/>
  <c r="D200" i="4"/>
  <c r="D196" i="4"/>
  <c r="D192" i="4"/>
  <c r="D188" i="4"/>
  <c r="D184" i="4"/>
  <c r="D180" i="4"/>
  <c r="D176" i="4"/>
  <c r="D172" i="4"/>
  <c r="D168" i="4"/>
  <c r="D164" i="4"/>
  <c r="D160" i="4"/>
  <c r="D156" i="4"/>
  <c r="D152" i="4"/>
  <c r="D148" i="4"/>
  <c r="D144" i="4"/>
  <c r="D140" i="4"/>
  <c r="D136" i="4"/>
  <c r="D132" i="4"/>
  <c r="D128" i="4"/>
  <c r="D124" i="4"/>
  <c r="D120" i="4"/>
  <c r="D116" i="4"/>
  <c r="D112" i="4"/>
  <c r="D108" i="4"/>
  <c r="D104" i="4"/>
  <c r="D100" i="4"/>
  <c r="D96" i="4"/>
  <c r="D92" i="4"/>
  <c r="D88" i="4"/>
  <c r="D84" i="4"/>
  <c r="D80" i="4"/>
  <c r="D76" i="4"/>
  <c r="D72" i="4"/>
  <c r="D68" i="4"/>
  <c r="D64" i="4"/>
  <c r="D60" i="4"/>
  <c r="D56" i="4"/>
  <c r="D52" i="4"/>
  <c r="D48" i="4"/>
  <c r="D44" i="4"/>
  <c r="D40" i="4"/>
  <c r="D36" i="4"/>
  <c r="D32" i="4"/>
  <c r="D28" i="4"/>
  <c r="D24" i="4"/>
  <c r="D20" i="4"/>
  <c r="D16" i="4"/>
  <c r="D12" i="4"/>
  <c r="D8" i="4"/>
  <c r="C204" i="4"/>
  <c r="C196" i="4"/>
  <c r="C188" i="4"/>
  <c r="C180" i="4"/>
  <c r="C172" i="4"/>
  <c r="C164" i="4"/>
  <c r="C156" i="4"/>
  <c r="C148" i="4"/>
  <c r="C140" i="4"/>
  <c r="C132" i="4"/>
  <c r="C124" i="4"/>
  <c r="C116" i="4"/>
  <c r="C108" i="4"/>
  <c r="C100" i="4"/>
  <c r="C92" i="4"/>
  <c r="C84" i="4"/>
  <c r="C76" i="4"/>
  <c r="C68" i="4"/>
  <c r="C60" i="4"/>
  <c r="C52" i="4"/>
  <c r="C44" i="4"/>
  <c r="C36" i="4"/>
  <c r="C28" i="4"/>
  <c r="C20" i="4"/>
  <c r="C12" i="4"/>
  <c r="G201" i="4"/>
  <c r="G73" i="4"/>
  <c r="D203" i="4"/>
  <c r="D199" i="4"/>
  <c r="D195" i="4"/>
  <c r="D191" i="4"/>
  <c r="D187" i="4"/>
  <c r="D183" i="4"/>
  <c r="D179" i="4"/>
  <c r="D175" i="4"/>
  <c r="D171" i="4"/>
  <c r="D167" i="4"/>
  <c r="D163" i="4"/>
  <c r="D159" i="4"/>
  <c r="D155" i="4"/>
  <c r="D151" i="4"/>
  <c r="D147" i="4"/>
  <c r="D143" i="4"/>
  <c r="D139" i="4"/>
  <c r="D135" i="4"/>
  <c r="D131" i="4"/>
  <c r="D127" i="4"/>
  <c r="D123" i="4"/>
  <c r="D119" i="4"/>
  <c r="D115" i="4"/>
  <c r="D111" i="4"/>
  <c r="D107" i="4"/>
  <c r="D103" i="4"/>
  <c r="D99" i="4"/>
  <c r="D95" i="4"/>
  <c r="D91" i="4"/>
  <c r="D87" i="4"/>
  <c r="D83" i="4"/>
  <c r="D79" i="4"/>
  <c r="D75" i="4"/>
  <c r="D71" i="4"/>
  <c r="D67" i="4"/>
  <c r="D63" i="4"/>
  <c r="D59" i="4"/>
  <c r="D55" i="4"/>
  <c r="D51" i="4"/>
  <c r="D47" i="4"/>
  <c r="D43" i="4"/>
  <c r="D39" i="4"/>
  <c r="D35" i="4"/>
  <c r="D31" i="4"/>
  <c r="D27" i="4"/>
  <c r="D23" i="4"/>
  <c r="D19" i="4"/>
  <c r="D15" i="4"/>
  <c r="D11" i="4"/>
  <c r="D7" i="4"/>
  <c r="E10" i="4"/>
  <c r="D202" i="4"/>
  <c r="D198" i="4"/>
  <c r="D194" i="4"/>
  <c r="D190" i="4"/>
  <c r="D186" i="4"/>
  <c r="D182" i="4"/>
  <c r="D178" i="4"/>
  <c r="D174" i="4"/>
  <c r="D170" i="4"/>
  <c r="D166" i="4"/>
  <c r="D162" i="4"/>
  <c r="D158" i="4"/>
  <c r="D154" i="4"/>
  <c r="D150" i="4"/>
  <c r="D146" i="4"/>
  <c r="D142" i="4"/>
  <c r="D138" i="4"/>
  <c r="D134" i="4"/>
  <c r="D130" i="4"/>
  <c r="D126" i="4"/>
  <c r="D122" i="4"/>
  <c r="D118" i="4"/>
  <c r="D114" i="4"/>
  <c r="D110" i="4"/>
  <c r="D106" i="4"/>
  <c r="D102" i="4"/>
  <c r="D98" i="4"/>
  <c r="D94" i="4"/>
  <c r="D90" i="4"/>
  <c r="D86" i="4"/>
  <c r="D82" i="4"/>
  <c r="D78" i="4"/>
  <c r="D74" i="4"/>
  <c r="D70" i="4"/>
  <c r="D66" i="4"/>
  <c r="D62" i="4"/>
  <c r="D58" i="4"/>
  <c r="D54" i="4"/>
  <c r="D50" i="4"/>
  <c r="D46" i="4"/>
  <c r="D42" i="4"/>
  <c r="D38" i="4"/>
  <c r="D34" i="4"/>
  <c r="D30" i="4"/>
  <c r="D26" i="4"/>
  <c r="D22" i="4"/>
  <c r="D18" i="4"/>
  <c r="D14" i="4"/>
  <c r="D10" i="4"/>
  <c r="D6" i="4"/>
  <c r="F169" i="4"/>
  <c r="G153" i="4"/>
  <c r="G41" i="4"/>
  <c r="C198" i="4"/>
  <c r="C190" i="4"/>
  <c r="C182" i="4"/>
  <c r="C174" i="4"/>
  <c r="C166" i="4"/>
  <c r="C158" i="4"/>
  <c r="C150" i="4"/>
  <c r="C134" i="4"/>
  <c r="C126" i="4"/>
  <c r="C118" i="4"/>
  <c r="C110" i="4"/>
  <c r="C102" i="4"/>
  <c r="C94" i="4"/>
  <c r="C86" i="4"/>
  <c r="C78" i="4"/>
  <c r="C70" i="4"/>
  <c r="C54" i="4"/>
  <c r="C38" i="4"/>
  <c r="C22" i="4"/>
  <c r="C14" i="4"/>
  <c r="E142" i="4"/>
  <c r="E62" i="4"/>
  <c r="E46" i="4"/>
  <c r="E30" i="4"/>
  <c r="G15" i="4"/>
  <c r="F15" i="4"/>
  <c r="G7" i="4"/>
  <c r="G125" i="4"/>
  <c r="F125" i="4"/>
  <c r="G21" i="4"/>
  <c r="F21" i="4"/>
  <c r="G13" i="4"/>
  <c r="F13" i="4"/>
  <c r="G10" i="4"/>
  <c r="F10" i="4"/>
  <c r="G6" i="4"/>
  <c r="F6" i="4"/>
  <c r="G197" i="4"/>
  <c r="F197" i="4"/>
  <c r="G181" i="4"/>
  <c r="F181" i="4"/>
  <c r="G165" i="4"/>
  <c r="F165" i="4"/>
  <c r="G157" i="4"/>
  <c r="F157" i="4"/>
  <c r="G141" i="4"/>
  <c r="F141" i="4"/>
  <c r="G109" i="4"/>
  <c r="F109" i="4"/>
  <c r="G93" i="4"/>
  <c r="F93" i="4"/>
  <c r="G85" i="4"/>
  <c r="F85" i="4"/>
  <c r="G69" i="4"/>
  <c r="F69" i="4"/>
  <c r="G61" i="4"/>
  <c r="F61" i="4"/>
  <c r="G53" i="4"/>
  <c r="F53" i="4"/>
  <c r="G45" i="4"/>
  <c r="F45" i="4"/>
  <c r="G37" i="4"/>
  <c r="F37" i="4"/>
  <c r="F195" i="4"/>
  <c r="G195" i="4"/>
  <c r="G171" i="4"/>
  <c r="F171" i="4"/>
  <c r="G147" i="4"/>
  <c r="F147" i="4"/>
  <c r="G123" i="4"/>
  <c r="F123" i="4"/>
  <c r="F99" i="4"/>
  <c r="G99" i="4"/>
  <c r="G83" i="4"/>
  <c r="F83" i="4"/>
  <c r="F67" i="4"/>
  <c r="G67" i="4"/>
  <c r="G51" i="4"/>
  <c r="F51" i="4"/>
  <c r="G27" i="4"/>
  <c r="F27" i="4"/>
  <c r="G14" i="4"/>
  <c r="F14" i="4"/>
  <c r="G189" i="4"/>
  <c r="F189" i="4"/>
  <c r="G173" i="4"/>
  <c r="F173" i="4"/>
  <c r="G149" i="4"/>
  <c r="F149" i="4"/>
  <c r="G133" i="4"/>
  <c r="F133" i="4"/>
  <c r="G117" i="4"/>
  <c r="F117" i="4"/>
  <c r="G101" i="4"/>
  <c r="F101" i="4"/>
  <c r="G77" i="4"/>
  <c r="F77" i="4"/>
  <c r="G29" i="4"/>
  <c r="F29" i="4"/>
  <c r="G12" i="4"/>
  <c r="F12" i="4"/>
  <c r="G203" i="4"/>
  <c r="F203" i="4"/>
  <c r="G187" i="4"/>
  <c r="F187" i="4"/>
  <c r="G179" i="4"/>
  <c r="F179" i="4"/>
  <c r="F163" i="4"/>
  <c r="G163" i="4"/>
  <c r="G155" i="4"/>
  <c r="F155" i="4"/>
  <c r="G139" i="4"/>
  <c r="F139" i="4"/>
  <c r="F131" i="4"/>
  <c r="G131" i="4"/>
  <c r="G115" i="4"/>
  <c r="F115" i="4"/>
  <c r="G107" i="4"/>
  <c r="F107" i="4"/>
  <c r="G91" i="4"/>
  <c r="F91" i="4"/>
  <c r="G75" i="4"/>
  <c r="F75" i="4"/>
  <c r="G59" i="4"/>
  <c r="F59" i="4"/>
  <c r="G43" i="4"/>
  <c r="F43" i="4"/>
  <c r="F35" i="4"/>
  <c r="G35" i="4"/>
  <c r="G19" i="4"/>
  <c r="F19" i="4"/>
  <c r="F200" i="4"/>
  <c r="G200" i="4"/>
  <c r="G192" i="4"/>
  <c r="F192" i="4"/>
  <c r="F184" i="4"/>
  <c r="G184" i="4"/>
  <c r="G176" i="4"/>
  <c r="F176" i="4"/>
  <c r="F168" i="4"/>
  <c r="G168" i="4"/>
  <c r="G160" i="4"/>
  <c r="F160" i="4"/>
  <c r="F152" i="4"/>
  <c r="G152" i="4"/>
  <c r="G144" i="4"/>
  <c r="F144" i="4"/>
  <c r="F136" i="4"/>
  <c r="G136" i="4"/>
  <c r="G128" i="4"/>
  <c r="F128" i="4"/>
  <c r="F120" i="4"/>
  <c r="G120" i="4"/>
  <c r="G112" i="4"/>
  <c r="F112" i="4"/>
  <c r="F104" i="4"/>
  <c r="G104" i="4"/>
  <c r="G96" i="4"/>
  <c r="F96" i="4"/>
  <c r="F88" i="4"/>
  <c r="G88" i="4"/>
  <c r="G80" i="4"/>
  <c r="F80" i="4"/>
  <c r="G16" i="4"/>
  <c r="F16" i="4"/>
  <c r="G8" i="4"/>
  <c r="F8" i="4"/>
  <c r="G204" i="4"/>
  <c r="F204" i="4"/>
  <c r="G196" i="4"/>
  <c r="F196" i="4"/>
  <c r="G188" i="4"/>
  <c r="F188" i="4"/>
  <c r="G180" i="4"/>
  <c r="F180" i="4"/>
  <c r="G172" i="4"/>
  <c r="F172" i="4"/>
  <c r="G164" i="4"/>
  <c r="F164" i="4"/>
  <c r="G156" i="4"/>
  <c r="F156" i="4"/>
  <c r="G148" i="4"/>
  <c r="F148" i="4"/>
  <c r="G140" i="4"/>
  <c r="F140" i="4"/>
  <c r="G132" i="4"/>
  <c r="F132" i="4"/>
  <c r="G124" i="4"/>
  <c r="F124" i="4"/>
  <c r="G116" i="4"/>
  <c r="F116" i="4"/>
  <c r="G108" i="4"/>
  <c r="F108" i="4"/>
  <c r="G100" i="4"/>
  <c r="F100" i="4"/>
  <c r="G92" i="4"/>
  <c r="F92" i="4"/>
  <c r="G84" i="4"/>
  <c r="F84" i="4"/>
  <c r="G76" i="4"/>
  <c r="F76" i="4"/>
  <c r="G68" i="4"/>
  <c r="F68" i="4"/>
  <c r="G60" i="4"/>
  <c r="F60" i="4"/>
  <c r="G52" i="4"/>
  <c r="F52" i="4"/>
  <c r="G44" i="4"/>
  <c r="F44" i="4"/>
  <c r="G36" i="4"/>
  <c r="F36" i="4"/>
  <c r="G11" i="4"/>
  <c r="F11" i="4"/>
  <c r="G202" i="4"/>
  <c r="F202" i="4"/>
  <c r="G194" i="4"/>
  <c r="F194" i="4"/>
  <c r="G186" i="4"/>
  <c r="F186" i="4"/>
  <c r="G178" i="4"/>
  <c r="F178" i="4"/>
  <c r="G170" i="4"/>
  <c r="F170" i="4"/>
  <c r="G162" i="4"/>
  <c r="F162" i="4"/>
  <c r="G154" i="4"/>
  <c r="F154" i="4"/>
  <c r="G146" i="4"/>
  <c r="F146" i="4"/>
  <c r="G138" i="4"/>
  <c r="F138" i="4"/>
  <c r="G130" i="4"/>
  <c r="F130" i="4"/>
  <c r="G122" i="4"/>
  <c r="F122" i="4"/>
  <c r="G114" i="4"/>
  <c r="F114" i="4"/>
  <c r="G106" i="4"/>
  <c r="F106" i="4"/>
  <c r="G98" i="4"/>
  <c r="F98" i="4"/>
  <c r="G90" i="4"/>
  <c r="F90" i="4"/>
  <c r="G82" i="4"/>
  <c r="F82" i="4"/>
  <c r="G74" i="4"/>
  <c r="F74" i="4"/>
  <c r="G66" i="4"/>
  <c r="F66" i="4"/>
  <c r="G58" i="4"/>
  <c r="F58" i="4"/>
  <c r="G50" i="4"/>
  <c r="F50" i="4"/>
  <c r="G42" i="4"/>
  <c r="F42" i="4"/>
  <c r="G34" i="4"/>
  <c r="F34" i="4"/>
  <c r="G18" i="4"/>
  <c r="F18" i="4"/>
  <c r="G169" i="4"/>
  <c r="G105" i="4"/>
  <c r="H105" i="4" s="1"/>
  <c r="I105" i="4" s="1"/>
  <c r="G193" i="4"/>
  <c r="F193" i="4"/>
  <c r="G177" i="4"/>
  <c r="F177" i="4"/>
  <c r="G161" i="4"/>
  <c r="F161" i="4"/>
  <c r="G145" i="4"/>
  <c r="F145" i="4"/>
  <c r="G129" i="4"/>
  <c r="F129" i="4"/>
  <c r="G113" i="4"/>
  <c r="F113" i="4"/>
  <c r="G97" i="4"/>
  <c r="F97" i="4"/>
  <c r="G81" i="4"/>
  <c r="F81" i="4"/>
  <c r="G65" i="4"/>
  <c r="F65" i="4"/>
  <c r="G49" i="4"/>
  <c r="F49" i="4"/>
  <c r="G33" i="4"/>
  <c r="F33" i="4"/>
  <c r="G64" i="4"/>
  <c r="F64" i="4"/>
  <c r="F56" i="4"/>
  <c r="G56" i="4"/>
  <c r="G48" i="4"/>
  <c r="F48" i="4"/>
  <c r="F40" i="4"/>
  <c r="G40" i="4"/>
  <c r="G32" i="4"/>
  <c r="F32" i="4"/>
  <c r="F24" i="4"/>
  <c r="G24" i="4"/>
  <c r="F201" i="4"/>
  <c r="H201" i="4" s="1"/>
  <c r="I201" i="4" s="1"/>
  <c r="F137" i="4"/>
  <c r="H137" i="4" s="1"/>
  <c r="I137" i="4" s="1"/>
  <c r="F73" i="4"/>
  <c r="H73" i="4" s="1"/>
  <c r="I73" i="4" s="1"/>
  <c r="F41" i="4"/>
  <c r="G199" i="4"/>
  <c r="F199" i="4"/>
  <c r="G191" i="4"/>
  <c r="F191" i="4"/>
  <c r="G183" i="4"/>
  <c r="F183" i="4"/>
  <c r="G175" i="4"/>
  <c r="F175" i="4"/>
  <c r="G167" i="4"/>
  <c r="F167" i="4"/>
  <c r="G159" i="4"/>
  <c r="F159" i="4"/>
  <c r="G151" i="4"/>
  <c r="F151" i="4"/>
  <c r="G143" i="4"/>
  <c r="F143" i="4"/>
  <c r="G135" i="4"/>
  <c r="F135" i="4"/>
  <c r="G127" i="4"/>
  <c r="F127" i="4"/>
  <c r="G119" i="4"/>
  <c r="F119" i="4"/>
  <c r="G111" i="4"/>
  <c r="F111" i="4"/>
  <c r="G103" i="4"/>
  <c r="F103" i="4"/>
  <c r="G95" i="4"/>
  <c r="F95" i="4"/>
  <c r="G87" i="4"/>
  <c r="F87" i="4"/>
  <c r="G79" i="4"/>
  <c r="F79" i="4"/>
  <c r="G71" i="4"/>
  <c r="F71" i="4"/>
  <c r="G63" i="4"/>
  <c r="F63" i="4"/>
  <c r="G55" i="4"/>
  <c r="F55" i="4"/>
  <c r="G47" i="4"/>
  <c r="F47" i="4"/>
  <c r="G39" i="4"/>
  <c r="F39" i="4"/>
  <c r="G31" i="4"/>
  <c r="F31" i="4"/>
  <c r="G23" i="4"/>
  <c r="F23" i="4"/>
  <c r="F28" i="4"/>
  <c r="H28" i="4" s="1"/>
  <c r="I28" i="4" s="1"/>
  <c r="G198" i="4"/>
  <c r="F198" i="4"/>
  <c r="G190" i="4"/>
  <c r="F190" i="4"/>
  <c r="G182" i="4"/>
  <c r="F182" i="4"/>
  <c r="G174" i="4"/>
  <c r="F174" i="4"/>
  <c r="G166" i="4"/>
  <c r="F166" i="4"/>
  <c r="G158" i="4"/>
  <c r="F158" i="4"/>
  <c r="G150" i="4"/>
  <c r="F150" i="4"/>
  <c r="G142" i="4"/>
  <c r="F142" i="4"/>
  <c r="G134" i="4"/>
  <c r="F134" i="4"/>
  <c r="G126" i="4"/>
  <c r="F126" i="4"/>
  <c r="G118" i="4"/>
  <c r="F118" i="4"/>
  <c r="G110" i="4"/>
  <c r="F110" i="4"/>
  <c r="G102" i="4"/>
  <c r="F102" i="4"/>
  <c r="G94" i="4"/>
  <c r="F94" i="4"/>
  <c r="G86" i="4"/>
  <c r="F86" i="4"/>
  <c r="G78" i="4"/>
  <c r="F78" i="4"/>
  <c r="G70" i="4"/>
  <c r="F70" i="4"/>
  <c r="G62" i="4"/>
  <c r="F62" i="4"/>
  <c r="G54" i="4"/>
  <c r="F54" i="4"/>
  <c r="G46" i="4"/>
  <c r="F46" i="4"/>
  <c r="G38" i="4"/>
  <c r="F38" i="4"/>
  <c r="G30" i="4"/>
  <c r="F30" i="4"/>
  <c r="G22" i="4"/>
  <c r="F22" i="4"/>
  <c r="F26" i="4"/>
  <c r="H26" i="4" s="1"/>
  <c r="I26" i="4" s="1"/>
  <c r="G72" i="4"/>
  <c r="G20" i="4"/>
  <c r="F20" i="4"/>
  <c r="F185" i="4"/>
  <c r="H185" i="4" s="1"/>
  <c r="I185" i="4" s="1"/>
  <c r="F153" i="4"/>
  <c r="H153" i="4" s="1"/>
  <c r="I153" i="4" s="1"/>
  <c r="F121" i="4"/>
  <c r="H121" i="4" s="1"/>
  <c r="I121" i="4" s="1"/>
  <c r="F89" i="4"/>
  <c r="H89" i="4" s="1"/>
  <c r="I89" i="4" s="1"/>
  <c r="F57" i="4"/>
  <c r="H57" i="4" s="1"/>
  <c r="I57" i="4" s="1"/>
  <c r="F25" i="4"/>
  <c r="H25" i="4" s="1"/>
  <c r="I25" i="4" s="1"/>
  <c r="G5" i="4"/>
  <c r="F5" i="4"/>
  <c r="F9" i="4"/>
  <c r="H9" i="4" s="1"/>
  <c r="I9" i="4" s="1"/>
  <c r="F7" i="4"/>
  <c r="H7" i="4" s="1"/>
  <c r="I7" i="4" s="1"/>
  <c r="F17" i="4"/>
  <c r="H17" i="4" s="1"/>
  <c r="I17" i="4" s="1"/>
  <c r="H169" i="4" l="1"/>
  <c r="I169" i="4" s="1"/>
  <c r="H41" i="4"/>
  <c r="I41" i="4" s="1"/>
  <c r="H22" i="4"/>
  <c r="I22" i="4" s="1"/>
  <c r="H54" i="4"/>
  <c r="I54" i="4" s="1"/>
  <c r="H86" i="4"/>
  <c r="I86" i="4" s="1"/>
  <c r="H118" i="4"/>
  <c r="I118" i="4" s="1"/>
  <c r="H69" i="4"/>
  <c r="I69" i="4" s="1"/>
  <c r="H43" i="4"/>
  <c r="I43" i="4" s="1"/>
  <c r="H203" i="4"/>
  <c r="I203" i="4" s="1"/>
  <c r="H101" i="4"/>
  <c r="I101" i="4" s="1"/>
  <c r="H173" i="4"/>
  <c r="I173" i="4" s="1"/>
  <c r="H51" i="4"/>
  <c r="I51" i="4" s="1"/>
  <c r="H123" i="4"/>
  <c r="I123" i="4" s="1"/>
  <c r="H37" i="4"/>
  <c r="I37" i="4" s="1"/>
  <c r="H39" i="4"/>
  <c r="I39" i="4" s="1"/>
  <c r="H64" i="4"/>
  <c r="I64" i="4" s="1"/>
  <c r="H81" i="4"/>
  <c r="I81" i="4" s="1"/>
  <c r="H145" i="4"/>
  <c r="I145" i="4" s="1"/>
  <c r="H50" i="4"/>
  <c r="I50" i="4" s="1"/>
  <c r="H82" i="4"/>
  <c r="I82" i="4" s="1"/>
  <c r="H114" i="4"/>
  <c r="I114" i="4" s="1"/>
  <c r="H147" i="4"/>
  <c r="I147" i="4" s="1"/>
  <c r="H45" i="4"/>
  <c r="I45" i="4" s="1"/>
  <c r="H85" i="4"/>
  <c r="I85" i="4" s="1"/>
  <c r="H125" i="4"/>
  <c r="I125" i="4" s="1"/>
  <c r="H47" i="4"/>
  <c r="I47" i="4" s="1"/>
  <c r="H79" i="4"/>
  <c r="I79" i="4" s="1"/>
  <c r="H111" i="4"/>
  <c r="I111" i="4" s="1"/>
  <c r="H143" i="4"/>
  <c r="I143" i="4" s="1"/>
  <c r="H175" i="4"/>
  <c r="I175" i="4" s="1"/>
  <c r="H33" i="4"/>
  <c r="I33" i="4" s="1"/>
  <c r="H97" i="4"/>
  <c r="I97" i="4" s="1"/>
  <c r="H161" i="4"/>
  <c r="I161" i="4" s="1"/>
  <c r="H18" i="4"/>
  <c r="I18" i="4" s="1"/>
  <c r="H58" i="4"/>
  <c r="I58" i="4" s="1"/>
  <c r="H90" i="4"/>
  <c r="I90" i="4" s="1"/>
  <c r="H122" i="4"/>
  <c r="I122" i="4" s="1"/>
  <c r="H154" i="4"/>
  <c r="I154" i="4" s="1"/>
  <c r="H186" i="4"/>
  <c r="I186" i="4" s="1"/>
  <c r="H36" i="4"/>
  <c r="I36" i="4" s="1"/>
  <c r="H68" i="4"/>
  <c r="I68" i="4" s="1"/>
  <c r="H100" i="4"/>
  <c r="I100" i="4" s="1"/>
  <c r="H93" i="4"/>
  <c r="I93" i="4" s="1"/>
  <c r="H165" i="4"/>
  <c r="I165" i="4" s="1"/>
  <c r="H23" i="4"/>
  <c r="I23" i="4" s="1"/>
  <c r="H55" i="4"/>
  <c r="I55" i="4" s="1"/>
  <c r="H87" i="4"/>
  <c r="I87" i="4" s="1"/>
  <c r="H119" i="4"/>
  <c r="I119" i="4" s="1"/>
  <c r="H48" i="4"/>
  <c r="I48" i="4" s="1"/>
  <c r="H31" i="4"/>
  <c r="I31" i="4" s="1"/>
  <c r="H63" i="4"/>
  <c r="I63" i="4" s="1"/>
  <c r="H95" i="4"/>
  <c r="I95" i="4" s="1"/>
  <c r="H127" i="4"/>
  <c r="I127" i="4" s="1"/>
  <c r="H159" i="4"/>
  <c r="I159" i="4" s="1"/>
  <c r="H191" i="4"/>
  <c r="I191" i="4" s="1"/>
  <c r="H65" i="4"/>
  <c r="I65" i="4" s="1"/>
  <c r="H129" i="4"/>
  <c r="I129" i="4" s="1"/>
  <c r="H193" i="4"/>
  <c r="I193" i="4" s="1"/>
  <c r="H42" i="4"/>
  <c r="I42" i="4" s="1"/>
  <c r="H74" i="4"/>
  <c r="I74" i="4" s="1"/>
  <c r="H106" i="4"/>
  <c r="I106" i="4" s="1"/>
  <c r="H138" i="4"/>
  <c r="I138" i="4" s="1"/>
  <c r="H170" i="4"/>
  <c r="I170" i="4" s="1"/>
  <c r="H202" i="4"/>
  <c r="I202" i="4" s="1"/>
  <c r="H52" i="4"/>
  <c r="I52" i="4" s="1"/>
  <c r="H84" i="4"/>
  <c r="I84" i="4" s="1"/>
  <c r="H116" i="4"/>
  <c r="I116" i="4" s="1"/>
  <c r="H148" i="4"/>
  <c r="I148" i="4" s="1"/>
  <c r="H180" i="4"/>
  <c r="I180" i="4" s="1"/>
  <c r="H8" i="4"/>
  <c r="I8" i="4" s="1"/>
  <c r="H96" i="4"/>
  <c r="I96" i="4" s="1"/>
  <c r="H155" i="4"/>
  <c r="I155" i="4" s="1"/>
  <c r="H141" i="4"/>
  <c r="I141" i="4" s="1"/>
  <c r="H197" i="4"/>
  <c r="I197" i="4" s="1"/>
  <c r="H5" i="4"/>
  <c r="I5" i="4" s="1"/>
  <c r="H104" i="4"/>
  <c r="I104" i="4" s="1"/>
  <c r="H136" i="4"/>
  <c r="I136" i="4" s="1"/>
  <c r="H168" i="4"/>
  <c r="I168" i="4" s="1"/>
  <c r="H200" i="4"/>
  <c r="I200" i="4" s="1"/>
  <c r="H163" i="4"/>
  <c r="I163" i="4" s="1"/>
  <c r="H67" i="4"/>
  <c r="I67" i="4" s="1"/>
  <c r="H10" i="4"/>
  <c r="I10" i="4" s="1"/>
  <c r="H131" i="4"/>
  <c r="I131" i="4" s="1"/>
  <c r="H150" i="4"/>
  <c r="I150" i="4" s="1"/>
  <c r="H182" i="4"/>
  <c r="I182" i="4" s="1"/>
  <c r="H88" i="4"/>
  <c r="I88" i="4" s="1"/>
  <c r="H120" i="4"/>
  <c r="I120" i="4" s="1"/>
  <c r="H152" i="4"/>
  <c r="I152" i="4" s="1"/>
  <c r="H184" i="4"/>
  <c r="I184" i="4" s="1"/>
  <c r="H35" i="4"/>
  <c r="I35" i="4" s="1"/>
  <c r="H99" i="4"/>
  <c r="I99" i="4" s="1"/>
  <c r="H195" i="4"/>
  <c r="I195" i="4" s="1"/>
  <c r="H132" i="4"/>
  <c r="I132" i="4" s="1"/>
  <c r="H164" i="4"/>
  <c r="I164" i="4" s="1"/>
  <c r="H196" i="4"/>
  <c r="I196" i="4" s="1"/>
  <c r="H80" i="4"/>
  <c r="I80" i="4" s="1"/>
  <c r="H112" i="4"/>
  <c r="I112" i="4" s="1"/>
  <c r="H144" i="4"/>
  <c r="I144" i="4" s="1"/>
  <c r="H176" i="4"/>
  <c r="I176" i="4" s="1"/>
  <c r="H19" i="4"/>
  <c r="I19" i="4" s="1"/>
  <c r="H75" i="4"/>
  <c r="I75" i="4" s="1"/>
  <c r="H179" i="4"/>
  <c r="I179" i="4" s="1"/>
  <c r="H29" i="4"/>
  <c r="I29" i="4" s="1"/>
  <c r="H133" i="4"/>
  <c r="I133" i="4" s="1"/>
  <c r="H14" i="4"/>
  <c r="I14" i="4" s="1"/>
  <c r="H83" i="4"/>
  <c r="I83" i="4" s="1"/>
  <c r="H171" i="4"/>
  <c r="I171" i="4" s="1"/>
  <c r="H53" i="4"/>
  <c r="I53" i="4" s="1"/>
  <c r="H78" i="4"/>
  <c r="I78" i="4" s="1"/>
  <c r="H110" i="4"/>
  <c r="I110" i="4" s="1"/>
  <c r="H174" i="4"/>
  <c r="I174" i="4" s="1"/>
  <c r="H40" i="4"/>
  <c r="I40" i="4" s="1"/>
  <c r="H15" i="4"/>
  <c r="I15" i="4" s="1"/>
  <c r="H151" i="4"/>
  <c r="I151" i="4" s="1"/>
  <c r="H183" i="4"/>
  <c r="I183" i="4" s="1"/>
  <c r="H49" i="4"/>
  <c r="I49" i="4" s="1"/>
  <c r="H113" i="4"/>
  <c r="I113" i="4" s="1"/>
  <c r="H177" i="4"/>
  <c r="I177" i="4" s="1"/>
  <c r="H34" i="4"/>
  <c r="I34" i="4" s="1"/>
  <c r="H66" i="4"/>
  <c r="I66" i="4" s="1"/>
  <c r="H98" i="4"/>
  <c r="I98" i="4" s="1"/>
  <c r="H130" i="4"/>
  <c r="I130" i="4" s="1"/>
  <c r="H162" i="4"/>
  <c r="I162" i="4" s="1"/>
  <c r="H194" i="4"/>
  <c r="I194" i="4" s="1"/>
  <c r="H44" i="4"/>
  <c r="I44" i="4" s="1"/>
  <c r="H76" i="4"/>
  <c r="I76" i="4" s="1"/>
  <c r="H108" i="4"/>
  <c r="I108" i="4" s="1"/>
  <c r="H140" i="4"/>
  <c r="I140" i="4" s="1"/>
  <c r="H172" i="4"/>
  <c r="I172" i="4" s="1"/>
  <c r="H204" i="4"/>
  <c r="I204" i="4" s="1"/>
  <c r="H91" i="4"/>
  <c r="I91" i="4" s="1"/>
  <c r="H139" i="4"/>
  <c r="I139" i="4" s="1"/>
  <c r="H187" i="4"/>
  <c r="I187" i="4" s="1"/>
  <c r="H77" i="4"/>
  <c r="I77" i="4" s="1"/>
  <c r="H149" i="4"/>
  <c r="I149" i="4" s="1"/>
  <c r="H27" i="4"/>
  <c r="I27" i="4" s="1"/>
  <c r="H61" i="4"/>
  <c r="I61" i="4" s="1"/>
  <c r="H109" i="4"/>
  <c r="I109" i="4" s="1"/>
  <c r="H181" i="4"/>
  <c r="I181" i="4" s="1"/>
  <c r="H13" i="4"/>
  <c r="I13" i="4" s="1"/>
  <c r="H6" i="4"/>
  <c r="I6" i="4" s="1"/>
  <c r="H128" i="4"/>
  <c r="I128" i="4" s="1"/>
  <c r="H160" i="4"/>
  <c r="I160" i="4" s="1"/>
  <c r="H192" i="4"/>
  <c r="I192" i="4" s="1"/>
  <c r="H107" i="4"/>
  <c r="I107" i="4" s="1"/>
  <c r="H21" i="4"/>
  <c r="I21" i="4" s="1"/>
  <c r="H94" i="4"/>
  <c r="I94" i="4" s="1"/>
  <c r="H126" i="4"/>
  <c r="I126" i="4" s="1"/>
  <c r="H158" i="4"/>
  <c r="I158" i="4" s="1"/>
  <c r="H190" i="4"/>
  <c r="I190" i="4" s="1"/>
  <c r="H24" i="4"/>
  <c r="I24" i="4" s="1"/>
  <c r="H56" i="4"/>
  <c r="I56" i="4" s="1"/>
  <c r="H71" i="4"/>
  <c r="I71" i="4" s="1"/>
  <c r="H103" i="4"/>
  <c r="I103" i="4" s="1"/>
  <c r="H135" i="4"/>
  <c r="I135" i="4" s="1"/>
  <c r="H167" i="4"/>
  <c r="I167" i="4" s="1"/>
  <c r="H199" i="4"/>
  <c r="I199" i="4" s="1"/>
  <c r="H32" i="4"/>
  <c r="I32" i="4" s="1"/>
  <c r="H146" i="4"/>
  <c r="I146" i="4" s="1"/>
  <c r="H178" i="4"/>
  <c r="I178" i="4" s="1"/>
  <c r="H11" i="4"/>
  <c r="I11" i="4" s="1"/>
  <c r="H60" i="4"/>
  <c r="I60" i="4" s="1"/>
  <c r="H92" i="4"/>
  <c r="I92" i="4" s="1"/>
  <c r="H124" i="4"/>
  <c r="I124" i="4" s="1"/>
  <c r="H156" i="4"/>
  <c r="I156" i="4" s="1"/>
  <c r="H188" i="4"/>
  <c r="I188" i="4" s="1"/>
  <c r="H16" i="4"/>
  <c r="I16" i="4" s="1"/>
  <c r="H59" i="4"/>
  <c r="I59" i="4" s="1"/>
  <c r="H115" i="4"/>
  <c r="I115" i="4" s="1"/>
  <c r="H12" i="4"/>
  <c r="I12" i="4" s="1"/>
  <c r="H117" i="4"/>
  <c r="I117" i="4" s="1"/>
  <c r="H189" i="4"/>
  <c r="I189" i="4" s="1"/>
  <c r="H157" i="4"/>
  <c r="I157" i="4" s="1"/>
  <c r="H20" i="4"/>
  <c r="I20" i="4" s="1"/>
  <c r="H38" i="4"/>
  <c r="I38" i="4" s="1"/>
  <c r="H70" i="4"/>
  <c r="I70" i="4" s="1"/>
  <c r="H102" i="4"/>
  <c r="I102" i="4" s="1"/>
  <c r="H134" i="4"/>
  <c r="I134" i="4" s="1"/>
  <c r="H166" i="4"/>
  <c r="I166" i="4" s="1"/>
  <c r="H198" i="4"/>
  <c r="I198" i="4" s="1"/>
  <c r="H30" i="4"/>
  <c r="I30" i="4" s="1"/>
  <c r="H46" i="4"/>
  <c r="I46" i="4" s="1"/>
  <c r="H72" i="4"/>
  <c r="I72" i="4" s="1"/>
  <c r="H62" i="4"/>
  <c r="I62" i="4" s="1"/>
  <c r="H142" i="4"/>
  <c r="I142" i="4" s="1"/>
  <c r="H5" i="5"/>
  <c r="H6" i="5" l="1"/>
  <c r="H7" i="5"/>
  <c r="H9" i="5" l="1"/>
  <c r="H17" i="5"/>
  <c r="H25" i="5"/>
  <c r="H33" i="5"/>
  <c r="H41" i="5"/>
  <c r="H49" i="5"/>
  <c r="H57" i="5"/>
  <c r="H65" i="5"/>
  <c r="H73" i="5"/>
  <c r="H81" i="5"/>
  <c r="H89" i="5"/>
  <c r="H97" i="5"/>
  <c r="H105" i="5"/>
  <c r="H113" i="5"/>
  <c r="H121" i="5"/>
  <c r="H129" i="5"/>
  <c r="H137" i="5"/>
  <c r="H145" i="5"/>
  <c r="H153" i="5"/>
  <c r="H161" i="5"/>
  <c r="H169" i="5"/>
  <c r="H177" i="5"/>
  <c r="H185" i="5"/>
  <c r="H193" i="5"/>
  <c r="H201" i="5"/>
  <c r="H209" i="5"/>
  <c r="H217" i="5"/>
  <c r="H225" i="5"/>
  <c r="H233" i="5"/>
  <c r="H241" i="5"/>
  <c r="H249" i="5"/>
  <c r="H257" i="5"/>
  <c r="H265" i="5"/>
  <c r="H273" i="5"/>
  <c r="H281" i="5"/>
  <c r="H289" i="5"/>
  <c r="H297" i="5"/>
  <c r="H305" i="5"/>
  <c r="H313" i="5"/>
  <c r="H321" i="5"/>
  <c r="H329" i="5"/>
  <c r="H337" i="5"/>
  <c r="H345" i="5"/>
  <c r="H353" i="5"/>
  <c r="H361" i="5"/>
  <c r="H369" i="5"/>
  <c r="H377" i="5"/>
  <c r="H385" i="5"/>
  <c r="H393" i="5"/>
  <c r="H401" i="5"/>
  <c r="H409" i="5"/>
  <c r="H417" i="5"/>
  <c r="H425" i="5"/>
  <c r="H433" i="5"/>
  <c r="H441" i="5"/>
  <c r="H449" i="5"/>
  <c r="H457" i="5"/>
  <c r="H465" i="5"/>
  <c r="H473" i="5"/>
  <c r="H481" i="5"/>
  <c r="H489" i="5"/>
  <c r="H497" i="5"/>
  <c r="H505" i="5"/>
  <c r="H513" i="5"/>
  <c r="H521" i="5"/>
  <c r="H529" i="5"/>
  <c r="H537" i="5"/>
  <c r="H545" i="5"/>
  <c r="H553" i="5"/>
  <c r="H561" i="5"/>
  <c r="H569" i="5"/>
  <c r="H577" i="5"/>
  <c r="H585" i="5"/>
  <c r="H593" i="5"/>
  <c r="H601" i="5"/>
  <c r="H609" i="5"/>
  <c r="H10" i="5"/>
  <c r="H18" i="5"/>
  <c r="H26" i="5"/>
  <c r="H34" i="5"/>
  <c r="H42" i="5"/>
  <c r="H50" i="5"/>
  <c r="H58" i="5"/>
  <c r="H66" i="5"/>
  <c r="H74" i="5"/>
  <c r="H82" i="5"/>
  <c r="H90" i="5"/>
  <c r="H98" i="5"/>
  <c r="H106" i="5"/>
  <c r="H114" i="5"/>
  <c r="H122" i="5"/>
  <c r="H130" i="5"/>
  <c r="H138" i="5"/>
  <c r="H146" i="5"/>
  <c r="H154" i="5"/>
  <c r="H162" i="5"/>
  <c r="H170" i="5"/>
  <c r="H178" i="5"/>
  <c r="H186" i="5"/>
  <c r="H194" i="5"/>
  <c r="H202" i="5"/>
  <c r="H210" i="5"/>
  <c r="H218" i="5"/>
  <c r="H226" i="5"/>
  <c r="H234" i="5"/>
  <c r="H242" i="5"/>
  <c r="H250" i="5"/>
  <c r="H258" i="5"/>
  <c r="H266" i="5"/>
  <c r="H274" i="5"/>
  <c r="H282" i="5"/>
  <c r="H290" i="5"/>
  <c r="H298" i="5"/>
  <c r="H306" i="5"/>
  <c r="H314" i="5"/>
  <c r="H322" i="5"/>
  <c r="H330" i="5"/>
  <c r="H338" i="5"/>
  <c r="H346" i="5"/>
  <c r="H354" i="5"/>
  <c r="H362" i="5"/>
  <c r="H370" i="5"/>
  <c r="H378" i="5"/>
  <c r="H386" i="5"/>
  <c r="H394" i="5"/>
  <c r="H402" i="5"/>
  <c r="H410" i="5"/>
  <c r="H418" i="5"/>
  <c r="H426" i="5"/>
  <c r="H434" i="5"/>
  <c r="H442" i="5"/>
  <c r="H11" i="5"/>
  <c r="H19" i="5"/>
  <c r="H27" i="5"/>
  <c r="H35" i="5"/>
  <c r="H43" i="5"/>
  <c r="H51" i="5"/>
  <c r="H59" i="5"/>
  <c r="H67" i="5"/>
  <c r="H75" i="5"/>
  <c r="H83" i="5"/>
  <c r="H91" i="5"/>
  <c r="H99" i="5"/>
  <c r="H107" i="5"/>
  <c r="H115" i="5"/>
  <c r="H123" i="5"/>
  <c r="H131" i="5"/>
  <c r="H139" i="5"/>
  <c r="H147" i="5"/>
  <c r="H155" i="5"/>
  <c r="H163" i="5"/>
  <c r="H171" i="5"/>
  <c r="H179" i="5"/>
  <c r="H187" i="5"/>
  <c r="H195" i="5"/>
  <c r="H203" i="5"/>
  <c r="H211" i="5"/>
  <c r="H219" i="5"/>
  <c r="H227" i="5"/>
  <c r="H235" i="5"/>
  <c r="H243" i="5"/>
  <c r="H251" i="5"/>
  <c r="H259" i="5"/>
  <c r="H267" i="5"/>
  <c r="H275" i="5"/>
  <c r="H283" i="5"/>
  <c r="H291" i="5"/>
  <c r="H299" i="5"/>
  <c r="H307" i="5"/>
  <c r="H315" i="5"/>
  <c r="H323" i="5"/>
  <c r="H331" i="5"/>
  <c r="H339" i="5"/>
  <c r="H347" i="5"/>
  <c r="H355" i="5"/>
  <c r="H363" i="5"/>
  <c r="H371" i="5"/>
  <c r="H379" i="5"/>
  <c r="H387" i="5"/>
  <c r="H395" i="5"/>
  <c r="H403" i="5"/>
  <c r="H411" i="5"/>
  <c r="H419" i="5"/>
  <c r="H427" i="5"/>
  <c r="H435" i="5"/>
  <c r="H443" i="5"/>
  <c r="H451" i="5"/>
  <c r="H459" i="5"/>
  <c r="H467" i="5"/>
  <c r="H475" i="5"/>
  <c r="H483" i="5"/>
  <c r="H491" i="5"/>
  <c r="H499" i="5"/>
  <c r="H507" i="5"/>
  <c r="H515" i="5"/>
  <c r="H523" i="5"/>
  <c r="H531" i="5"/>
  <c r="H539" i="5"/>
  <c r="H547" i="5"/>
  <c r="H555" i="5"/>
  <c r="H563" i="5"/>
  <c r="H571" i="5"/>
  <c r="H579" i="5"/>
  <c r="H587" i="5"/>
  <c r="H595" i="5"/>
  <c r="H603" i="5"/>
  <c r="H611" i="5"/>
  <c r="H619" i="5"/>
  <c r="H627" i="5"/>
  <c r="H635" i="5"/>
  <c r="H643" i="5"/>
  <c r="H651" i="5"/>
  <c r="H659" i="5"/>
  <c r="H667" i="5"/>
  <c r="H12" i="5"/>
  <c r="H20" i="5"/>
  <c r="H28" i="5"/>
  <c r="H36" i="5"/>
  <c r="H44" i="5"/>
  <c r="H52" i="5"/>
  <c r="H60" i="5"/>
  <c r="H68" i="5"/>
  <c r="H76" i="5"/>
  <c r="H84" i="5"/>
  <c r="H92" i="5"/>
  <c r="H100" i="5"/>
  <c r="H108" i="5"/>
  <c r="H116" i="5"/>
  <c r="H124" i="5"/>
  <c r="H132" i="5"/>
  <c r="H140" i="5"/>
  <c r="H148" i="5"/>
  <c r="H156" i="5"/>
  <c r="H164" i="5"/>
  <c r="H172" i="5"/>
  <c r="H180" i="5"/>
  <c r="H188" i="5"/>
  <c r="H196" i="5"/>
  <c r="H204" i="5"/>
  <c r="H212" i="5"/>
  <c r="H220" i="5"/>
  <c r="H228" i="5"/>
  <c r="H236" i="5"/>
  <c r="H13" i="5"/>
  <c r="H21" i="5"/>
  <c r="H29" i="5"/>
  <c r="H37" i="5"/>
  <c r="H45" i="5"/>
  <c r="H53" i="5"/>
  <c r="H61" i="5"/>
  <c r="H69" i="5"/>
  <c r="H77" i="5"/>
  <c r="H85" i="5"/>
  <c r="H93" i="5"/>
  <c r="H101" i="5"/>
  <c r="H109" i="5"/>
  <c r="H117" i="5"/>
  <c r="H125" i="5"/>
  <c r="H133" i="5"/>
  <c r="H141" i="5"/>
  <c r="H149" i="5"/>
  <c r="H157" i="5"/>
  <c r="H165" i="5"/>
  <c r="H173" i="5"/>
  <c r="H181" i="5"/>
  <c r="H189" i="5"/>
  <c r="H197" i="5"/>
  <c r="H205" i="5"/>
  <c r="H213" i="5"/>
  <c r="H221" i="5"/>
  <c r="H229" i="5"/>
  <c r="H14" i="5"/>
  <c r="H22" i="5"/>
  <c r="H30" i="5"/>
  <c r="H38" i="5"/>
  <c r="H46" i="5"/>
  <c r="H54" i="5"/>
  <c r="H62" i="5"/>
  <c r="H70" i="5"/>
  <c r="H78" i="5"/>
  <c r="H86" i="5"/>
  <c r="H94" i="5"/>
  <c r="H102" i="5"/>
  <c r="H110" i="5"/>
  <c r="H118" i="5"/>
  <c r="H126" i="5"/>
  <c r="H134" i="5"/>
  <c r="H142" i="5"/>
  <c r="H150" i="5"/>
  <c r="H158" i="5"/>
  <c r="H166" i="5"/>
  <c r="H174" i="5"/>
  <c r="H182" i="5"/>
  <c r="H190" i="5"/>
  <c r="H198" i="5"/>
  <c r="H15" i="5"/>
  <c r="H23" i="5"/>
  <c r="H31" i="5"/>
  <c r="H39" i="5"/>
  <c r="H47" i="5"/>
  <c r="H55" i="5"/>
  <c r="H63" i="5"/>
  <c r="H71" i="5"/>
  <c r="H79" i="5"/>
  <c r="H87" i="5"/>
  <c r="H95" i="5"/>
  <c r="H16" i="5"/>
  <c r="H24" i="5"/>
  <c r="H32" i="5"/>
  <c r="H40" i="5"/>
  <c r="H48" i="5"/>
  <c r="H56" i="5"/>
  <c r="H64" i="5"/>
  <c r="H72" i="5"/>
  <c r="H80" i="5"/>
  <c r="H88" i="5"/>
  <c r="H96" i="5"/>
  <c r="H104" i="5"/>
  <c r="H112" i="5"/>
  <c r="H120" i="5"/>
  <c r="H128" i="5"/>
  <c r="H136" i="5"/>
  <c r="H144" i="5"/>
  <c r="H152" i="5"/>
  <c r="H160" i="5"/>
  <c r="H168" i="5"/>
  <c r="H176" i="5"/>
  <c r="H184" i="5"/>
  <c r="H192" i="5"/>
  <c r="H200" i="5"/>
  <c r="H208" i="5"/>
  <c r="H216" i="5"/>
  <c r="H224" i="5"/>
  <c r="H232" i="5"/>
  <c r="H240" i="5"/>
  <c r="H248" i="5"/>
  <c r="H256" i="5"/>
  <c r="H264" i="5"/>
  <c r="H272" i="5"/>
  <c r="H280" i="5"/>
  <c r="H288" i="5"/>
  <c r="H296" i="5"/>
  <c r="H304" i="5"/>
  <c r="H312" i="5"/>
  <c r="H320" i="5"/>
  <c r="H328" i="5"/>
  <c r="H336" i="5"/>
  <c r="H344" i="5"/>
  <c r="H352" i="5"/>
  <c r="H360" i="5"/>
  <c r="H368" i="5"/>
  <c r="H376" i="5"/>
  <c r="H384" i="5"/>
  <c r="H392" i="5"/>
  <c r="H400" i="5"/>
  <c r="H408" i="5"/>
  <c r="H416" i="5"/>
  <c r="H424" i="5"/>
  <c r="H432" i="5"/>
  <c r="H440" i="5"/>
  <c r="H448" i="5"/>
  <c r="H456" i="5"/>
  <c r="H464" i="5"/>
  <c r="H472" i="5"/>
  <c r="H480" i="5"/>
  <c r="H488" i="5"/>
  <c r="H496" i="5"/>
  <c r="H504" i="5"/>
  <c r="H512" i="5"/>
  <c r="H520" i="5"/>
  <c r="H528" i="5"/>
  <c r="H536" i="5"/>
  <c r="H544" i="5"/>
  <c r="H552" i="5"/>
  <c r="H560" i="5"/>
  <c r="H568" i="5"/>
  <c r="H576" i="5"/>
  <c r="H584" i="5"/>
  <c r="H592" i="5"/>
  <c r="H600" i="5"/>
  <c r="H608" i="5"/>
  <c r="H616" i="5"/>
  <c r="H624" i="5"/>
  <c r="H632" i="5"/>
  <c r="H640" i="5"/>
  <c r="H648" i="5"/>
  <c r="H656" i="5"/>
  <c r="H664" i="5"/>
  <c r="H672" i="5"/>
  <c r="H680" i="5"/>
  <c r="H688" i="5"/>
  <c r="H103" i="5"/>
  <c r="H167" i="5"/>
  <c r="H215" i="5"/>
  <c r="H244" i="5"/>
  <c r="H260" i="5"/>
  <c r="H276" i="5"/>
  <c r="H292" i="5"/>
  <c r="H308" i="5"/>
  <c r="H324" i="5"/>
  <c r="H340" i="5"/>
  <c r="H356" i="5"/>
  <c r="H372" i="5"/>
  <c r="H388" i="5"/>
  <c r="H404" i="5"/>
  <c r="H420" i="5"/>
  <c r="H436" i="5"/>
  <c r="H450" i="5"/>
  <c r="H462" i="5"/>
  <c r="H476" i="5"/>
  <c r="H487" i="5"/>
  <c r="H501" i="5"/>
  <c r="H514" i="5"/>
  <c r="H526" i="5"/>
  <c r="H540" i="5"/>
  <c r="H551" i="5"/>
  <c r="H565" i="5"/>
  <c r="H578" i="5"/>
  <c r="H590" i="5"/>
  <c r="H604" i="5"/>
  <c r="H615" i="5"/>
  <c r="H626" i="5"/>
  <c r="H637" i="5"/>
  <c r="H647" i="5"/>
  <c r="H658" i="5"/>
  <c r="H669" i="5"/>
  <c r="H678" i="5"/>
  <c r="H687" i="5"/>
  <c r="H696" i="5"/>
  <c r="H704" i="5"/>
  <c r="H712" i="5"/>
  <c r="H720" i="5"/>
  <c r="H728" i="5"/>
  <c r="H736" i="5"/>
  <c r="H744" i="5"/>
  <c r="H752" i="5"/>
  <c r="H760" i="5"/>
  <c r="H768" i="5"/>
  <c r="H776" i="5"/>
  <c r="H784" i="5"/>
  <c r="H792" i="5"/>
  <c r="H800" i="5"/>
  <c r="H808" i="5"/>
  <c r="H816" i="5"/>
  <c r="H824" i="5"/>
  <c r="H832" i="5"/>
  <c r="H840" i="5"/>
  <c r="H848" i="5"/>
  <c r="H856" i="5"/>
  <c r="H864" i="5"/>
  <c r="H872" i="5"/>
  <c r="H880" i="5"/>
  <c r="H888" i="5"/>
  <c r="H896" i="5"/>
  <c r="H904" i="5"/>
  <c r="H912" i="5"/>
  <c r="H920" i="5"/>
  <c r="H928" i="5"/>
  <c r="H936" i="5"/>
  <c r="H944" i="5"/>
  <c r="H952" i="5"/>
  <c r="H960" i="5"/>
  <c r="H968" i="5"/>
  <c r="H976" i="5"/>
  <c r="H111" i="5"/>
  <c r="H175" i="5"/>
  <c r="H222" i="5"/>
  <c r="H245" i="5"/>
  <c r="H261" i="5"/>
  <c r="H277" i="5"/>
  <c r="H293" i="5"/>
  <c r="H309" i="5"/>
  <c r="H325" i="5"/>
  <c r="H341" i="5"/>
  <c r="H357" i="5"/>
  <c r="H373" i="5"/>
  <c r="H389" i="5"/>
  <c r="H405" i="5"/>
  <c r="H421" i="5"/>
  <c r="H437" i="5"/>
  <c r="H452" i="5"/>
  <c r="H463" i="5"/>
  <c r="H477" i="5"/>
  <c r="H490" i="5"/>
  <c r="H502" i="5"/>
  <c r="H516" i="5"/>
  <c r="H527" i="5"/>
  <c r="H541" i="5"/>
  <c r="H554" i="5"/>
  <c r="H566" i="5"/>
  <c r="H580" i="5"/>
  <c r="H591" i="5"/>
  <c r="H605" i="5"/>
  <c r="H617" i="5"/>
  <c r="H628" i="5"/>
  <c r="H638" i="5"/>
  <c r="H649" i="5"/>
  <c r="H660" i="5"/>
  <c r="H670" i="5"/>
  <c r="H679" i="5"/>
  <c r="H689" i="5"/>
  <c r="H697" i="5"/>
  <c r="H705" i="5"/>
  <c r="H713" i="5"/>
  <c r="H721" i="5"/>
  <c r="H729" i="5"/>
  <c r="H737" i="5"/>
  <c r="H745" i="5"/>
  <c r="H753" i="5"/>
  <c r="H761" i="5"/>
  <c r="H769" i="5"/>
  <c r="H777" i="5"/>
  <c r="H785" i="5"/>
  <c r="H793" i="5"/>
  <c r="H801" i="5"/>
  <c r="H809" i="5"/>
  <c r="H817" i="5"/>
  <c r="H825" i="5"/>
  <c r="H833" i="5"/>
  <c r="H841" i="5"/>
  <c r="H849" i="5"/>
  <c r="H857" i="5"/>
  <c r="H865" i="5"/>
  <c r="H873" i="5"/>
  <c r="H881" i="5"/>
  <c r="H889" i="5"/>
  <c r="H897" i="5"/>
  <c r="H905" i="5"/>
  <c r="H913" i="5"/>
  <c r="H921" i="5"/>
  <c r="H929" i="5"/>
  <c r="H937" i="5"/>
  <c r="H945" i="5"/>
  <c r="H953" i="5"/>
  <c r="H961" i="5"/>
  <c r="H969" i="5"/>
  <c r="H977" i="5"/>
  <c r="H985" i="5"/>
  <c r="H993" i="5"/>
  <c r="H1001" i="5"/>
  <c r="H914" i="5"/>
  <c r="H938" i="5"/>
  <c r="H954" i="5"/>
  <c r="H986" i="5"/>
  <c r="H771" i="5"/>
  <c r="H827" i="5"/>
  <c r="H851" i="5"/>
  <c r="H875" i="5"/>
  <c r="H899" i="5"/>
  <c r="H119" i="5"/>
  <c r="H183" i="5"/>
  <c r="H223" i="5"/>
  <c r="H246" i="5"/>
  <c r="H262" i="5"/>
  <c r="H278" i="5"/>
  <c r="H294" i="5"/>
  <c r="H310" i="5"/>
  <c r="H326" i="5"/>
  <c r="H342" i="5"/>
  <c r="H358" i="5"/>
  <c r="H374" i="5"/>
  <c r="H390" i="5"/>
  <c r="H406" i="5"/>
  <c r="H422" i="5"/>
  <c r="H438" i="5"/>
  <c r="H453" i="5"/>
  <c r="H466" i="5"/>
  <c r="H478" i="5"/>
  <c r="H492" i="5"/>
  <c r="H503" i="5"/>
  <c r="H517" i="5"/>
  <c r="H530" i="5"/>
  <c r="H542" i="5"/>
  <c r="H556" i="5"/>
  <c r="H567" i="5"/>
  <c r="H581" i="5"/>
  <c r="H594" i="5"/>
  <c r="H606" i="5"/>
  <c r="H618" i="5"/>
  <c r="H629" i="5"/>
  <c r="H639" i="5"/>
  <c r="H650" i="5"/>
  <c r="H661" i="5"/>
  <c r="H671" i="5"/>
  <c r="H681" i="5"/>
  <c r="H690" i="5"/>
  <c r="H698" i="5"/>
  <c r="H706" i="5"/>
  <c r="H714" i="5"/>
  <c r="H722" i="5"/>
  <c r="H730" i="5"/>
  <c r="H738" i="5"/>
  <c r="H746" i="5"/>
  <c r="H754" i="5"/>
  <c r="H762" i="5"/>
  <c r="H770" i="5"/>
  <c r="H778" i="5"/>
  <c r="H786" i="5"/>
  <c r="H794" i="5"/>
  <c r="H802" i="5"/>
  <c r="H810" i="5"/>
  <c r="H818" i="5"/>
  <c r="H826" i="5"/>
  <c r="H834" i="5"/>
  <c r="H842" i="5"/>
  <c r="H850" i="5"/>
  <c r="H858" i="5"/>
  <c r="H866" i="5"/>
  <c r="H874" i="5"/>
  <c r="H882" i="5"/>
  <c r="H890" i="5"/>
  <c r="H898" i="5"/>
  <c r="H906" i="5"/>
  <c r="H922" i="5"/>
  <c r="H930" i="5"/>
  <c r="H946" i="5"/>
  <c r="H962" i="5"/>
  <c r="H970" i="5"/>
  <c r="H978" i="5"/>
  <c r="H994" i="5"/>
  <c r="H1002" i="5"/>
  <c r="H763" i="5"/>
  <c r="H835" i="5"/>
  <c r="H859" i="5"/>
  <c r="H883" i="5"/>
  <c r="H907" i="5"/>
  <c r="H931" i="5"/>
  <c r="H127" i="5"/>
  <c r="H191" i="5"/>
  <c r="H230" i="5"/>
  <c r="H247" i="5"/>
  <c r="H263" i="5"/>
  <c r="H279" i="5"/>
  <c r="H295" i="5"/>
  <c r="H311" i="5"/>
  <c r="H327" i="5"/>
  <c r="H343" i="5"/>
  <c r="H359" i="5"/>
  <c r="H375" i="5"/>
  <c r="H391" i="5"/>
  <c r="H407" i="5"/>
  <c r="H423" i="5"/>
  <c r="H439" i="5"/>
  <c r="H454" i="5"/>
  <c r="H468" i="5"/>
  <c r="H479" i="5"/>
  <c r="H493" i="5"/>
  <c r="H506" i="5"/>
  <c r="H518" i="5"/>
  <c r="H532" i="5"/>
  <c r="H543" i="5"/>
  <c r="H557" i="5"/>
  <c r="H570" i="5"/>
  <c r="H582" i="5"/>
  <c r="H596" i="5"/>
  <c r="H607" i="5"/>
  <c r="H620" i="5"/>
  <c r="H630" i="5"/>
  <c r="H641" i="5"/>
  <c r="H652" i="5"/>
  <c r="H662" i="5"/>
  <c r="H673" i="5"/>
  <c r="H682" i="5"/>
  <c r="H691" i="5"/>
  <c r="H699" i="5"/>
  <c r="H707" i="5"/>
  <c r="H715" i="5"/>
  <c r="H723" i="5"/>
  <c r="H731" i="5"/>
  <c r="H739" i="5"/>
  <c r="H747" i="5"/>
  <c r="H755" i="5"/>
  <c r="H779" i="5"/>
  <c r="H787" i="5"/>
  <c r="H795" i="5"/>
  <c r="H803" i="5"/>
  <c r="H811" i="5"/>
  <c r="H819" i="5"/>
  <c r="H843" i="5"/>
  <c r="H867" i="5"/>
  <c r="H891" i="5"/>
  <c r="H915" i="5"/>
  <c r="H135" i="5"/>
  <c r="H199" i="5"/>
  <c r="H231" i="5"/>
  <c r="H252" i="5"/>
  <c r="H268" i="5"/>
  <c r="H284" i="5"/>
  <c r="H300" i="5"/>
  <c r="H316" i="5"/>
  <c r="H332" i="5"/>
  <c r="H348" i="5"/>
  <c r="H364" i="5"/>
  <c r="H380" i="5"/>
  <c r="H396" i="5"/>
  <c r="H412" i="5"/>
  <c r="H428" i="5"/>
  <c r="H444" i="5"/>
  <c r="H455" i="5"/>
  <c r="H469" i="5"/>
  <c r="H482" i="5"/>
  <c r="H494" i="5"/>
  <c r="H508" i="5"/>
  <c r="H519" i="5"/>
  <c r="H533" i="5"/>
  <c r="H546" i="5"/>
  <c r="H558" i="5"/>
  <c r="H572" i="5"/>
  <c r="H583" i="5"/>
  <c r="H597" i="5"/>
  <c r="H610" i="5"/>
  <c r="H621" i="5"/>
  <c r="H631" i="5"/>
  <c r="H642" i="5"/>
  <c r="H653" i="5"/>
  <c r="H663" i="5"/>
  <c r="H674" i="5"/>
  <c r="H683" i="5"/>
  <c r="H692" i="5"/>
  <c r="H700" i="5"/>
  <c r="H708" i="5"/>
  <c r="H716" i="5"/>
  <c r="H724" i="5"/>
  <c r="H732" i="5"/>
  <c r="H740" i="5"/>
  <c r="H748" i="5"/>
  <c r="H756" i="5"/>
  <c r="H764" i="5"/>
  <c r="H772" i="5"/>
  <c r="H780" i="5"/>
  <c r="H788" i="5"/>
  <c r="H796" i="5"/>
  <c r="H804" i="5"/>
  <c r="H812" i="5"/>
  <c r="H820" i="5"/>
  <c r="H828" i="5"/>
  <c r="H836" i="5"/>
  <c r="H844" i="5"/>
  <c r="H852" i="5"/>
  <c r="H860" i="5"/>
  <c r="H868" i="5"/>
  <c r="H876" i="5"/>
  <c r="H884" i="5"/>
  <c r="H892" i="5"/>
  <c r="H143" i="5"/>
  <c r="H206" i="5"/>
  <c r="H237" i="5"/>
  <c r="H253" i="5"/>
  <c r="H269" i="5"/>
  <c r="H285" i="5"/>
  <c r="H301" i="5"/>
  <c r="H317" i="5"/>
  <c r="H333" i="5"/>
  <c r="H349" i="5"/>
  <c r="H365" i="5"/>
  <c r="H381" i="5"/>
  <c r="H397" i="5"/>
  <c r="H413" i="5"/>
  <c r="H429" i="5"/>
  <c r="H445" i="5"/>
  <c r="H458" i="5"/>
  <c r="H470" i="5"/>
  <c r="H484" i="5"/>
  <c r="H495" i="5"/>
  <c r="H509" i="5"/>
  <c r="H522" i="5"/>
  <c r="H534" i="5"/>
  <c r="H548" i="5"/>
  <c r="H559" i="5"/>
  <c r="H573" i="5"/>
  <c r="H586" i="5"/>
  <c r="H598" i="5"/>
  <c r="H612" i="5"/>
  <c r="H622" i="5"/>
  <c r="H633" i="5"/>
  <c r="H644" i="5"/>
  <c r="H654" i="5"/>
  <c r="H665" i="5"/>
  <c r="H675" i="5"/>
  <c r="H684" i="5"/>
  <c r="H693" i="5"/>
  <c r="H701" i="5"/>
  <c r="H709" i="5"/>
  <c r="H717" i="5"/>
  <c r="H725" i="5"/>
  <c r="H733" i="5"/>
  <c r="H741" i="5"/>
  <c r="H749" i="5"/>
  <c r="H757" i="5"/>
  <c r="H765" i="5"/>
  <c r="H773" i="5"/>
  <c r="H781" i="5"/>
  <c r="H789" i="5"/>
  <c r="H797" i="5"/>
  <c r="H805" i="5"/>
  <c r="H813" i="5"/>
  <c r="H821" i="5"/>
  <c r="H829" i="5"/>
  <c r="H837" i="5"/>
  <c r="H845" i="5"/>
  <c r="H853" i="5"/>
  <c r="H861" i="5"/>
  <c r="H869" i="5"/>
  <c r="H877" i="5"/>
  <c r="H885" i="5"/>
  <c r="H893" i="5"/>
  <c r="H151" i="5"/>
  <c r="H207" i="5"/>
  <c r="H238" i="5"/>
  <c r="H254" i="5"/>
  <c r="H270" i="5"/>
  <c r="H286" i="5"/>
  <c r="H302" i="5"/>
  <c r="H318" i="5"/>
  <c r="H334" i="5"/>
  <c r="H350" i="5"/>
  <c r="H366" i="5"/>
  <c r="H382" i="5"/>
  <c r="H398" i="5"/>
  <c r="H414" i="5"/>
  <c r="H430" i="5"/>
  <c r="H446" i="5"/>
  <c r="H460" i="5"/>
  <c r="H471" i="5"/>
  <c r="H485" i="5"/>
  <c r="H498" i="5"/>
  <c r="H510" i="5"/>
  <c r="H524" i="5"/>
  <c r="H535" i="5"/>
  <c r="H549" i="5"/>
  <c r="H562" i="5"/>
  <c r="H574" i="5"/>
  <c r="H588" i="5"/>
  <c r="H599" i="5"/>
  <c r="H613" i="5"/>
  <c r="H623" i="5"/>
  <c r="H634" i="5"/>
  <c r="H645" i="5"/>
  <c r="H655" i="5"/>
  <c r="H666" i="5"/>
  <c r="H676" i="5"/>
  <c r="H685" i="5"/>
  <c r="H694" i="5"/>
  <c r="H702" i="5"/>
  <c r="H710" i="5"/>
  <c r="H718" i="5"/>
  <c r="H726" i="5"/>
  <c r="H734" i="5"/>
  <c r="H742" i="5"/>
  <c r="H750" i="5"/>
  <c r="H758" i="5"/>
  <c r="H766" i="5"/>
  <c r="H159" i="5"/>
  <c r="H214" i="5"/>
  <c r="H239" i="5"/>
  <c r="H255" i="5"/>
  <c r="H271" i="5"/>
  <c r="H287" i="5"/>
  <c r="H303" i="5"/>
  <c r="H319" i="5"/>
  <c r="H335" i="5"/>
  <c r="H351" i="5"/>
  <c r="H367" i="5"/>
  <c r="H383" i="5"/>
  <c r="H399" i="5"/>
  <c r="H415" i="5"/>
  <c r="H431" i="5"/>
  <c r="H447" i="5"/>
  <c r="H461" i="5"/>
  <c r="H474" i="5"/>
  <c r="H486" i="5"/>
  <c r="H500" i="5"/>
  <c r="H511" i="5"/>
  <c r="H525" i="5"/>
  <c r="H538" i="5"/>
  <c r="H550" i="5"/>
  <c r="H564" i="5"/>
  <c r="H575" i="5"/>
  <c r="H589" i="5"/>
  <c r="H602" i="5"/>
  <c r="H614" i="5"/>
  <c r="H625" i="5"/>
  <c r="H636" i="5"/>
  <c r="H646" i="5"/>
  <c r="H657" i="5"/>
  <c r="H668" i="5"/>
  <c r="H677" i="5"/>
  <c r="H686" i="5"/>
  <c r="H695" i="5"/>
  <c r="H703" i="5"/>
  <c r="H711" i="5"/>
  <c r="H719" i="5"/>
  <c r="H727" i="5"/>
  <c r="H735" i="5"/>
  <c r="H743" i="5"/>
  <c r="H751" i="5"/>
  <c r="H759" i="5"/>
  <c r="H767" i="5"/>
  <c r="H775" i="5"/>
  <c r="H783" i="5"/>
  <c r="H791" i="5"/>
  <c r="H799" i="5"/>
  <c r="H807" i="5"/>
  <c r="H815" i="5"/>
  <c r="H823" i="5"/>
  <c r="H831" i="5"/>
  <c r="H839" i="5"/>
  <c r="H847" i="5"/>
  <c r="H855" i="5"/>
  <c r="H863" i="5"/>
  <c r="H871" i="5"/>
  <c r="H879" i="5"/>
  <c r="H887" i="5"/>
  <c r="H895" i="5"/>
  <c r="H903" i="5"/>
  <c r="H911" i="5"/>
  <c r="H919" i="5"/>
  <c r="H927" i="5"/>
  <c r="H935" i="5"/>
  <c r="H943" i="5"/>
  <c r="H951" i="5"/>
  <c r="H959" i="5"/>
  <c r="H967" i="5"/>
  <c r="H975" i="5"/>
  <c r="H983" i="5"/>
  <c r="H991" i="5"/>
  <c r="H999" i="5"/>
  <c r="H774" i="5"/>
  <c r="H838" i="5"/>
  <c r="H900" i="5"/>
  <c r="H918" i="5"/>
  <c r="H939" i="5"/>
  <c r="H955" i="5"/>
  <c r="H971" i="5"/>
  <c r="H984" i="5"/>
  <c r="H997" i="5"/>
  <c r="H933" i="5"/>
  <c r="H782" i="5"/>
  <c r="H846" i="5"/>
  <c r="H901" i="5"/>
  <c r="H923" i="5"/>
  <c r="H940" i="5"/>
  <c r="H956" i="5"/>
  <c r="H972" i="5"/>
  <c r="H987" i="5"/>
  <c r="H998" i="5"/>
  <c r="H988" i="5"/>
  <c r="H942" i="5"/>
  <c r="H974" i="5"/>
  <c r="H963" i="5"/>
  <c r="H990" i="5"/>
  <c r="H964" i="5"/>
  <c r="H790" i="5"/>
  <c r="H854" i="5"/>
  <c r="H902" i="5"/>
  <c r="H924" i="5"/>
  <c r="H941" i="5"/>
  <c r="H957" i="5"/>
  <c r="H973" i="5"/>
  <c r="H1000" i="5"/>
  <c r="H958" i="5"/>
  <c r="H1003" i="5"/>
  <c r="H1004" i="5"/>
  <c r="H980" i="5"/>
  <c r="H949" i="5"/>
  <c r="H798" i="5"/>
  <c r="H862" i="5"/>
  <c r="H908" i="5"/>
  <c r="H925" i="5"/>
  <c r="H989" i="5"/>
  <c r="H932" i="5"/>
  <c r="H995" i="5"/>
  <c r="H806" i="5"/>
  <c r="H870" i="5"/>
  <c r="H909" i="5"/>
  <c r="H926" i="5"/>
  <c r="H947" i="5"/>
  <c r="H979" i="5"/>
  <c r="H992" i="5"/>
  <c r="H981" i="5"/>
  <c r="H814" i="5"/>
  <c r="H878" i="5"/>
  <c r="H910" i="5"/>
  <c r="H948" i="5"/>
  <c r="H965" i="5"/>
  <c r="H822" i="5"/>
  <c r="H886" i="5"/>
  <c r="H916" i="5"/>
  <c r="H830" i="5"/>
  <c r="H894" i="5"/>
  <c r="H917" i="5"/>
  <c r="H934" i="5"/>
  <c r="H950" i="5"/>
  <c r="H966" i="5"/>
  <c r="H982" i="5"/>
  <c r="H996" i="5"/>
  <c r="H8" i="5"/>
  <c r="G983244" i="4"/>
  <c r="F983244" i="4"/>
  <c r="G983243" i="4"/>
  <c r="F983243" i="4"/>
  <c r="G983242" i="4"/>
  <c r="F983242" i="4"/>
  <c r="G983241" i="4"/>
  <c r="F983241" i="4"/>
  <c r="G983240" i="4"/>
  <c r="F983240" i="4"/>
  <c r="G983239" i="4"/>
  <c r="F983239" i="4"/>
  <c r="G983238" i="4"/>
  <c r="F983238" i="4"/>
  <c r="G983237" i="4"/>
  <c r="F983237" i="4"/>
  <c r="G983236" i="4"/>
  <c r="F983236" i="4"/>
  <c r="G983235" i="4"/>
  <c r="F983235" i="4"/>
  <c r="G983234" i="4"/>
  <c r="F983234" i="4"/>
  <c r="G983233" i="4"/>
  <c r="F983233" i="4"/>
  <c r="G983232" i="4"/>
  <c r="F983232" i="4"/>
  <c r="G983231" i="4"/>
  <c r="F983231" i="4"/>
  <c r="G983230" i="4"/>
  <c r="F983230" i="4"/>
  <c r="G983229" i="4"/>
  <c r="F983229" i="4"/>
  <c r="G983228" i="4"/>
  <c r="F983228" i="4"/>
  <c r="G983227" i="4"/>
  <c r="F983227" i="4"/>
  <c r="G983226" i="4"/>
  <c r="F983226" i="4"/>
  <c r="G983225" i="4"/>
  <c r="F983225" i="4"/>
  <c r="G983224" i="4"/>
  <c r="F983224" i="4"/>
  <c r="G983223" i="4"/>
  <c r="F983223" i="4"/>
  <c r="G983222" i="4"/>
  <c r="F983222" i="4"/>
  <c r="G983221" i="4"/>
  <c r="F983221" i="4"/>
  <c r="G983220" i="4"/>
  <c r="F983220" i="4"/>
  <c r="G983219" i="4"/>
  <c r="F983219" i="4"/>
  <c r="G983218" i="4"/>
  <c r="F983218" i="4"/>
  <c r="G983217" i="4"/>
  <c r="F983217" i="4"/>
  <c r="G983216" i="4"/>
  <c r="F983216" i="4"/>
  <c r="G983215" i="4"/>
  <c r="F983215" i="4"/>
  <c r="G983214" i="4"/>
  <c r="F983214" i="4"/>
  <c r="G983213" i="4"/>
  <c r="F983213" i="4"/>
  <c r="G983212" i="4"/>
  <c r="F983212" i="4"/>
  <c r="G983211" i="4"/>
  <c r="F983211" i="4"/>
  <c r="G983210" i="4"/>
  <c r="F983210" i="4"/>
  <c r="G983209" i="4"/>
  <c r="F983209" i="4"/>
  <c r="G983208" i="4"/>
  <c r="F983208" i="4"/>
  <c r="G983207" i="4"/>
  <c r="F983207" i="4"/>
  <c r="G983206" i="4"/>
  <c r="F983206" i="4"/>
  <c r="G983205" i="4"/>
  <c r="F983205" i="4"/>
  <c r="G983204" i="4"/>
  <c r="F983204" i="4"/>
  <c r="G983203" i="4"/>
  <c r="F983203" i="4"/>
  <c r="G983202" i="4"/>
  <c r="F983202" i="4"/>
  <c r="G983201" i="4"/>
  <c r="F983201" i="4"/>
  <c r="G983200" i="4"/>
  <c r="F983200" i="4"/>
  <c r="G983199" i="4"/>
  <c r="F983199" i="4"/>
  <c r="G983198" i="4"/>
  <c r="F983198" i="4"/>
  <c r="G983197" i="4"/>
  <c r="F983197" i="4"/>
  <c r="G983196" i="4"/>
  <c r="F983196" i="4"/>
  <c r="G983195" i="4"/>
  <c r="F983195" i="4"/>
  <c r="G983194" i="4"/>
  <c r="F983194" i="4"/>
  <c r="G983193" i="4"/>
  <c r="F983193" i="4"/>
  <c r="G983192" i="4"/>
  <c r="F983192" i="4"/>
  <c r="G983191" i="4"/>
  <c r="F983191" i="4"/>
  <c r="G983190" i="4"/>
  <c r="F983190" i="4"/>
  <c r="G983189" i="4"/>
  <c r="F983189" i="4"/>
  <c r="G983188" i="4"/>
  <c r="F983188" i="4"/>
  <c r="G983187" i="4"/>
  <c r="F983187" i="4"/>
  <c r="G983186" i="4"/>
  <c r="F983186" i="4"/>
  <c r="G983185" i="4"/>
  <c r="F983185" i="4"/>
  <c r="G983184" i="4"/>
  <c r="F983184" i="4"/>
  <c r="G983183" i="4"/>
  <c r="F983183" i="4"/>
  <c r="G983182" i="4"/>
  <c r="F983182" i="4"/>
  <c r="G983181" i="4"/>
  <c r="F983181" i="4"/>
  <c r="G983180" i="4"/>
  <c r="F983180" i="4"/>
  <c r="G983179" i="4"/>
  <c r="F983179" i="4"/>
  <c r="G983178" i="4"/>
  <c r="F983178" i="4"/>
  <c r="G983177" i="4"/>
  <c r="F983177" i="4"/>
  <c r="G983176" i="4"/>
  <c r="F983176" i="4"/>
  <c r="G983175" i="4"/>
  <c r="F983175" i="4"/>
  <c r="G983174" i="4"/>
  <c r="F983174" i="4"/>
  <c r="G983173" i="4"/>
  <c r="F983173" i="4"/>
  <c r="G983172" i="4"/>
  <c r="F983172" i="4"/>
  <c r="G983171" i="4"/>
  <c r="F983171" i="4"/>
  <c r="G983170" i="4"/>
  <c r="F983170" i="4"/>
  <c r="G983169" i="4"/>
  <c r="F983169" i="4"/>
  <c r="G983168" i="4"/>
  <c r="F983168" i="4"/>
  <c r="G983167" i="4"/>
  <c r="F983167" i="4"/>
  <c r="G983166" i="4"/>
  <c r="F983166" i="4"/>
  <c r="G983165" i="4"/>
  <c r="F983165" i="4"/>
  <c r="G983164" i="4"/>
  <c r="F983164" i="4"/>
  <c r="G983163" i="4"/>
  <c r="F983163" i="4"/>
  <c r="G983162" i="4"/>
  <c r="F983162" i="4"/>
  <c r="G983161" i="4"/>
  <c r="F983161" i="4"/>
  <c r="G983160" i="4"/>
  <c r="F983160" i="4"/>
  <c r="G983159" i="4"/>
  <c r="F983159" i="4"/>
  <c r="G983158" i="4"/>
  <c r="F983158" i="4"/>
  <c r="G983157" i="4"/>
  <c r="F983157" i="4"/>
  <c r="G983156" i="4"/>
  <c r="F983156" i="4"/>
  <c r="G983155" i="4"/>
  <c r="F983155" i="4"/>
  <c r="G983154" i="4"/>
  <c r="F983154" i="4"/>
  <c r="G983153" i="4"/>
  <c r="F983153" i="4"/>
  <c r="G983152" i="4"/>
  <c r="F983152" i="4"/>
  <c r="G983151" i="4"/>
  <c r="F983151" i="4"/>
  <c r="G983150" i="4"/>
  <c r="F983150" i="4"/>
  <c r="G983149" i="4"/>
  <c r="F983149" i="4"/>
  <c r="G983148" i="4"/>
  <c r="F983148" i="4"/>
  <c r="G983147" i="4"/>
  <c r="F983147" i="4"/>
  <c r="G983146" i="4"/>
  <c r="F983146" i="4"/>
  <c r="G983145" i="4"/>
  <c r="F983145" i="4"/>
  <c r="G983144" i="4"/>
  <c r="F983144" i="4"/>
  <c r="G983143" i="4"/>
  <c r="F983143" i="4"/>
  <c r="G983142" i="4"/>
  <c r="F983142" i="4"/>
  <c r="G983141" i="4"/>
  <c r="F983141" i="4"/>
  <c r="G983140" i="4"/>
  <c r="F983140" i="4"/>
  <c r="G983139" i="4"/>
  <c r="F983139" i="4"/>
  <c r="G983138" i="4"/>
  <c r="F983138" i="4"/>
  <c r="G983137" i="4"/>
  <c r="F983137" i="4"/>
  <c r="G983136" i="4"/>
  <c r="F983136" i="4"/>
  <c r="G983135" i="4"/>
  <c r="F983135" i="4"/>
  <c r="G983134" i="4"/>
  <c r="F983134" i="4"/>
  <c r="G983133" i="4"/>
  <c r="F983133" i="4"/>
  <c r="G983132" i="4"/>
  <c r="F983132" i="4"/>
  <c r="G983131" i="4"/>
  <c r="F983131" i="4"/>
  <c r="G983130" i="4"/>
  <c r="F983130" i="4"/>
  <c r="G983129" i="4"/>
  <c r="F983129" i="4"/>
  <c r="G983128" i="4"/>
  <c r="F983128" i="4"/>
  <c r="G983127" i="4"/>
  <c r="F983127" i="4"/>
  <c r="G983126" i="4"/>
  <c r="F983126" i="4"/>
  <c r="G983125" i="4"/>
  <c r="F983125" i="4"/>
  <c r="G983124" i="4"/>
  <c r="F983124" i="4"/>
  <c r="G983123" i="4"/>
  <c r="F983123" i="4"/>
  <c r="G983122" i="4"/>
  <c r="F983122" i="4"/>
  <c r="G983121" i="4"/>
  <c r="F983121" i="4"/>
  <c r="G983120" i="4"/>
  <c r="F983120" i="4"/>
  <c r="G983119" i="4"/>
  <c r="F983119" i="4"/>
  <c r="G983118" i="4"/>
  <c r="F983118" i="4"/>
  <c r="G983117" i="4"/>
  <c r="F983117" i="4"/>
  <c r="G983116" i="4"/>
  <c r="F983116" i="4"/>
  <c r="G983115" i="4"/>
  <c r="F983115" i="4"/>
  <c r="G983114" i="4"/>
  <c r="F983114" i="4"/>
  <c r="G983113" i="4"/>
  <c r="F983113" i="4"/>
  <c r="G983112" i="4"/>
  <c r="F983112" i="4"/>
  <c r="G983111" i="4"/>
  <c r="F983111" i="4"/>
  <c r="G983110" i="4"/>
  <c r="F983110" i="4"/>
  <c r="G983109" i="4"/>
  <c r="F983109" i="4"/>
  <c r="G983108" i="4"/>
  <c r="F983108" i="4"/>
  <c r="G983107" i="4"/>
  <c r="F983107" i="4"/>
  <c r="G983106" i="4"/>
  <c r="F983106" i="4"/>
  <c r="G983105" i="4"/>
  <c r="F983105" i="4"/>
  <c r="G983104" i="4"/>
  <c r="F983104" i="4"/>
  <c r="G983103" i="4"/>
  <c r="F983103" i="4"/>
  <c r="G983102" i="4"/>
  <c r="F983102" i="4"/>
  <c r="G983101" i="4"/>
  <c r="F983101" i="4"/>
  <c r="G983100" i="4"/>
  <c r="F983100" i="4"/>
  <c r="G983099" i="4"/>
  <c r="F983099" i="4"/>
  <c r="G983098" i="4"/>
  <c r="F983098" i="4"/>
  <c r="G983097" i="4"/>
  <c r="F983097" i="4"/>
  <c r="G983096" i="4"/>
  <c r="F983096" i="4"/>
  <c r="G983095" i="4"/>
  <c r="F983095" i="4"/>
  <c r="G983094" i="4"/>
  <c r="F983094" i="4"/>
  <c r="G983093" i="4"/>
  <c r="F983093" i="4"/>
  <c r="G983092" i="4"/>
  <c r="F983092" i="4"/>
  <c r="G983091" i="4"/>
  <c r="F983091" i="4"/>
  <c r="G983090" i="4"/>
  <c r="F983090" i="4"/>
  <c r="G983089" i="4"/>
  <c r="F983089" i="4"/>
  <c r="G983088" i="4"/>
  <c r="F983088" i="4"/>
  <c r="G983087" i="4"/>
  <c r="F983087" i="4"/>
  <c r="G983086" i="4"/>
  <c r="F983086" i="4"/>
  <c r="G983085" i="4"/>
  <c r="F983085" i="4"/>
  <c r="G983084" i="4"/>
  <c r="F983084" i="4"/>
  <c r="G983083" i="4"/>
  <c r="F983083" i="4"/>
  <c r="G983082" i="4"/>
  <c r="F983082" i="4"/>
  <c r="G983081" i="4"/>
  <c r="F983081" i="4"/>
  <c r="G983080" i="4"/>
  <c r="F983080" i="4"/>
  <c r="G983079" i="4"/>
  <c r="F983079" i="4"/>
  <c r="G983078" i="4"/>
  <c r="F983078" i="4"/>
  <c r="G983077" i="4"/>
  <c r="F983077" i="4"/>
  <c r="G983076" i="4"/>
  <c r="F983076" i="4"/>
  <c r="G983075" i="4"/>
  <c r="F983075" i="4"/>
  <c r="G983074" i="4"/>
  <c r="F983074" i="4"/>
  <c r="G983073" i="4"/>
  <c r="F983073" i="4"/>
  <c r="G983072" i="4"/>
  <c r="F983072" i="4"/>
  <c r="G983071" i="4"/>
  <c r="F983071" i="4"/>
  <c r="G983070" i="4"/>
  <c r="F983070" i="4"/>
  <c r="G983069" i="4"/>
  <c r="F983069" i="4"/>
  <c r="G983068" i="4"/>
  <c r="F983068" i="4"/>
  <c r="G983067" i="4"/>
  <c r="F983067" i="4"/>
  <c r="G983066" i="4"/>
  <c r="F983066" i="4"/>
  <c r="G983065" i="4"/>
  <c r="F983065" i="4"/>
  <c r="G983064" i="4"/>
  <c r="F983064" i="4"/>
  <c r="G983063" i="4"/>
  <c r="F983063" i="4"/>
  <c r="G983062" i="4"/>
  <c r="F983062" i="4"/>
  <c r="G983061" i="4"/>
  <c r="F983061" i="4"/>
  <c r="G983060" i="4"/>
  <c r="F983060" i="4"/>
  <c r="G983059" i="4"/>
  <c r="F983059" i="4"/>
  <c r="G983058" i="4"/>
  <c r="F983058" i="4"/>
  <c r="G983057" i="4"/>
  <c r="F983057" i="4"/>
  <c r="G983056" i="4"/>
  <c r="F983056" i="4"/>
  <c r="G983055" i="4"/>
  <c r="F983055" i="4"/>
  <c r="G983054" i="4"/>
  <c r="F983054" i="4"/>
  <c r="G983053" i="4"/>
  <c r="F983053" i="4"/>
  <c r="G983052" i="4"/>
  <c r="F983052" i="4"/>
  <c r="G983051" i="4"/>
  <c r="F983051" i="4"/>
  <c r="G983050" i="4"/>
  <c r="F983050" i="4"/>
  <c r="G983049" i="4"/>
  <c r="F983049" i="4"/>
  <c r="G983048" i="4"/>
  <c r="F983048" i="4"/>
  <c r="G983047" i="4"/>
  <c r="F983047" i="4"/>
  <c r="G983046" i="4"/>
  <c r="F983046" i="4"/>
  <c r="G983045" i="4"/>
  <c r="F983045" i="4"/>
  <c r="G983044" i="4"/>
  <c r="F983044" i="4"/>
  <c r="G983043" i="4"/>
  <c r="F983043" i="4"/>
  <c r="G983042" i="4"/>
  <c r="F983042" i="4"/>
  <c r="G983041" i="4"/>
  <c r="F983041" i="4"/>
  <c r="G983040" i="4"/>
  <c r="F983040" i="4"/>
  <c r="G983039" i="4"/>
  <c r="F983039" i="4"/>
  <c r="G983038" i="4"/>
  <c r="F983038" i="4"/>
  <c r="G983037" i="4"/>
  <c r="F983037" i="4"/>
  <c r="G983036" i="4"/>
  <c r="F983036" i="4"/>
  <c r="G983035" i="4"/>
  <c r="F983035" i="4"/>
  <c r="G983034" i="4"/>
  <c r="F983034" i="4"/>
  <c r="G983033" i="4"/>
  <c r="F983033" i="4"/>
  <c r="G983032" i="4"/>
  <c r="F983032" i="4"/>
  <c r="G983031" i="4"/>
  <c r="F983031" i="4"/>
  <c r="G983030" i="4"/>
  <c r="F983030" i="4"/>
  <c r="G983029" i="4"/>
  <c r="F983029" i="4"/>
  <c r="G983028" i="4"/>
  <c r="F983028" i="4"/>
  <c r="G983027" i="4"/>
  <c r="F983027" i="4"/>
  <c r="G983026" i="4"/>
  <c r="F983026" i="4"/>
  <c r="G983025" i="4"/>
  <c r="F983025" i="4"/>
  <c r="G983024" i="4"/>
  <c r="F983024" i="4"/>
  <c r="G983023" i="4"/>
  <c r="F983023" i="4"/>
  <c r="G983022" i="4"/>
  <c r="F983022" i="4"/>
  <c r="G983021" i="4"/>
  <c r="F983021" i="4"/>
  <c r="G983020" i="4"/>
  <c r="F983020" i="4"/>
  <c r="G983019" i="4"/>
  <c r="F983019" i="4"/>
  <c r="G983018" i="4"/>
  <c r="F983018" i="4"/>
  <c r="G983017" i="4"/>
  <c r="F983017" i="4"/>
  <c r="G983016" i="4"/>
  <c r="F983016" i="4"/>
  <c r="G983015" i="4"/>
  <c r="F983015" i="4"/>
  <c r="G983014" i="4"/>
  <c r="F983014" i="4"/>
  <c r="G983013" i="4"/>
  <c r="F983013" i="4"/>
  <c r="G983012" i="4"/>
  <c r="F983012" i="4"/>
  <c r="G983011" i="4"/>
  <c r="F983011" i="4"/>
  <c r="G983010" i="4"/>
  <c r="F983010" i="4"/>
  <c r="G983009" i="4"/>
  <c r="F983009" i="4"/>
  <c r="G983008" i="4"/>
  <c r="F983008" i="4"/>
  <c r="G983007" i="4"/>
  <c r="F983007" i="4"/>
  <c r="G983006" i="4"/>
  <c r="F983006" i="4"/>
  <c r="G983005" i="4"/>
  <c r="F983005" i="4"/>
  <c r="G983004" i="4"/>
  <c r="F983004" i="4"/>
  <c r="G983003" i="4"/>
  <c r="F983003" i="4"/>
  <c r="G983002" i="4"/>
  <c r="F983002" i="4"/>
  <c r="G983001" i="4"/>
  <c r="F983001" i="4"/>
  <c r="G983000" i="4"/>
  <c r="F983000" i="4"/>
  <c r="G982999" i="4"/>
  <c r="F982999" i="4"/>
  <c r="G982998" i="4"/>
  <c r="F982998" i="4"/>
  <c r="G982997" i="4"/>
  <c r="F982997" i="4"/>
  <c r="G982996" i="4"/>
  <c r="F982996" i="4"/>
  <c r="G982995" i="4"/>
  <c r="F982995" i="4"/>
  <c r="G982994" i="4"/>
  <c r="F982994" i="4"/>
  <c r="G982993" i="4"/>
  <c r="F982993" i="4"/>
  <c r="G982992" i="4"/>
  <c r="F982992" i="4"/>
  <c r="G982991" i="4"/>
  <c r="F982991" i="4"/>
  <c r="G982990" i="4"/>
  <c r="F982990" i="4"/>
  <c r="G982989" i="4"/>
  <c r="F982989" i="4"/>
  <c r="G982988" i="4"/>
  <c r="F982988" i="4"/>
  <c r="G982987" i="4"/>
  <c r="F982987" i="4"/>
  <c r="G982986" i="4"/>
  <c r="F982986" i="4"/>
  <c r="G982985" i="4"/>
  <c r="F982985" i="4"/>
  <c r="G982984" i="4"/>
  <c r="F982984" i="4"/>
  <c r="G982983" i="4"/>
  <c r="F982983" i="4"/>
  <c r="G982982" i="4"/>
  <c r="F982982" i="4"/>
  <c r="G982981" i="4"/>
  <c r="F982981" i="4"/>
  <c r="G982980" i="4"/>
  <c r="F982980" i="4"/>
  <c r="G982979" i="4"/>
  <c r="F982979" i="4"/>
  <c r="G982978" i="4"/>
  <c r="F982978" i="4"/>
  <c r="G982977" i="4"/>
  <c r="F982977" i="4"/>
  <c r="G982976" i="4"/>
  <c r="F982976" i="4"/>
  <c r="G982975" i="4"/>
  <c r="F982975" i="4"/>
  <c r="G982974" i="4"/>
  <c r="F982974" i="4"/>
  <c r="G982973" i="4"/>
  <c r="F982973" i="4"/>
  <c r="G982972" i="4"/>
  <c r="F982972" i="4"/>
  <c r="G982971" i="4"/>
  <c r="F982971" i="4"/>
  <c r="G982970" i="4"/>
  <c r="F982970" i="4"/>
  <c r="G982969" i="4"/>
  <c r="F982969" i="4"/>
  <c r="G982968" i="4"/>
  <c r="F982968" i="4"/>
  <c r="G982967" i="4"/>
  <c r="F982967" i="4"/>
  <c r="G982966" i="4"/>
  <c r="F982966" i="4"/>
  <c r="G982965" i="4"/>
  <c r="F982965" i="4"/>
  <c r="G982964" i="4"/>
  <c r="F982964" i="4"/>
  <c r="G982963" i="4"/>
  <c r="F982963" i="4"/>
  <c r="G982962" i="4"/>
  <c r="F982962" i="4"/>
  <c r="G982961" i="4"/>
  <c r="F982961" i="4"/>
  <c r="G982960" i="4"/>
  <c r="F982960" i="4"/>
  <c r="G982959" i="4"/>
  <c r="F982959" i="4"/>
  <c r="G982958" i="4"/>
  <c r="F982958" i="4"/>
  <c r="G982957" i="4"/>
  <c r="F982957" i="4"/>
  <c r="G982956" i="4"/>
  <c r="F982956" i="4"/>
  <c r="G982955" i="4"/>
  <c r="F982955" i="4"/>
  <c r="G982954" i="4"/>
  <c r="F982954" i="4"/>
  <c r="G982953" i="4"/>
  <c r="F982953" i="4"/>
  <c r="G982952" i="4"/>
  <c r="F982952" i="4"/>
  <c r="G982951" i="4"/>
  <c r="F982951" i="4"/>
  <c r="G982950" i="4"/>
  <c r="F982950" i="4"/>
  <c r="G982949" i="4"/>
  <c r="F982949" i="4"/>
  <c r="G982948" i="4"/>
  <c r="F982948" i="4"/>
  <c r="G982947" i="4"/>
  <c r="F982947" i="4"/>
  <c r="G982946" i="4"/>
  <c r="F982946" i="4"/>
  <c r="G982945" i="4"/>
  <c r="F982945" i="4"/>
  <c r="G982944" i="4"/>
  <c r="F982944" i="4"/>
  <c r="G982943" i="4"/>
  <c r="F982943" i="4"/>
  <c r="G982942" i="4"/>
  <c r="F982942" i="4"/>
  <c r="G982941" i="4"/>
  <c r="F982941" i="4"/>
  <c r="G982940" i="4"/>
  <c r="F982940" i="4"/>
  <c r="G982939" i="4"/>
  <c r="F982939" i="4"/>
  <c r="G982938" i="4"/>
  <c r="F982938" i="4"/>
  <c r="G982937" i="4"/>
  <c r="F982937" i="4"/>
  <c r="G982936" i="4"/>
  <c r="F982936" i="4"/>
  <c r="G982935" i="4"/>
  <c r="F982935" i="4"/>
  <c r="G982934" i="4"/>
  <c r="F982934" i="4"/>
  <c r="G982933" i="4"/>
  <c r="F982933" i="4"/>
  <c r="G982932" i="4"/>
  <c r="F982932" i="4"/>
  <c r="G982931" i="4"/>
  <c r="F982931" i="4"/>
  <c r="G982930" i="4"/>
  <c r="F982930" i="4"/>
  <c r="G982929" i="4"/>
  <c r="F982929" i="4"/>
  <c r="G982928" i="4"/>
  <c r="F982928" i="4"/>
  <c r="G982927" i="4"/>
  <c r="F982927" i="4"/>
  <c r="G982926" i="4"/>
  <c r="F982926" i="4"/>
  <c r="G982925" i="4"/>
  <c r="F982925" i="4"/>
  <c r="G982924" i="4"/>
  <c r="F982924" i="4"/>
  <c r="G982923" i="4"/>
  <c r="F982923" i="4"/>
  <c r="G982922" i="4"/>
  <c r="F982922" i="4"/>
  <c r="G982921" i="4"/>
  <c r="F982921" i="4"/>
  <c r="G982920" i="4"/>
  <c r="F982920" i="4"/>
  <c r="G982919" i="4"/>
  <c r="F982919" i="4"/>
  <c r="G982918" i="4"/>
  <c r="F982918" i="4"/>
  <c r="G982917" i="4"/>
  <c r="F982917" i="4"/>
  <c r="G982916" i="4"/>
  <c r="F982916" i="4"/>
  <c r="G982915" i="4"/>
  <c r="F982915" i="4"/>
  <c r="G982914" i="4"/>
  <c r="F982914" i="4"/>
  <c r="G982913" i="4"/>
  <c r="F982913" i="4"/>
  <c r="G982912" i="4"/>
  <c r="F982912" i="4"/>
  <c r="G982911" i="4"/>
  <c r="F982911" i="4"/>
  <c r="G982910" i="4"/>
  <c r="F982910" i="4"/>
  <c r="G982909" i="4"/>
  <c r="F982909" i="4"/>
  <c r="G982908" i="4"/>
  <c r="F982908" i="4"/>
  <c r="G982907" i="4"/>
  <c r="F982907" i="4"/>
  <c r="G982906" i="4"/>
  <c r="F982906" i="4"/>
  <c r="G982905" i="4"/>
  <c r="F982905" i="4"/>
  <c r="G982904" i="4"/>
  <c r="F982904" i="4"/>
  <c r="G982903" i="4"/>
  <c r="F982903" i="4"/>
  <c r="G982902" i="4"/>
  <c r="F982902" i="4"/>
  <c r="G982901" i="4"/>
  <c r="F982901" i="4"/>
  <c r="G982900" i="4"/>
  <c r="F982900" i="4"/>
  <c r="G982899" i="4"/>
  <c r="F982899" i="4"/>
  <c r="G982898" i="4"/>
  <c r="F982898" i="4"/>
  <c r="G982897" i="4"/>
  <c r="F982897" i="4"/>
  <c r="G982896" i="4"/>
  <c r="F982896" i="4"/>
  <c r="G982895" i="4"/>
  <c r="F982895" i="4"/>
  <c r="G982894" i="4"/>
  <c r="F982894" i="4"/>
  <c r="G982893" i="4"/>
  <c r="F982893" i="4"/>
  <c r="G982892" i="4"/>
  <c r="F982892" i="4"/>
  <c r="G982891" i="4"/>
  <c r="F982891" i="4"/>
  <c r="G982890" i="4"/>
  <c r="F982890" i="4"/>
  <c r="G982889" i="4"/>
  <c r="F982889" i="4"/>
  <c r="G982888" i="4"/>
  <c r="F982888" i="4"/>
  <c r="G982887" i="4"/>
  <c r="F982887" i="4"/>
  <c r="G982886" i="4"/>
  <c r="F982886" i="4"/>
  <c r="G982885" i="4"/>
  <c r="F982885" i="4"/>
  <c r="G982884" i="4"/>
  <c r="F982884" i="4"/>
  <c r="G982883" i="4"/>
  <c r="F982883" i="4"/>
  <c r="G982882" i="4"/>
  <c r="F982882" i="4"/>
  <c r="G982881" i="4"/>
  <c r="F982881" i="4"/>
  <c r="G982880" i="4"/>
  <c r="F982880" i="4"/>
  <c r="G982879" i="4"/>
  <c r="F982879" i="4"/>
  <c r="G982878" i="4"/>
  <c r="F982878" i="4"/>
  <c r="G982877" i="4"/>
  <c r="F982877" i="4"/>
  <c r="G982876" i="4"/>
  <c r="F982876" i="4"/>
  <c r="G982875" i="4"/>
  <c r="F982875" i="4"/>
  <c r="G982874" i="4"/>
  <c r="F982874" i="4"/>
  <c r="G982873" i="4"/>
  <c r="F982873" i="4"/>
  <c r="G982872" i="4"/>
  <c r="F982872" i="4"/>
  <c r="G982871" i="4"/>
  <c r="F982871" i="4"/>
  <c r="G982870" i="4"/>
  <c r="F982870" i="4"/>
  <c r="G982869" i="4"/>
  <c r="F982869" i="4"/>
  <c r="G982868" i="4"/>
  <c r="F982868" i="4"/>
  <c r="G982867" i="4"/>
  <c r="F982867" i="4"/>
  <c r="G982866" i="4"/>
  <c r="F982866" i="4"/>
  <c r="G982865" i="4"/>
  <c r="F982865" i="4"/>
  <c r="G982864" i="4"/>
  <c r="F982864" i="4"/>
  <c r="G982863" i="4"/>
  <c r="F982863" i="4"/>
  <c r="G982862" i="4"/>
  <c r="F982862" i="4"/>
  <c r="G982861" i="4"/>
  <c r="F982861" i="4"/>
  <c r="G982860" i="4"/>
  <c r="F982860" i="4"/>
  <c r="G982859" i="4"/>
  <c r="F982859" i="4"/>
  <c r="G982858" i="4"/>
  <c r="F982858" i="4"/>
  <c r="G982857" i="4"/>
  <c r="F982857" i="4"/>
  <c r="G982856" i="4"/>
  <c r="F982856" i="4"/>
  <c r="G982855" i="4"/>
  <c r="F982855" i="4"/>
  <c r="G982854" i="4"/>
  <c r="F982854" i="4"/>
  <c r="G982853" i="4"/>
  <c r="F982853" i="4"/>
  <c r="G982852" i="4"/>
  <c r="F982852" i="4"/>
  <c r="G982851" i="4"/>
  <c r="F982851" i="4"/>
  <c r="G982850" i="4"/>
  <c r="F982850" i="4"/>
  <c r="G982849" i="4"/>
  <c r="F982849" i="4"/>
  <c r="G982848" i="4"/>
  <c r="F982848" i="4"/>
  <c r="G982847" i="4"/>
  <c r="F982847" i="4"/>
  <c r="G982846" i="4"/>
  <c r="F982846" i="4"/>
  <c r="G982845" i="4"/>
  <c r="F982845" i="4"/>
  <c r="G982844" i="4"/>
  <c r="F982844" i="4"/>
  <c r="G982843" i="4"/>
  <c r="F982843" i="4"/>
  <c r="G982842" i="4"/>
  <c r="F982842" i="4"/>
  <c r="G982841" i="4"/>
  <c r="F982841" i="4"/>
  <c r="G982840" i="4"/>
  <c r="F982840" i="4"/>
  <c r="G982839" i="4"/>
  <c r="F982839" i="4"/>
  <c r="G982838" i="4"/>
  <c r="F982838" i="4"/>
  <c r="G982837" i="4"/>
  <c r="F982837" i="4"/>
  <c r="G982836" i="4"/>
  <c r="F982836" i="4"/>
  <c r="G982835" i="4"/>
  <c r="F982835" i="4"/>
  <c r="G982834" i="4"/>
  <c r="F982834" i="4"/>
  <c r="G982833" i="4"/>
  <c r="F982833" i="4"/>
  <c r="G982832" i="4"/>
  <c r="F982832" i="4"/>
  <c r="G982831" i="4"/>
  <c r="F982831" i="4"/>
  <c r="G982830" i="4"/>
  <c r="F982830" i="4"/>
  <c r="G982829" i="4"/>
  <c r="F982829" i="4"/>
  <c r="G982828" i="4"/>
  <c r="F982828" i="4"/>
  <c r="G982827" i="4"/>
  <c r="F982827" i="4"/>
  <c r="G982826" i="4"/>
  <c r="F982826" i="4"/>
  <c r="G982825" i="4"/>
  <c r="F982825" i="4"/>
  <c r="G982824" i="4"/>
  <c r="F982824" i="4"/>
  <c r="G982823" i="4"/>
  <c r="F982823" i="4"/>
  <c r="G982822" i="4"/>
  <c r="F982822" i="4"/>
  <c r="G982821" i="4"/>
  <c r="F982821" i="4"/>
  <c r="G982820" i="4"/>
  <c r="F982820" i="4"/>
  <c r="G982819" i="4"/>
  <c r="F982819" i="4"/>
  <c r="G982818" i="4"/>
  <c r="F982818" i="4"/>
  <c r="G982817" i="4"/>
  <c r="F982817" i="4"/>
  <c r="G982816" i="4"/>
  <c r="F982816" i="4"/>
  <c r="G982815" i="4"/>
  <c r="F982815" i="4"/>
  <c r="G982814" i="4"/>
  <c r="F982814" i="4"/>
  <c r="G982813" i="4"/>
  <c r="F982813" i="4"/>
  <c r="G982812" i="4"/>
  <c r="F982812" i="4"/>
  <c r="G982811" i="4"/>
  <c r="F982811" i="4"/>
  <c r="G982810" i="4"/>
  <c r="F982810" i="4"/>
  <c r="G982809" i="4"/>
  <c r="F982809" i="4"/>
  <c r="G982808" i="4"/>
  <c r="F982808" i="4"/>
  <c r="G982807" i="4"/>
  <c r="F982807" i="4"/>
  <c r="G982806" i="4"/>
  <c r="F982806" i="4"/>
  <c r="G982805" i="4"/>
  <c r="F982805" i="4"/>
  <c r="G982804" i="4"/>
  <c r="F982804" i="4"/>
  <c r="G982803" i="4"/>
  <c r="F982803" i="4"/>
  <c r="G982802" i="4"/>
  <c r="F982802" i="4"/>
  <c r="G982801" i="4"/>
  <c r="F982801" i="4"/>
  <c r="G982800" i="4"/>
  <c r="F982800" i="4"/>
  <c r="G982799" i="4"/>
  <c r="F982799" i="4"/>
  <c r="G982798" i="4"/>
  <c r="F982798" i="4"/>
  <c r="G982797" i="4"/>
  <c r="F982797" i="4"/>
  <c r="G982796" i="4"/>
  <c r="F982796" i="4"/>
  <c r="G982795" i="4"/>
  <c r="F982795" i="4"/>
  <c r="G982794" i="4"/>
  <c r="F982794" i="4"/>
  <c r="G982793" i="4"/>
  <c r="F982793" i="4"/>
  <c r="G982792" i="4"/>
  <c r="F982792" i="4"/>
  <c r="G982791" i="4"/>
  <c r="F982791" i="4"/>
  <c r="G982790" i="4"/>
  <c r="F982790" i="4"/>
  <c r="G982789" i="4"/>
  <c r="F982789" i="4"/>
  <c r="G982788" i="4"/>
  <c r="F982788" i="4"/>
  <c r="G982787" i="4"/>
  <c r="F982787" i="4"/>
  <c r="G982786" i="4"/>
  <c r="F982786" i="4"/>
  <c r="G982785" i="4"/>
  <c r="F982785" i="4"/>
  <c r="G982784" i="4"/>
  <c r="F982784" i="4"/>
  <c r="G982783" i="4"/>
  <c r="F982783" i="4"/>
  <c r="G982782" i="4"/>
  <c r="F982782" i="4"/>
  <c r="G982781" i="4"/>
  <c r="F982781" i="4"/>
  <c r="G982780" i="4"/>
  <c r="F982780" i="4"/>
  <c r="G982779" i="4"/>
  <c r="F982779" i="4"/>
  <c r="G982778" i="4"/>
  <c r="F982778" i="4"/>
  <c r="G982777" i="4"/>
  <c r="F982777" i="4"/>
  <c r="G982776" i="4"/>
  <c r="F982776" i="4"/>
  <c r="G982775" i="4"/>
  <c r="F982775" i="4"/>
  <c r="G982774" i="4"/>
  <c r="F982774" i="4"/>
  <c r="G982773" i="4"/>
  <c r="F982773" i="4"/>
  <c r="G982772" i="4"/>
  <c r="F982772" i="4"/>
  <c r="G982771" i="4"/>
  <c r="F982771" i="4"/>
  <c r="G982770" i="4"/>
  <c r="F982770" i="4"/>
  <c r="G982769" i="4"/>
  <c r="F982769" i="4"/>
  <c r="G982768" i="4"/>
  <c r="F982768" i="4"/>
  <c r="G982767" i="4"/>
  <c r="F982767" i="4"/>
  <c r="G982766" i="4"/>
  <c r="F982766" i="4"/>
  <c r="G982765" i="4"/>
  <c r="F982765" i="4"/>
  <c r="G982764" i="4"/>
  <c r="F982764" i="4"/>
  <c r="G982763" i="4"/>
  <c r="F982763" i="4"/>
  <c r="G982762" i="4"/>
  <c r="F982762" i="4"/>
  <c r="G982761" i="4"/>
  <c r="F982761" i="4"/>
  <c r="G982760" i="4"/>
  <c r="F982760" i="4"/>
  <c r="G982759" i="4"/>
  <c r="F982759" i="4"/>
  <c r="G982758" i="4"/>
  <c r="F982758" i="4"/>
  <c r="G982757" i="4"/>
  <c r="F982757" i="4"/>
  <c r="G982756" i="4"/>
  <c r="F982756" i="4"/>
  <c r="G982755" i="4"/>
  <c r="F982755" i="4"/>
  <c r="G982754" i="4"/>
  <c r="F982754" i="4"/>
  <c r="G982753" i="4"/>
  <c r="F982753" i="4"/>
  <c r="G982752" i="4"/>
  <c r="F982752" i="4"/>
  <c r="G982751" i="4"/>
  <c r="F982751" i="4"/>
  <c r="G982750" i="4"/>
  <c r="F982750" i="4"/>
  <c r="G982749" i="4"/>
  <c r="F982749" i="4"/>
  <c r="G982748" i="4"/>
  <c r="F982748" i="4"/>
  <c r="G982747" i="4"/>
  <c r="F982747" i="4"/>
  <c r="G982746" i="4"/>
  <c r="F982746" i="4"/>
  <c r="G982745" i="4"/>
  <c r="F982745" i="4"/>
  <c r="G982744" i="4"/>
  <c r="F982744" i="4"/>
  <c r="G982743" i="4"/>
  <c r="F982743" i="4"/>
  <c r="G982742" i="4"/>
  <c r="F982742" i="4"/>
  <c r="G982741" i="4"/>
  <c r="F982741" i="4"/>
  <c r="G982740" i="4"/>
  <c r="F982740" i="4"/>
  <c r="G982739" i="4"/>
  <c r="F982739" i="4"/>
  <c r="G982738" i="4"/>
  <c r="F982738" i="4"/>
  <c r="G982737" i="4"/>
  <c r="F982737" i="4"/>
  <c r="G982736" i="4"/>
  <c r="F982736" i="4"/>
  <c r="G982735" i="4"/>
  <c r="F982735" i="4"/>
  <c r="G982734" i="4"/>
  <c r="F982734" i="4"/>
  <c r="G982733" i="4"/>
  <c r="F982733" i="4"/>
  <c r="G982732" i="4"/>
  <c r="F982732" i="4"/>
  <c r="G982731" i="4"/>
  <c r="F982731" i="4"/>
  <c r="G982730" i="4"/>
  <c r="F982730" i="4"/>
  <c r="G982729" i="4"/>
  <c r="F982729" i="4"/>
  <c r="G982728" i="4"/>
  <c r="F982728" i="4"/>
  <c r="G982727" i="4"/>
  <c r="F982727" i="4"/>
  <c r="G982726" i="4"/>
  <c r="F982726" i="4"/>
  <c r="G982725" i="4"/>
  <c r="F982725" i="4"/>
  <c r="G982724" i="4"/>
  <c r="F982724" i="4"/>
  <c r="G982723" i="4"/>
  <c r="F982723" i="4"/>
  <c r="G982722" i="4"/>
  <c r="F982722" i="4"/>
  <c r="G982721" i="4"/>
  <c r="F982721" i="4"/>
  <c r="G982720" i="4"/>
  <c r="F982720" i="4"/>
  <c r="G982719" i="4"/>
  <c r="F982719" i="4"/>
  <c r="G982718" i="4"/>
  <c r="F982718" i="4"/>
  <c r="G982717" i="4"/>
  <c r="F982717" i="4"/>
  <c r="G982716" i="4"/>
  <c r="F982716" i="4"/>
  <c r="G982715" i="4"/>
  <c r="F982715" i="4"/>
  <c r="G982714" i="4"/>
  <c r="F982714" i="4"/>
  <c r="G982713" i="4"/>
  <c r="F982713" i="4"/>
  <c r="G982712" i="4"/>
  <c r="F982712" i="4"/>
  <c r="G982711" i="4"/>
  <c r="F982711" i="4"/>
  <c r="G982710" i="4"/>
  <c r="F982710" i="4"/>
  <c r="G982709" i="4"/>
  <c r="F982709" i="4"/>
  <c r="G982708" i="4"/>
  <c r="F982708" i="4"/>
  <c r="G982707" i="4"/>
  <c r="F982707" i="4"/>
  <c r="G982706" i="4"/>
  <c r="F982706" i="4"/>
  <c r="G982705" i="4"/>
  <c r="F982705" i="4"/>
  <c r="G982704" i="4"/>
  <c r="F982704" i="4"/>
  <c r="G982703" i="4"/>
  <c r="F982703" i="4"/>
  <c r="G982702" i="4"/>
  <c r="F982702" i="4"/>
  <c r="G982701" i="4"/>
  <c r="F982701" i="4"/>
  <c r="G982700" i="4"/>
  <c r="F982700" i="4"/>
  <c r="G982699" i="4"/>
  <c r="F982699" i="4"/>
  <c r="G982698" i="4"/>
  <c r="F982698" i="4"/>
  <c r="G982697" i="4"/>
  <c r="F982697" i="4"/>
  <c r="G982696" i="4"/>
  <c r="F982696" i="4"/>
  <c r="G982695" i="4"/>
  <c r="F982695" i="4"/>
  <c r="G982694" i="4"/>
  <c r="F982694" i="4"/>
  <c r="G982693" i="4"/>
  <c r="F982693" i="4"/>
  <c r="G982692" i="4"/>
  <c r="F982692" i="4"/>
  <c r="G982691" i="4"/>
  <c r="F982691" i="4"/>
  <c r="G982690" i="4"/>
  <c r="F982690" i="4"/>
  <c r="G982689" i="4"/>
  <c r="F982689" i="4"/>
  <c r="G982688" i="4"/>
  <c r="F982688" i="4"/>
  <c r="G982687" i="4"/>
  <c r="F982687" i="4"/>
  <c r="G982686" i="4"/>
  <c r="F982686" i="4"/>
  <c r="G982685" i="4"/>
  <c r="F982685" i="4"/>
  <c r="G982684" i="4"/>
  <c r="F982684" i="4"/>
  <c r="G982683" i="4"/>
  <c r="F982683" i="4"/>
  <c r="G982682" i="4"/>
  <c r="F982682" i="4"/>
  <c r="G982681" i="4"/>
  <c r="F982681" i="4"/>
  <c r="G982680" i="4"/>
  <c r="F982680" i="4"/>
  <c r="G982679" i="4"/>
  <c r="F982679" i="4"/>
  <c r="G982678" i="4"/>
  <c r="F982678" i="4"/>
  <c r="G982677" i="4"/>
  <c r="F982677" i="4"/>
  <c r="G982676" i="4"/>
  <c r="F982676" i="4"/>
  <c r="G982675" i="4"/>
  <c r="F982675" i="4"/>
  <c r="G982674" i="4"/>
  <c r="F982674" i="4"/>
  <c r="G982673" i="4"/>
  <c r="F982673" i="4"/>
  <c r="G982672" i="4"/>
  <c r="F982672" i="4"/>
  <c r="G982671" i="4"/>
  <c r="F982671" i="4"/>
  <c r="G982670" i="4"/>
  <c r="F982670" i="4"/>
  <c r="G982669" i="4"/>
  <c r="F982669" i="4"/>
  <c r="G982668" i="4"/>
  <c r="F982668" i="4"/>
  <c r="G982667" i="4"/>
  <c r="F982667" i="4"/>
  <c r="G982666" i="4"/>
  <c r="F982666" i="4"/>
  <c r="G982665" i="4"/>
  <c r="F982665" i="4"/>
  <c r="G982664" i="4"/>
  <c r="F982664" i="4"/>
  <c r="G982663" i="4"/>
  <c r="F982663" i="4"/>
  <c r="G982662" i="4"/>
  <c r="F982662" i="4"/>
  <c r="G982661" i="4"/>
  <c r="F982661" i="4"/>
  <c r="G982660" i="4"/>
  <c r="F982660" i="4"/>
  <c r="G982659" i="4"/>
  <c r="F982659" i="4"/>
  <c r="G982658" i="4"/>
  <c r="F982658" i="4"/>
  <c r="G982657" i="4"/>
  <c r="F982657" i="4"/>
  <c r="G982656" i="4"/>
  <c r="F982656" i="4"/>
  <c r="G982655" i="4"/>
  <c r="F982655" i="4"/>
  <c r="G982654" i="4"/>
  <c r="F982654" i="4"/>
  <c r="G982653" i="4"/>
  <c r="F982653" i="4"/>
  <c r="G982652" i="4"/>
  <c r="F982652" i="4"/>
  <c r="G982651" i="4"/>
  <c r="F982651" i="4"/>
  <c r="G982650" i="4"/>
  <c r="F982650" i="4"/>
  <c r="G982649" i="4"/>
  <c r="F982649" i="4"/>
  <c r="G982648" i="4"/>
  <c r="F982648" i="4"/>
  <c r="G982647" i="4"/>
  <c r="F982647" i="4"/>
  <c r="G982646" i="4"/>
  <c r="F982646" i="4"/>
  <c r="G982645" i="4"/>
  <c r="F982645" i="4"/>
  <c r="G982644" i="4"/>
  <c r="F982644" i="4"/>
  <c r="G982643" i="4"/>
  <c r="F982643" i="4"/>
  <c r="G982642" i="4"/>
  <c r="F982642" i="4"/>
  <c r="G982641" i="4"/>
  <c r="F982641" i="4"/>
  <c r="G982640" i="4"/>
  <c r="F982640" i="4"/>
  <c r="G982639" i="4"/>
  <c r="F982639" i="4"/>
  <c r="G982638" i="4"/>
  <c r="F982638" i="4"/>
  <c r="G982637" i="4"/>
  <c r="F982637" i="4"/>
  <c r="G982636" i="4"/>
  <c r="F982636" i="4"/>
  <c r="G982635" i="4"/>
  <c r="F982635" i="4"/>
  <c r="G982634" i="4"/>
  <c r="F982634" i="4"/>
  <c r="G982633" i="4"/>
  <c r="F982633" i="4"/>
  <c r="G982632" i="4"/>
  <c r="F982632" i="4"/>
  <c r="G982631" i="4"/>
  <c r="F982631" i="4"/>
  <c r="G982630" i="4"/>
  <c r="F982630" i="4"/>
  <c r="G982629" i="4"/>
  <c r="F982629" i="4"/>
  <c r="G982628" i="4"/>
  <c r="F982628" i="4"/>
  <c r="G982627" i="4"/>
  <c r="F982627" i="4"/>
  <c r="G982626" i="4"/>
  <c r="F982626" i="4"/>
  <c r="G982625" i="4"/>
  <c r="F982625" i="4"/>
  <c r="G982624" i="4"/>
  <c r="F982624" i="4"/>
  <c r="G982623" i="4"/>
  <c r="F982623" i="4"/>
  <c r="G982622" i="4"/>
  <c r="F982622" i="4"/>
  <c r="G982621" i="4"/>
  <c r="F982621" i="4"/>
  <c r="G982620" i="4"/>
  <c r="F982620" i="4"/>
  <c r="G982619" i="4"/>
  <c r="F982619" i="4"/>
  <c r="G982618" i="4"/>
  <c r="F982618" i="4"/>
  <c r="G982617" i="4"/>
  <c r="F982617" i="4"/>
  <c r="G982616" i="4"/>
  <c r="F982616" i="4"/>
  <c r="G982615" i="4"/>
  <c r="F982615" i="4"/>
  <c r="G982614" i="4"/>
  <c r="F982614" i="4"/>
  <c r="G982613" i="4"/>
  <c r="F982613" i="4"/>
  <c r="G982612" i="4"/>
  <c r="F982612" i="4"/>
  <c r="G982611" i="4"/>
  <c r="F982611" i="4"/>
  <c r="G982610" i="4"/>
  <c r="F982610" i="4"/>
  <c r="G982609" i="4"/>
  <c r="F982609" i="4"/>
  <c r="G982608" i="4"/>
  <c r="F982608" i="4"/>
  <c r="G982607" i="4"/>
  <c r="F982607" i="4"/>
  <c r="G982606" i="4"/>
  <c r="F982606" i="4"/>
  <c r="G982605" i="4"/>
  <c r="F982605" i="4"/>
  <c r="G982604" i="4"/>
  <c r="F982604" i="4"/>
  <c r="G982603" i="4"/>
  <c r="F982603" i="4"/>
  <c r="G982602" i="4"/>
  <c r="F982602" i="4"/>
  <c r="G982601" i="4"/>
  <c r="F982601" i="4"/>
  <c r="G982600" i="4"/>
  <c r="F982600" i="4"/>
  <c r="G982599" i="4"/>
  <c r="F982599" i="4"/>
  <c r="G982598" i="4"/>
  <c r="F982598" i="4"/>
  <c r="G982597" i="4"/>
  <c r="F982597" i="4"/>
  <c r="G982596" i="4"/>
  <c r="F982596" i="4"/>
  <c r="G982595" i="4"/>
  <c r="F982595" i="4"/>
  <c r="G982594" i="4"/>
  <c r="F982594" i="4"/>
  <c r="G982593" i="4"/>
  <c r="F982593" i="4"/>
  <c r="G982592" i="4"/>
  <c r="F982592" i="4"/>
  <c r="G982591" i="4"/>
  <c r="F982591" i="4"/>
  <c r="G982590" i="4"/>
  <c r="F982590" i="4"/>
  <c r="G982589" i="4"/>
  <c r="F982589" i="4"/>
  <c r="G982588" i="4"/>
  <c r="F982588" i="4"/>
  <c r="G982587" i="4"/>
  <c r="F982587" i="4"/>
  <c r="G982586" i="4"/>
  <c r="F982586" i="4"/>
  <c r="G982585" i="4"/>
  <c r="F982585" i="4"/>
  <c r="G982584" i="4"/>
  <c r="F982584" i="4"/>
  <c r="G982583" i="4"/>
  <c r="F982583" i="4"/>
  <c r="G982582" i="4"/>
  <c r="F982582" i="4"/>
  <c r="G982581" i="4"/>
  <c r="F982581" i="4"/>
  <c r="G982580" i="4"/>
  <c r="F982580" i="4"/>
  <c r="G982579" i="4"/>
  <c r="F982579" i="4"/>
  <c r="G982578" i="4"/>
  <c r="F982578" i="4"/>
  <c r="G982577" i="4"/>
  <c r="F982577" i="4"/>
  <c r="G982576" i="4"/>
  <c r="F982576" i="4"/>
  <c r="G982575" i="4"/>
  <c r="F982575" i="4"/>
  <c r="G982574" i="4"/>
  <c r="F982574" i="4"/>
  <c r="G982573" i="4"/>
  <c r="F982573" i="4"/>
  <c r="G982572" i="4"/>
  <c r="F982572" i="4"/>
  <c r="G982571" i="4"/>
  <c r="F982571" i="4"/>
  <c r="G982570" i="4"/>
  <c r="F982570" i="4"/>
  <c r="G982569" i="4"/>
  <c r="F982569" i="4"/>
  <c r="G982568" i="4"/>
  <c r="F982568" i="4"/>
  <c r="G982567" i="4"/>
  <c r="F982567" i="4"/>
  <c r="G982566" i="4"/>
  <c r="F982566" i="4"/>
  <c r="G982565" i="4"/>
  <c r="F982565" i="4"/>
  <c r="G982564" i="4"/>
  <c r="F982564" i="4"/>
  <c r="G982563" i="4"/>
  <c r="F982563" i="4"/>
  <c r="G982562" i="4"/>
  <c r="F982562" i="4"/>
  <c r="G982561" i="4"/>
  <c r="F982561" i="4"/>
  <c r="G982560" i="4"/>
  <c r="F982560" i="4"/>
  <c r="G982559" i="4"/>
  <c r="F982559" i="4"/>
  <c r="G982558" i="4"/>
  <c r="F982558" i="4"/>
  <c r="G982557" i="4"/>
  <c r="F982557" i="4"/>
  <c r="G982556" i="4"/>
  <c r="F982556" i="4"/>
  <c r="G982555" i="4"/>
  <c r="F982555" i="4"/>
  <c r="G982554" i="4"/>
  <c r="F982554" i="4"/>
  <c r="G982553" i="4"/>
  <c r="F982553" i="4"/>
  <c r="G982552" i="4"/>
  <c r="F982552" i="4"/>
  <c r="G982551" i="4"/>
  <c r="F982551" i="4"/>
  <c r="G982550" i="4"/>
  <c r="F982550" i="4"/>
  <c r="G982549" i="4"/>
  <c r="F982549" i="4"/>
  <c r="G982548" i="4"/>
  <c r="F982548" i="4"/>
  <c r="G982547" i="4"/>
  <c r="F982547" i="4"/>
  <c r="G982546" i="4"/>
  <c r="F982546" i="4"/>
  <c r="G982545" i="4"/>
  <c r="F982545" i="4"/>
  <c r="G982544" i="4"/>
  <c r="F982544" i="4"/>
  <c r="G982543" i="4"/>
  <c r="F982543" i="4"/>
  <c r="G982542" i="4"/>
  <c r="F982542" i="4"/>
  <c r="G982541" i="4"/>
  <c r="F982541" i="4"/>
  <c r="G982540" i="4"/>
  <c r="F982540" i="4"/>
  <c r="G982539" i="4"/>
  <c r="F982539" i="4"/>
  <c r="G982538" i="4"/>
  <c r="F982538" i="4"/>
  <c r="G982537" i="4"/>
  <c r="F982537" i="4"/>
  <c r="G982536" i="4"/>
  <c r="F982536" i="4"/>
  <c r="G982535" i="4"/>
  <c r="F982535" i="4"/>
  <c r="G982534" i="4"/>
  <c r="F982534" i="4"/>
  <c r="G982533" i="4"/>
  <c r="F982533" i="4"/>
  <c r="G982532" i="4"/>
  <c r="F982532" i="4"/>
  <c r="G982531" i="4"/>
  <c r="F982531" i="4"/>
  <c r="G982530" i="4"/>
  <c r="F982530" i="4"/>
  <c r="G982529" i="4"/>
  <c r="F982529" i="4"/>
  <c r="G982528" i="4"/>
  <c r="F982528" i="4"/>
  <c r="G982527" i="4"/>
  <c r="F982527" i="4"/>
  <c r="G982526" i="4"/>
  <c r="F982526" i="4"/>
  <c r="G982525" i="4"/>
  <c r="F982525" i="4"/>
  <c r="G982524" i="4"/>
  <c r="F982524" i="4"/>
  <c r="G982523" i="4"/>
  <c r="F982523" i="4"/>
  <c r="G982522" i="4"/>
  <c r="F982522" i="4"/>
  <c r="G982521" i="4"/>
  <c r="F982521" i="4"/>
  <c r="G982520" i="4"/>
  <c r="F982520" i="4"/>
  <c r="G982519" i="4"/>
  <c r="F982519" i="4"/>
  <c r="G982518" i="4"/>
  <c r="F982518" i="4"/>
  <c r="G982517" i="4"/>
  <c r="F982517" i="4"/>
  <c r="G982516" i="4"/>
  <c r="F982516" i="4"/>
  <c r="G982515" i="4"/>
  <c r="F982515" i="4"/>
  <c r="G982514" i="4"/>
  <c r="F982514" i="4"/>
  <c r="G982513" i="4"/>
  <c r="F982513" i="4"/>
  <c r="G982512" i="4"/>
  <c r="F982512" i="4"/>
  <c r="G982511" i="4"/>
  <c r="F982511" i="4"/>
  <c r="G982510" i="4"/>
  <c r="F982510" i="4"/>
  <c r="G982509" i="4"/>
  <c r="F982509" i="4"/>
  <c r="G982508" i="4"/>
  <c r="F982508" i="4"/>
  <c r="G982507" i="4"/>
  <c r="F982507" i="4"/>
  <c r="G982506" i="4"/>
  <c r="F982506" i="4"/>
  <c r="G982505" i="4"/>
  <c r="F982505" i="4"/>
  <c r="G982504" i="4"/>
  <c r="F982504" i="4"/>
  <c r="G982503" i="4"/>
  <c r="F982503" i="4"/>
  <c r="G982502" i="4"/>
  <c r="F982502" i="4"/>
  <c r="G982501" i="4"/>
  <c r="F982501" i="4"/>
  <c r="G982500" i="4"/>
  <c r="F982500" i="4"/>
  <c r="G982499" i="4"/>
  <c r="F982499" i="4"/>
  <c r="G982498" i="4"/>
  <c r="F982498" i="4"/>
  <c r="G982497" i="4"/>
  <c r="F982497" i="4"/>
  <c r="G982496" i="4"/>
  <c r="F982496" i="4"/>
  <c r="G982495" i="4"/>
  <c r="F982495" i="4"/>
  <c r="G982494" i="4"/>
  <c r="F982494" i="4"/>
  <c r="G982493" i="4"/>
  <c r="F982493" i="4"/>
  <c r="G982492" i="4"/>
  <c r="F982492" i="4"/>
  <c r="G982491" i="4"/>
  <c r="F982491" i="4"/>
  <c r="G982490" i="4"/>
  <c r="F982490" i="4"/>
  <c r="G982489" i="4"/>
  <c r="F982489" i="4"/>
  <c r="G982488" i="4"/>
  <c r="F982488" i="4"/>
  <c r="G982487" i="4"/>
  <c r="F982487" i="4"/>
  <c r="G982486" i="4"/>
  <c r="F982486" i="4"/>
  <c r="G982485" i="4"/>
  <c r="F982485" i="4"/>
  <c r="G982484" i="4"/>
  <c r="F982484" i="4"/>
  <c r="G982483" i="4"/>
  <c r="F982483" i="4"/>
  <c r="G982482" i="4"/>
  <c r="F982482" i="4"/>
  <c r="G982481" i="4"/>
  <c r="F982481" i="4"/>
  <c r="G982480" i="4"/>
  <c r="F982480" i="4"/>
  <c r="G982479" i="4"/>
  <c r="F982479" i="4"/>
  <c r="G982478" i="4"/>
  <c r="F982478" i="4"/>
  <c r="G982477" i="4"/>
  <c r="F982477" i="4"/>
  <c r="G982476" i="4"/>
  <c r="F982476" i="4"/>
  <c r="G982475" i="4"/>
  <c r="F982475" i="4"/>
  <c r="G982474" i="4"/>
  <c r="F982474" i="4"/>
  <c r="G982473" i="4"/>
  <c r="F982473" i="4"/>
  <c r="G982472" i="4"/>
  <c r="F982472" i="4"/>
  <c r="G982471" i="4"/>
  <c r="F982471" i="4"/>
  <c r="G982470" i="4"/>
  <c r="F982470" i="4"/>
  <c r="G982469" i="4"/>
  <c r="F982469" i="4"/>
  <c r="G982468" i="4"/>
  <c r="F982468" i="4"/>
  <c r="G982467" i="4"/>
  <c r="F982467" i="4"/>
  <c r="G982466" i="4"/>
  <c r="F982466" i="4"/>
  <c r="G982465" i="4"/>
  <c r="F982465" i="4"/>
  <c r="G982464" i="4"/>
  <c r="F982464" i="4"/>
  <c r="G982463" i="4"/>
  <c r="F982463" i="4"/>
  <c r="G982462" i="4"/>
  <c r="F982462" i="4"/>
  <c r="G982461" i="4"/>
  <c r="F982461" i="4"/>
  <c r="G982460" i="4"/>
  <c r="F982460" i="4"/>
  <c r="G982459" i="4"/>
  <c r="F982459" i="4"/>
  <c r="G982458" i="4"/>
  <c r="F982458" i="4"/>
  <c r="G982457" i="4"/>
  <c r="F982457" i="4"/>
  <c r="G982456" i="4"/>
  <c r="F982456" i="4"/>
  <c r="G982455" i="4"/>
  <c r="F982455" i="4"/>
  <c r="G982454" i="4"/>
  <c r="F982454" i="4"/>
  <c r="G982453" i="4"/>
  <c r="F982453" i="4"/>
  <c r="G982452" i="4"/>
  <c r="F982452" i="4"/>
  <c r="G982451" i="4"/>
  <c r="F982451" i="4"/>
  <c r="G982450" i="4"/>
  <c r="F982450" i="4"/>
  <c r="G982449" i="4"/>
  <c r="F982449" i="4"/>
  <c r="G982448" i="4"/>
  <c r="F982448" i="4"/>
  <c r="G982447" i="4"/>
  <c r="F982447" i="4"/>
  <c r="G982446" i="4"/>
  <c r="F982446" i="4"/>
  <c r="G982445" i="4"/>
  <c r="F982445" i="4"/>
  <c r="G982444" i="4"/>
  <c r="F982444" i="4"/>
  <c r="G982443" i="4"/>
  <c r="F982443" i="4"/>
  <c r="G982442" i="4"/>
  <c r="F982442" i="4"/>
  <c r="G982441" i="4"/>
  <c r="F982441" i="4"/>
  <c r="G982440" i="4"/>
  <c r="F982440" i="4"/>
  <c r="G982439" i="4"/>
  <c r="F982439" i="4"/>
  <c r="G982438" i="4"/>
  <c r="F982438" i="4"/>
  <c r="G982437" i="4"/>
  <c r="F982437" i="4"/>
  <c r="G982436" i="4"/>
  <c r="F982436" i="4"/>
  <c r="G982435" i="4"/>
  <c r="F982435" i="4"/>
  <c r="G982434" i="4"/>
  <c r="F982434" i="4"/>
  <c r="G982433" i="4"/>
  <c r="F982433" i="4"/>
  <c r="G982432" i="4"/>
  <c r="F982432" i="4"/>
  <c r="G982431" i="4"/>
  <c r="F982431" i="4"/>
  <c r="G982430" i="4"/>
  <c r="F982430" i="4"/>
  <c r="G982429" i="4"/>
  <c r="F982429" i="4"/>
  <c r="G982428" i="4"/>
  <c r="F982428" i="4"/>
  <c r="G982427" i="4"/>
  <c r="F982427" i="4"/>
  <c r="G982426" i="4"/>
  <c r="F982426" i="4"/>
  <c r="G982425" i="4"/>
  <c r="F982425" i="4"/>
  <c r="G982424" i="4"/>
  <c r="F982424" i="4"/>
  <c r="G982423" i="4"/>
  <c r="F982423" i="4"/>
  <c r="G982422" i="4"/>
  <c r="F982422" i="4"/>
  <c r="G982421" i="4"/>
  <c r="F982421" i="4"/>
  <c r="G982420" i="4"/>
  <c r="F982420" i="4"/>
  <c r="G982419" i="4"/>
  <c r="F982419" i="4"/>
  <c r="G982418" i="4"/>
  <c r="F982418" i="4"/>
  <c r="G982417" i="4"/>
  <c r="F982417" i="4"/>
  <c r="G982416" i="4"/>
  <c r="F982416" i="4"/>
  <c r="G982415" i="4"/>
  <c r="F982415" i="4"/>
  <c r="G982414" i="4"/>
  <c r="F982414" i="4"/>
  <c r="G982413" i="4"/>
  <c r="F982413" i="4"/>
  <c r="G982412" i="4"/>
  <c r="F982412" i="4"/>
  <c r="G982411" i="4"/>
  <c r="F982411" i="4"/>
  <c r="G982410" i="4"/>
  <c r="F982410" i="4"/>
  <c r="G982409" i="4"/>
  <c r="F982409" i="4"/>
  <c r="G982408" i="4"/>
  <c r="F982408" i="4"/>
  <c r="G982407" i="4"/>
  <c r="F982407" i="4"/>
  <c r="G982406" i="4"/>
  <c r="F982406" i="4"/>
  <c r="G982405" i="4"/>
  <c r="F982405" i="4"/>
  <c r="G982404" i="4"/>
  <c r="F982404" i="4"/>
  <c r="G982403" i="4"/>
  <c r="F982403" i="4"/>
  <c r="G982402" i="4"/>
  <c r="F982402" i="4"/>
  <c r="G982401" i="4"/>
  <c r="F982401" i="4"/>
  <c r="G982400" i="4"/>
  <c r="F982400" i="4"/>
  <c r="G982399" i="4"/>
  <c r="F982399" i="4"/>
  <c r="G982398" i="4"/>
  <c r="F982398" i="4"/>
  <c r="G982397" i="4"/>
  <c r="F982397" i="4"/>
  <c r="G982396" i="4"/>
  <c r="F982396" i="4"/>
  <c r="G982395" i="4"/>
  <c r="F982395" i="4"/>
  <c r="G982394" i="4"/>
  <c r="F982394" i="4"/>
  <c r="G982393" i="4"/>
  <c r="F982393" i="4"/>
  <c r="G982392" i="4"/>
  <c r="F982392" i="4"/>
  <c r="G982391" i="4"/>
  <c r="F982391" i="4"/>
  <c r="G982390" i="4"/>
  <c r="F982390" i="4"/>
  <c r="G982389" i="4"/>
  <c r="F982389" i="4"/>
  <c r="G982388" i="4"/>
  <c r="F982388" i="4"/>
  <c r="G982387" i="4"/>
  <c r="F982387" i="4"/>
  <c r="G982386" i="4"/>
  <c r="F982386" i="4"/>
  <c r="G982385" i="4"/>
  <c r="F982385" i="4"/>
  <c r="G982384" i="4"/>
  <c r="F982384" i="4"/>
  <c r="G982383" i="4"/>
  <c r="F982383" i="4"/>
  <c r="G982382" i="4"/>
  <c r="F982382" i="4"/>
  <c r="G982381" i="4"/>
  <c r="F982381" i="4"/>
  <c r="G982380" i="4"/>
  <c r="F982380" i="4"/>
  <c r="G982379" i="4"/>
  <c r="F982379" i="4"/>
  <c r="G982378" i="4"/>
  <c r="F982378" i="4"/>
  <c r="G982377" i="4"/>
  <c r="F982377" i="4"/>
  <c r="G982376" i="4"/>
  <c r="F982376" i="4"/>
  <c r="G982375" i="4"/>
  <c r="F982375" i="4"/>
  <c r="G982374" i="4"/>
  <c r="F982374" i="4"/>
  <c r="G982373" i="4"/>
  <c r="F982373" i="4"/>
  <c r="G982372" i="4"/>
  <c r="F982372" i="4"/>
  <c r="G982371" i="4"/>
  <c r="F982371" i="4"/>
  <c r="G982370" i="4"/>
  <c r="F982370" i="4"/>
  <c r="G982369" i="4"/>
  <c r="F982369" i="4"/>
  <c r="G982368" i="4"/>
  <c r="F982368" i="4"/>
  <c r="G982367" i="4"/>
  <c r="F982367" i="4"/>
  <c r="G982366" i="4"/>
  <c r="F982366" i="4"/>
  <c r="G982365" i="4"/>
  <c r="F982365" i="4"/>
  <c r="G982364" i="4"/>
  <c r="F982364" i="4"/>
  <c r="G982363" i="4"/>
  <c r="F982363" i="4"/>
  <c r="G982362" i="4"/>
  <c r="F982362" i="4"/>
  <c r="G982361" i="4"/>
  <c r="F982361" i="4"/>
  <c r="G982360" i="4"/>
  <c r="F982360" i="4"/>
  <c r="G982359" i="4"/>
  <c r="F982359" i="4"/>
  <c r="G982358" i="4"/>
  <c r="F982358" i="4"/>
  <c r="G982357" i="4"/>
  <c r="F982357" i="4"/>
  <c r="G982356" i="4"/>
  <c r="F982356" i="4"/>
  <c r="G982355" i="4"/>
  <c r="F982355" i="4"/>
  <c r="G982354" i="4"/>
  <c r="F982354" i="4"/>
  <c r="G982353" i="4"/>
  <c r="F982353" i="4"/>
  <c r="G982352" i="4"/>
  <c r="F982352" i="4"/>
  <c r="G982351" i="4"/>
  <c r="F982351" i="4"/>
  <c r="G982350" i="4"/>
  <c r="F982350" i="4"/>
  <c r="G982349" i="4"/>
  <c r="F982349" i="4"/>
  <c r="G982348" i="4"/>
  <c r="F982348" i="4"/>
  <c r="G982347" i="4"/>
  <c r="F982347" i="4"/>
  <c r="G982346" i="4"/>
  <c r="F982346" i="4"/>
  <c r="G982345" i="4"/>
  <c r="F982345" i="4"/>
  <c r="G982344" i="4"/>
  <c r="F982344" i="4"/>
  <c r="G982343" i="4"/>
  <c r="F982343" i="4"/>
  <c r="G982342" i="4"/>
  <c r="F982342" i="4"/>
  <c r="G982341" i="4"/>
  <c r="F982341" i="4"/>
  <c r="G982340" i="4"/>
  <c r="F982340" i="4"/>
  <c r="G982339" i="4"/>
  <c r="F982339" i="4"/>
  <c r="G982338" i="4"/>
  <c r="F982338" i="4"/>
  <c r="G982337" i="4"/>
  <c r="F982337" i="4"/>
  <c r="G982336" i="4"/>
  <c r="F982336" i="4"/>
  <c r="G982335" i="4"/>
  <c r="F982335" i="4"/>
  <c r="G982334" i="4"/>
  <c r="F982334" i="4"/>
  <c r="G982333" i="4"/>
  <c r="F982333" i="4"/>
  <c r="G982332" i="4"/>
  <c r="F982332" i="4"/>
  <c r="G982331" i="4"/>
  <c r="F982331" i="4"/>
  <c r="G982330" i="4"/>
  <c r="F982330" i="4"/>
  <c r="G982329" i="4"/>
  <c r="F982329" i="4"/>
  <c r="G982328" i="4"/>
  <c r="F982328" i="4"/>
  <c r="G982327" i="4"/>
  <c r="F982327" i="4"/>
  <c r="G982326" i="4"/>
  <c r="F982326" i="4"/>
  <c r="G982325" i="4"/>
  <c r="F982325" i="4"/>
  <c r="G982324" i="4"/>
  <c r="F982324" i="4"/>
  <c r="G982323" i="4"/>
  <c r="F982323" i="4"/>
  <c r="G982322" i="4"/>
  <c r="F982322" i="4"/>
  <c r="G982321" i="4"/>
  <c r="F982321" i="4"/>
  <c r="G982320" i="4"/>
  <c r="F982320" i="4"/>
  <c r="G982319" i="4"/>
  <c r="F982319" i="4"/>
  <c r="G982318" i="4"/>
  <c r="F982318" i="4"/>
  <c r="G982317" i="4"/>
  <c r="F982317" i="4"/>
  <c r="G982316" i="4"/>
  <c r="F982316" i="4"/>
  <c r="G982315" i="4"/>
  <c r="F982315" i="4"/>
  <c r="G982314" i="4"/>
  <c r="F982314" i="4"/>
  <c r="G982313" i="4"/>
  <c r="F982313" i="4"/>
  <c r="G982312" i="4"/>
  <c r="F982312" i="4"/>
  <c r="G982311" i="4"/>
  <c r="F982311" i="4"/>
  <c r="G982310" i="4"/>
  <c r="F982310" i="4"/>
  <c r="G982309" i="4"/>
  <c r="F982309" i="4"/>
  <c r="G982308" i="4"/>
  <c r="F982308" i="4"/>
  <c r="G982307" i="4"/>
  <c r="F982307" i="4"/>
  <c r="G982306" i="4"/>
  <c r="F982306" i="4"/>
  <c r="G982305" i="4"/>
  <c r="F982305" i="4"/>
  <c r="G982304" i="4"/>
  <c r="F982304" i="4"/>
  <c r="G982303" i="4"/>
  <c r="F982303" i="4"/>
  <c r="G982302" i="4"/>
  <c r="F982302" i="4"/>
  <c r="G982301" i="4"/>
  <c r="F982301" i="4"/>
  <c r="G982300" i="4"/>
  <c r="F982300" i="4"/>
  <c r="G982299" i="4"/>
  <c r="F982299" i="4"/>
  <c r="G982298" i="4"/>
  <c r="F982298" i="4"/>
  <c r="G982297" i="4"/>
  <c r="F982297" i="4"/>
  <c r="G982296" i="4"/>
  <c r="F982296" i="4"/>
  <c r="G982295" i="4"/>
  <c r="F982295" i="4"/>
  <c r="G982294" i="4"/>
  <c r="F982294" i="4"/>
  <c r="G982293" i="4"/>
  <c r="F982293" i="4"/>
  <c r="G982292" i="4"/>
  <c r="F982292" i="4"/>
  <c r="G982291" i="4"/>
  <c r="F982291" i="4"/>
  <c r="G982290" i="4"/>
  <c r="F982290" i="4"/>
  <c r="G982289" i="4"/>
  <c r="F982289" i="4"/>
  <c r="G982288" i="4"/>
  <c r="F982288" i="4"/>
  <c r="G982287" i="4"/>
  <c r="F982287" i="4"/>
  <c r="G982286" i="4"/>
  <c r="F982286" i="4"/>
  <c r="G982285" i="4"/>
  <c r="F982285" i="4"/>
  <c r="G982284" i="4"/>
  <c r="F982284" i="4"/>
  <c r="G982283" i="4"/>
  <c r="F982283" i="4"/>
  <c r="G982282" i="4"/>
  <c r="F982282" i="4"/>
  <c r="G982281" i="4"/>
  <c r="F982281" i="4"/>
  <c r="G982280" i="4"/>
  <c r="F982280" i="4"/>
  <c r="G982279" i="4"/>
  <c r="F982279" i="4"/>
  <c r="G982278" i="4"/>
  <c r="F982278" i="4"/>
  <c r="G982277" i="4"/>
  <c r="F982277" i="4"/>
  <c r="G982276" i="4"/>
  <c r="F982276" i="4"/>
  <c r="G982275" i="4"/>
  <c r="F982275" i="4"/>
  <c r="G982274" i="4"/>
  <c r="F982274" i="4"/>
  <c r="G982273" i="4"/>
  <c r="F982273" i="4"/>
  <c r="G982272" i="4"/>
  <c r="F982272" i="4"/>
  <c r="G982271" i="4"/>
  <c r="F982271" i="4"/>
  <c r="G982270" i="4"/>
  <c r="F982270" i="4"/>
  <c r="G982269" i="4"/>
  <c r="F982269" i="4"/>
  <c r="G982268" i="4"/>
  <c r="F982268" i="4"/>
  <c r="G982267" i="4"/>
  <c r="F982267" i="4"/>
  <c r="G982266" i="4"/>
  <c r="F982266" i="4"/>
  <c r="G982265" i="4"/>
  <c r="F982265" i="4"/>
  <c r="G982264" i="4"/>
  <c r="F982264" i="4"/>
  <c r="G982263" i="4"/>
  <c r="F982263" i="4"/>
  <c r="G982262" i="4"/>
  <c r="F982262" i="4"/>
  <c r="G982261" i="4"/>
  <c r="F982261" i="4"/>
  <c r="G982260" i="4"/>
  <c r="F982260" i="4"/>
  <c r="G982259" i="4"/>
  <c r="F982259" i="4"/>
  <c r="G982258" i="4"/>
  <c r="F982258" i="4"/>
  <c r="G982257" i="4"/>
  <c r="F982257" i="4"/>
  <c r="G982256" i="4"/>
  <c r="F982256" i="4"/>
  <c r="G982255" i="4"/>
  <c r="F982255" i="4"/>
  <c r="G982254" i="4"/>
  <c r="F982254" i="4"/>
  <c r="G982253" i="4"/>
  <c r="F982253" i="4"/>
  <c r="G982252" i="4"/>
  <c r="F982252" i="4"/>
  <c r="G982251" i="4"/>
  <c r="F982251" i="4"/>
  <c r="G982250" i="4"/>
  <c r="F982250" i="4"/>
  <c r="G982249" i="4"/>
  <c r="F982249" i="4"/>
  <c r="G982248" i="4"/>
  <c r="F982248" i="4"/>
  <c r="G982247" i="4"/>
  <c r="F982247" i="4"/>
  <c r="G982246" i="4"/>
  <c r="F982246" i="4"/>
  <c r="G982245" i="4"/>
  <c r="F982245" i="4"/>
  <c r="G917708" i="4"/>
  <c r="F917708" i="4"/>
  <c r="G917707" i="4"/>
  <c r="F917707" i="4"/>
  <c r="G917706" i="4"/>
  <c r="F917706" i="4"/>
  <c r="G917705" i="4"/>
  <c r="F917705" i="4"/>
  <c r="G917704" i="4"/>
  <c r="F917704" i="4"/>
  <c r="G917703" i="4"/>
  <c r="F917703" i="4"/>
  <c r="G917702" i="4"/>
  <c r="F917702" i="4"/>
  <c r="G917701" i="4"/>
  <c r="F917701" i="4"/>
  <c r="G917700" i="4"/>
  <c r="F917700" i="4"/>
  <c r="G917699" i="4"/>
  <c r="F917699" i="4"/>
  <c r="G917698" i="4"/>
  <c r="F917698" i="4"/>
  <c r="G917697" i="4"/>
  <c r="F917697" i="4"/>
  <c r="G917696" i="4"/>
  <c r="F917696" i="4"/>
  <c r="G917695" i="4"/>
  <c r="F917695" i="4"/>
  <c r="G917694" i="4"/>
  <c r="F917694" i="4"/>
  <c r="G917693" i="4"/>
  <c r="F917693" i="4"/>
  <c r="G917692" i="4"/>
  <c r="F917692" i="4"/>
  <c r="G917691" i="4"/>
  <c r="F917691" i="4"/>
  <c r="G917690" i="4"/>
  <c r="F917690" i="4"/>
  <c r="G917689" i="4"/>
  <c r="F917689" i="4"/>
  <c r="G917688" i="4"/>
  <c r="F917688" i="4"/>
  <c r="G917687" i="4"/>
  <c r="F917687" i="4"/>
  <c r="G917686" i="4"/>
  <c r="F917686" i="4"/>
  <c r="G917685" i="4"/>
  <c r="F917685" i="4"/>
  <c r="G917684" i="4"/>
  <c r="F917684" i="4"/>
  <c r="G917683" i="4"/>
  <c r="F917683" i="4"/>
  <c r="G917682" i="4"/>
  <c r="F917682" i="4"/>
  <c r="G917681" i="4"/>
  <c r="F917681" i="4"/>
  <c r="G917680" i="4"/>
  <c r="F917680" i="4"/>
  <c r="G917679" i="4"/>
  <c r="F917679" i="4"/>
  <c r="G917678" i="4"/>
  <c r="F917678" i="4"/>
  <c r="G917677" i="4"/>
  <c r="F917677" i="4"/>
  <c r="G917676" i="4"/>
  <c r="F917676" i="4"/>
  <c r="G917675" i="4"/>
  <c r="F917675" i="4"/>
  <c r="G917674" i="4"/>
  <c r="F917674" i="4"/>
  <c r="G917673" i="4"/>
  <c r="F917673" i="4"/>
  <c r="G917672" i="4"/>
  <c r="F917672" i="4"/>
  <c r="G917671" i="4"/>
  <c r="F917671" i="4"/>
  <c r="G917670" i="4"/>
  <c r="F917670" i="4"/>
  <c r="G917669" i="4"/>
  <c r="F917669" i="4"/>
  <c r="G917668" i="4"/>
  <c r="F917668" i="4"/>
  <c r="G917667" i="4"/>
  <c r="F917667" i="4"/>
  <c r="G917666" i="4"/>
  <c r="F917666" i="4"/>
  <c r="G917665" i="4"/>
  <c r="F917665" i="4"/>
  <c r="G917664" i="4"/>
  <c r="F917664" i="4"/>
  <c r="G917663" i="4"/>
  <c r="F917663" i="4"/>
  <c r="G917662" i="4"/>
  <c r="F917662" i="4"/>
  <c r="G917661" i="4"/>
  <c r="F917661" i="4"/>
  <c r="G917660" i="4"/>
  <c r="F917660" i="4"/>
  <c r="G917659" i="4"/>
  <c r="F917659" i="4"/>
  <c r="G917658" i="4"/>
  <c r="F917658" i="4"/>
  <c r="G917657" i="4"/>
  <c r="F917657" i="4"/>
  <c r="G917656" i="4"/>
  <c r="F917656" i="4"/>
  <c r="G917655" i="4"/>
  <c r="F917655" i="4"/>
  <c r="G917654" i="4"/>
  <c r="F917654" i="4"/>
  <c r="G917653" i="4"/>
  <c r="F917653" i="4"/>
  <c r="G917652" i="4"/>
  <c r="F917652" i="4"/>
  <c r="G917651" i="4"/>
  <c r="F917651" i="4"/>
  <c r="G917650" i="4"/>
  <c r="F917650" i="4"/>
  <c r="G917649" i="4"/>
  <c r="F917649" i="4"/>
  <c r="G917648" i="4"/>
  <c r="F917648" i="4"/>
  <c r="G917647" i="4"/>
  <c r="F917647" i="4"/>
  <c r="G917646" i="4"/>
  <c r="F917646" i="4"/>
  <c r="G917645" i="4"/>
  <c r="F917645" i="4"/>
  <c r="G917644" i="4"/>
  <c r="F917644" i="4"/>
  <c r="G917643" i="4"/>
  <c r="F917643" i="4"/>
  <c r="G917642" i="4"/>
  <c r="F917642" i="4"/>
  <c r="G917641" i="4"/>
  <c r="F917641" i="4"/>
  <c r="G917640" i="4"/>
  <c r="F917640" i="4"/>
  <c r="G917639" i="4"/>
  <c r="F917639" i="4"/>
  <c r="G917638" i="4"/>
  <c r="F917638" i="4"/>
  <c r="G917637" i="4"/>
  <c r="F917637" i="4"/>
  <c r="G917636" i="4"/>
  <c r="F917636" i="4"/>
  <c r="G917635" i="4"/>
  <c r="F917635" i="4"/>
  <c r="G917634" i="4"/>
  <c r="F917634" i="4"/>
  <c r="G917633" i="4"/>
  <c r="F917633" i="4"/>
  <c r="G917632" i="4"/>
  <c r="F917632" i="4"/>
  <c r="G917631" i="4"/>
  <c r="F917631" i="4"/>
  <c r="G917630" i="4"/>
  <c r="F917630" i="4"/>
  <c r="G917629" i="4"/>
  <c r="F917629" i="4"/>
  <c r="G917628" i="4"/>
  <c r="F917628" i="4"/>
  <c r="G917627" i="4"/>
  <c r="F917627" i="4"/>
  <c r="G917626" i="4"/>
  <c r="F917626" i="4"/>
  <c r="G917625" i="4"/>
  <c r="F917625" i="4"/>
  <c r="G917624" i="4"/>
  <c r="F917624" i="4"/>
  <c r="G917623" i="4"/>
  <c r="F917623" i="4"/>
  <c r="G917622" i="4"/>
  <c r="F917622" i="4"/>
  <c r="G917621" i="4"/>
  <c r="F917621" i="4"/>
  <c r="G917620" i="4"/>
  <c r="F917620" i="4"/>
  <c r="G917619" i="4"/>
  <c r="F917619" i="4"/>
  <c r="G917618" i="4"/>
  <c r="F917618" i="4"/>
  <c r="G917617" i="4"/>
  <c r="F917617" i="4"/>
  <c r="G917616" i="4"/>
  <c r="F917616" i="4"/>
  <c r="G917615" i="4"/>
  <c r="F917615" i="4"/>
  <c r="G917614" i="4"/>
  <c r="F917614" i="4"/>
  <c r="G917613" i="4"/>
  <c r="F917613" i="4"/>
  <c r="G917612" i="4"/>
  <c r="F917612" i="4"/>
  <c r="G917611" i="4"/>
  <c r="F917611" i="4"/>
  <c r="G917610" i="4"/>
  <c r="F917610" i="4"/>
  <c r="G917609" i="4"/>
  <c r="F917609" i="4"/>
  <c r="G917608" i="4"/>
  <c r="F917608" i="4"/>
  <c r="G917607" i="4"/>
  <c r="F917607" i="4"/>
  <c r="G917606" i="4"/>
  <c r="F917606" i="4"/>
  <c r="G917605" i="4"/>
  <c r="F917605" i="4"/>
  <c r="G917604" i="4"/>
  <c r="F917604" i="4"/>
  <c r="G917603" i="4"/>
  <c r="F917603" i="4"/>
  <c r="G917602" i="4"/>
  <c r="F917602" i="4"/>
  <c r="G917601" i="4"/>
  <c r="F917601" i="4"/>
  <c r="G917600" i="4"/>
  <c r="F917600" i="4"/>
  <c r="G917599" i="4"/>
  <c r="F917599" i="4"/>
  <c r="G917598" i="4"/>
  <c r="F917598" i="4"/>
  <c r="G917597" i="4"/>
  <c r="F917597" i="4"/>
  <c r="G917596" i="4"/>
  <c r="F917596" i="4"/>
  <c r="G917595" i="4"/>
  <c r="F917595" i="4"/>
  <c r="G917594" i="4"/>
  <c r="F917594" i="4"/>
  <c r="G917593" i="4"/>
  <c r="F917593" i="4"/>
  <c r="G917592" i="4"/>
  <c r="F917592" i="4"/>
  <c r="G917591" i="4"/>
  <c r="F917591" i="4"/>
  <c r="G917590" i="4"/>
  <c r="F917590" i="4"/>
  <c r="G917589" i="4"/>
  <c r="F917589" i="4"/>
  <c r="G917588" i="4"/>
  <c r="F917588" i="4"/>
  <c r="G917587" i="4"/>
  <c r="F917587" i="4"/>
  <c r="G917586" i="4"/>
  <c r="F917586" i="4"/>
  <c r="G917585" i="4"/>
  <c r="F917585" i="4"/>
  <c r="G917584" i="4"/>
  <c r="F917584" i="4"/>
  <c r="G917583" i="4"/>
  <c r="F917583" i="4"/>
  <c r="G917582" i="4"/>
  <c r="F917582" i="4"/>
  <c r="G917581" i="4"/>
  <c r="F917581" i="4"/>
  <c r="G917580" i="4"/>
  <c r="F917580" i="4"/>
  <c r="G917579" i="4"/>
  <c r="F917579" i="4"/>
  <c r="G917578" i="4"/>
  <c r="F917578" i="4"/>
  <c r="G917577" i="4"/>
  <c r="F917577" i="4"/>
  <c r="G917576" i="4"/>
  <c r="F917576" i="4"/>
  <c r="G917575" i="4"/>
  <c r="F917575" i="4"/>
  <c r="G917574" i="4"/>
  <c r="F917574" i="4"/>
  <c r="G917573" i="4"/>
  <c r="F917573" i="4"/>
  <c r="G917572" i="4"/>
  <c r="F917572" i="4"/>
  <c r="G917571" i="4"/>
  <c r="F917571" i="4"/>
  <c r="G917570" i="4"/>
  <c r="F917570" i="4"/>
  <c r="G917569" i="4"/>
  <c r="F917569" i="4"/>
  <c r="G917568" i="4"/>
  <c r="F917568" i="4"/>
  <c r="G917567" i="4"/>
  <c r="F917567" i="4"/>
  <c r="G917566" i="4"/>
  <c r="F917566" i="4"/>
  <c r="G917565" i="4"/>
  <c r="F917565" i="4"/>
  <c r="G917564" i="4"/>
  <c r="F917564" i="4"/>
  <c r="G917563" i="4"/>
  <c r="F917563" i="4"/>
  <c r="G917562" i="4"/>
  <c r="F917562" i="4"/>
  <c r="G917561" i="4"/>
  <c r="F917561" i="4"/>
  <c r="G917560" i="4"/>
  <c r="F917560" i="4"/>
  <c r="G917559" i="4"/>
  <c r="F917559" i="4"/>
  <c r="G917558" i="4"/>
  <c r="F917558" i="4"/>
  <c r="G917557" i="4"/>
  <c r="F917557" i="4"/>
  <c r="G917556" i="4"/>
  <c r="F917556" i="4"/>
  <c r="G917555" i="4"/>
  <c r="F917555" i="4"/>
  <c r="G917554" i="4"/>
  <c r="F917554" i="4"/>
  <c r="G917553" i="4"/>
  <c r="F917553" i="4"/>
  <c r="G917552" i="4"/>
  <c r="F917552" i="4"/>
  <c r="G917551" i="4"/>
  <c r="F917551" i="4"/>
  <c r="G917550" i="4"/>
  <c r="F917550" i="4"/>
  <c r="G917549" i="4"/>
  <c r="F917549" i="4"/>
  <c r="G917548" i="4"/>
  <c r="F917548" i="4"/>
  <c r="G917547" i="4"/>
  <c r="F917547" i="4"/>
  <c r="G917546" i="4"/>
  <c r="F917546" i="4"/>
  <c r="G917545" i="4"/>
  <c r="F917545" i="4"/>
  <c r="G917544" i="4"/>
  <c r="F917544" i="4"/>
  <c r="G917543" i="4"/>
  <c r="F917543" i="4"/>
  <c r="G917542" i="4"/>
  <c r="F917542" i="4"/>
  <c r="G917541" i="4"/>
  <c r="F917541" i="4"/>
  <c r="G917540" i="4"/>
  <c r="F917540" i="4"/>
  <c r="G917539" i="4"/>
  <c r="F917539" i="4"/>
  <c r="G917538" i="4"/>
  <c r="F917538" i="4"/>
  <c r="G917537" i="4"/>
  <c r="F917537" i="4"/>
  <c r="G917536" i="4"/>
  <c r="F917536" i="4"/>
  <c r="G917535" i="4"/>
  <c r="F917535" i="4"/>
  <c r="G917534" i="4"/>
  <c r="F917534" i="4"/>
  <c r="G917533" i="4"/>
  <c r="F917533" i="4"/>
  <c r="G917532" i="4"/>
  <c r="F917532" i="4"/>
  <c r="G917531" i="4"/>
  <c r="F917531" i="4"/>
  <c r="G917530" i="4"/>
  <c r="F917530" i="4"/>
  <c r="G917529" i="4"/>
  <c r="F917529" i="4"/>
  <c r="G917528" i="4"/>
  <c r="F917528" i="4"/>
  <c r="G917527" i="4"/>
  <c r="F917527" i="4"/>
  <c r="G917526" i="4"/>
  <c r="F917526" i="4"/>
  <c r="G917525" i="4"/>
  <c r="F917525" i="4"/>
  <c r="G917524" i="4"/>
  <c r="F917524" i="4"/>
  <c r="G917523" i="4"/>
  <c r="F917523" i="4"/>
  <c r="G917522" i="4"/>
  <c r="F917522" i="4"/>
  <c r="G917521" i="4"/>
  <c r="F917521" i="4"/>
  <c r="G917520" i="4"/>
  <c r="F917520" i="4"/>
  <c r="G917519" i="4"/>
  <c r="F917519" i="4"/>
  <c r="G917518" i="4"/>
  <c r="F917518" i="4"/>
  <c r="G917517" i="4"/>
  <c r="F917517" i="4"/>
  <c r="G917516" i="4"/>
  <c r="F917516" i="4"/>
  <c r="G917515" i="4"/>
  <c r="F917515" i="4"/>
  <c r="G917514" i="4"/>
  <c r="F917514" i="4"/>
  <c r="G917513" i="4"/>
  <c r="F917513" i="4"/>
  <c r="G917512" i="4"/>
  <c r="F917512" i="4"/>
  <c r="G917511" i="4"/>
  <c r="F917511" i="4"/>
  <c r="G917510" i="4"/>
  <c r="F917510" i="4"/>
  <c r="G917509" i="4"/>
  <c r="F917509" i="4"/>
  <c r="G917508" i="4"/>
  <c r="F917508" i="4"/>
  <c r="G917507" i="4"/>
  <c r="F917507" i="4"/>
  <c r="G917506" i="4"/>
  <c r="F917506" i="4"/>
  <c r="G917505" i="4"/>
  <c r="F917505" i="4"/>
  <c r="G917504" i="4"/>
  <c r="F917504" i="4"/>
  <c r="G917503" i="4"/>
  <c r="F917503" i="4"/>
  <c r="G917502" i="4"/>
  <c r="F917502" i="4"/>
  <c r="G917501" i="4"/>
  <c r="F917501" i="4"/>
  <c r="G917500" i="4"/>
  <c r="F917500" i="4"/>
  <c r="G917499" i="4"/>
  <c r="F917499" i="4"/>
  <c r="G917498" i="4"/>
  <c r="F917498" i="4"/>
  <c r="G917497" i="4"/>
  <c r="F917497" i="4"/>
  <c r="G917496" i="4"/>
  <c r="F917496" i="4"/>
  <c r="G917495" i="4"/>
  <c r="F917495" i="4"/>
  <c r="G917494" i="4"/>
  <c r="F917494" i="4"/>
  <c r="G917493" i="4"/>
  <c r="F917493" i="4"/>
  <c r="G917492" i="4"/>
  <c r="F917492" i="4"/>
  <c r="G917491" i="4"/>
  <c r="F917491" i="4"/>
  <c r="G917490" i="4"/>
  <c r="F917490" i="4"/>
  <c r="G917489" i="4"/>
  <c r="F917489" i="4"/>
  <c r="G917488" i="4"/>
  <c r="F917488" i="4"/>
  <c r="G917487" i="4"/>
  <c r="F917487" i="4"/>
  <c r="G917486" i="4"/>
  <c r="F917486" i="4"/>
  <c r="G917485" i="4"/>
  <c r="F917485" i="4"/>
  <c r="G917484" i="4"/>
  <c r="F917484" i="4"/>
  <c r="G917483" i="4"/>
  <c r="F917483" i="4"/>
  <c r="G917482" i="4"/>
  <c r="F917482" i="4"/>
  <c r="G917481" i="4"/>
  <c r="F917481" i="4"/>
  <c r="G917480" i="4"/>
  <c r="F917480" i="4"/>
  <c r="G917479" i="4"/>
  <c r="F917479" i="4"/>
  <c r="G917478" i="4"/>
  <c r="F917478" i="4"/>
  <c r="G917477" i="4"/>
  <c r="F917477" i="4"/>
  <c r="G917476" i="4"/>
  <c r="F917476" i="4"/>
  <c r="G917475" i="4"/>
  <c r="F917475" i="4"/>
  <c r="G917474" i="4"/>
  <c r="F917474" i="4"/>
  <c r="G917473" i="4"/>
  <c r="F917473" i="4"/>
  <c r="G917472" i="4"/>
  <c r="F917472" i="4"/>
  <c r="G917471" i="4"/>
  <c r="F917471" i="4"/>
  <c r="G917470" i="4"/>
  <c r="F917470" i="4"/>
  <c r="G917469" i="4"/>
  <c r="F917469" i="4"/>
  <c r="G917468" i="4"/>
  <c r="F917468" i="4"/>
  <c r="G917467" i="4"/>
  <c r="F917467" i="4"/>
  <c r="G917466" i="4"/>
  <c r="F917466" i="4"/>
  <c r="G917465" i="4"/>
  <c r="F917465" i="4"/>
  <c r="G917464" i="4"/>
  <c r="F917464" i="4"/>
  <c r="G917463" i="4"/>
  <c r="F917463" i="4"/>
  <c r="G917462" i="4"/>
  <c r="F917462" i="4"/>
  <c r="G917461" i="4"/>
  <c r="F917461" i="4"/>
  <c r="G917460" i="4"/>
  <c r="F917460" i="4"/>
  <c r="G917459" i="4"/>
  <c r="F917459" i="4"/>
  <c r="G917458" i="4"/>
  <c r="F917458" i="4"/>
  <c r="G917457" i="4"/>
  <c r="F917457" i="4"/>
  <c r="G917456" i="4"/>
  <c r="F917456" i="4"/>
  <c r="G917455" i="4"/>
  <c r="F917455" i="4"/>
  <c r="G917454" i="4"/>
  <c r="F917454" i="4"/>
  <c r="G917453" i="4"/>
  <c r="F917453" i="4"/>
  <c r="G917452" i="4"/>
  <c r="F917452" i="4"/>
  <c r="G917451" i="4"/>
  <c r="F917451" i="4"/>
  <c r="G917450" i="4"/>
  <c r="F917450" i="4"/>
  <c r="G917449" i="4"/>
  <c r="F917449" i="4"/>
  <c r="G917448" i="4"/>
  <c r="F917448" i="4"/>
  <c r="G917447" i="4"/>
  <c r="F917447" i="4"/>
  <c r="G917446" i="4"/>
  <c r="F917446" i="4"/>
  <c r="G917445" i="4"/>
  <c r="F917445" i="4"/>
  <c r="G917444" i="4"/>
  <c r="F917444" i="4"/>
  <c r="G917443" i="4"/>
  <c r="F917443" i="4"/>
  <c r="G917442" i="4"/>
  <c r="F917442" i="4"/>
  <c r="G917441" i="4"/>
  <c r="F917441" i="4"/>
  <c r="G917440" i="4"/>
  <c r="F917440" i="4"/>
  <c r="G917439" i="4"/>
  <c r="F917439" i="4"/>
  <c r="G917438" i="4"/>
  <c r="F917438" i="4"/>
  <c r="G917437" i="4"/>
  <c r="F917437" i="4"/>
  <c r="G917436" i="4"/>
  <c r="F917436" i="4"/>
  <c r="G917435" i="4"/>
  <c r="F917435" i="4"/>
  <c r="G917434" i="4"/>
  <c r="F917434" i="4"/>
  <c r="G917433" i="4"/>
  <c r="F917433" i="4"/>
  <c r="G917432" i="4"/>
  <c r="F917432" i="4"/>
  <c r="G917431" i="4"/>
  <c r="F917431" i="4"/>
  <c r="G917430" i="4"/>
  <c r="F917430" i="4"/>
  <c r="G917429" i="4"/>
  <c r="F917429" i="4"/>
  <c r="G917428" i="4"/>
  <c r="F917428" i="4"/>
  <c r="G917427" i="4"/>
  <c r="F917427" i="4"/>
  <c r="G917426" i="4"/>
  <c r="F917426" i="4"/>
  <c r="G917425" i="4"/>
  <c r="F917425" i="4"/>
  <c r="G917424" i="4"/>
  <c r="F917424" i="4"/>
  <c r="G917423" i="4"/>
  <c r="F917423" i="4"/>
  <c r="G917422" i="4"/>
  <c r="F917422" i="4"/>
  <c r="G917421" i="4"/>
  <c r="F917421" i="4"/>
  <c r="G917420" i="4"/>
  <c r="F917420" i="4"/>
  <c r="G917419" i="4"/>
  <c r="F917419" i="4"/>
  <c r="G917418" i="4"/>
  <c r="F917418" i="4"/>
  <c r="G917417" i="4"/>
  <c r="F917417" i="4"/>
  <c r="G917416" i="4"/>
  <c r="F917416" i="4"/>
  <c r="G917415" i="4"/>
  <c r="F917415" i="4"/>
  <c r="G917414" i="4"/>
  <c r="F917414" i="4"/>
  <c r="G917413" i="4"/>
  <c r="F917413" i="4"/>
  <c r="G917412" i="4"/>
  <c r="F917412" i="4"/>
  <c r="G917411" i="4"/>
  <c r="F917411" i="4"/>
  <c r="G917410" i="4"/>
  <c r="F917410" i="4"/>
  <c r="G917409" i="4"/>
  <c r="F917409" i="4"/>
  <c r="G917408" i="4"/>
  <c r="F917408" i="4"/>
  <c r="G917407" i="4"/>
  <c r="F917407" i="4"/>
  <c r="G917406" i="4"/>
  <c r="F917406" i="4"/>
  <c r="G917405" i="4"/>
  <c r="F917405" i="4"/>
  <c r="G917404" i="4"/>
  <c r="F917404" i="4"/>
  <c r="G917403" i="4"/>
  <c r="F917403" i="4"/>
  <c r="G917402" i="4"/>
  <c r="F917402" i="4"/>
  <c r="G917401" i="4"/>
  <c r="F917401" i="4"/>
  <c r="G917400" i="4"/>
  <c r="F917400" i="4"/>
  <c r="G917399" i="4"/>
  <c r="F917399" i="4"/>
  <c r="G917398" i="4"/>
  <c r="F917398" i="4"/>
  <c r="G917397" i="4"/>
  <c r="F917397" i="4"/>
  <c r="G917396" i="4"/>
  <c r="F917396" i="4"/>
  <c r="G917395" i="4"/>
  <c r="F917395" i="4"/>
  <c r="G917394" i="4"/>
  <c r="F917394" i="4"/>
  <c r="G917393" i="4"/>
  <c r="F917393" i="4"/>
  <c r="G917392" i="4"/>
  <c r="F917392" i="4"/>
  <c r="G917391" i="4"/>
  <c r="F917391" i="4"/>
  <c r="G917390" i="4"/>
  <c r="F917390" i="4"/>
  <c r="G917389" i="4"/>
  <c r="F917389" i="4"/>
  <c r="G917388" i="4"/>
  <c r="F917388" i="4"/>
  <c r="G917387" i="4"/>
  <c r="F917387" i="4"/>
  <c r="G917386" i="4"/>
  <c r="F917386" i="4"/>
  <c r="G917385" i="4"/>
  <c r="F917385" i="4"/>
  <c r="G917384" i="4"/>
  <c r="F917384" i="4"/>
  <c r="G917383" i="4"/>
  <c r="F917383" i="4"/>
  <c r="G917382" i="4"/>
  <c r="F917382" i="4"/>
  <c r="G917381" i="4"/>
  <c r="F917381" i="4"/>
  <c r="G917380" i="4"/>
  <c r="F917380" i="4"/>
  <c r="G917379" i="4"/>
  <c r="F917379" i="4"/>
  <c r="G917378" i="4"/>
  <c r="F917378" i="4"/>
  <c r="G917377" i="4"/>
  <c r="F917377" i="4"/>
  <c r="G917376" i="4"/>
  <c r="F917376" i="4"/>
  <c r="G917375" i="4"/>
  <c r="F917375" i="4"/>
  <c r="G917374" i="4"/>
  <c r="F917374" i="4"/>
  <c r="G917373" i="4"/>
  <c r="F917373" i="4"/>
  <c r="G917372" i="4"/>
  <c r="F917372" i="4"/>
  <c r="G917371" i="4"/>
  <c r="F917371" i="4"/>
  <c r="G917370" i="4"/>
  <c r="F917370" i="4"/>
  <c r="G917369" i="4"/>
  <c r="F917369" i="4"/>
  <c r="G917368" i="4"/>
  <c r="F917368" i="4"/>
  <c r="G917367" i="4"/>
  <c r="F917367" i="4"/>
  <c r="G917366" i="4"/>
  <c r="F917366" i="4"/>
  <c r="G917365" i="4"/>
  <c r="F917365" i="4"/>
  <c r="G917364" i="4"/>
  <c r="F917364" i="4"/>
  <c r="G917363" i="4"/>
  <c r="F917363" i="4"/>
  <c r="G917362" i="4"/>
  <c r="F917362" i="4"/>
  <c r="G917361" i="4"/>
  <c r="F917361" i="4"/>
  <c r="G917360" i="4"/>
  <c r="F917360" i="4"/>
  <c r="G917359" i="4"/>
  <c r="F917359" i="4"/>
  <c r="G917358" i="4"/>
  <c r="F917358" i="4"/>
  <c r="G917357" i="4"/>
  <c r="F917357" i="4"/>
  <c r="G917356" i="4"/>
  <c r="F917356" i="4"/>
  <c r="G917355" i="4"/>
  <c r="F917355" i="4"/>
  <c r="G917354" i="4"/>
  <c r="F917354" i="4"/>
  <c r="G917353" i="4"/>
  <c r="F917353" i="4"/>
  <c r="G917352" i="4"/>
  <c r="F917352" i="4"/>
  <c r="G917351" i="4"/>
  <c r="F917351" i="4"/>
  <c r="G917350" i="4"/>
  <c r="F917350" i="4"/>
  <c r="G917349" i="4"/>
  <c r="F917349" i="4"/>
  <c r="G917348" i="4"/>
  <c r="F917348" i="4"/>
  <c r="G917347" i="4"/>
  <c r="F917347" i="4"/>
  <c r="G917346" i="4"/>
  <c r="F917346" i="4"/>
  <c r="G917345" i="4"/>
  <c r="F917345" i="4"/>
  <c r="G917344" i="4"/>
  <c r="F917344" i="4"/>
  <c r="G917343" i="4"/>
  <c r="F917343" i="4"/>
  <c r="G917342" i="4"/>
  <c r="F917342" i="4"/>
  <c r="G917341" i="4"/>
  <c r="F917341" i="4"/>
  <c r="G917340" i="4"/>
  <c r="F917340" i="4"/>
  <c r="G917339" i="4"/>
  <c r="F917339" i="4"/>
  <c r="G917338" i="4"/>
  <c r="F917338" i="4"/>
  <c r="G917337" i="4"/>
  <c r="F917337" i="4"/>
  <c r="G917336" i="4"/>
  <c r="F917336" i="4"/>
  <c r="G917335" i="4"/>
  <c r="F917335" i="4"/>
  <c r="G917334" i="4"/>
  <c r="F917334" i="4"/>
  <c r="G917333" i="4"/>
  <c r="F917333" i="4"/>
  <c r="G917332" i="4"/>
  <c r="F917332" i="4"/>
  <c r="G917331" i="4"/>
  <c r="F917331" i="4"/>
  <c r="G917330" i="4"/>
  <c r="F917330" i="4"/>
  <c r="G917329" i="4"/>
  <c r="F917329" i="4"/>
  <c r="G917328" i="4"/>
  <c r="F917328" i="4"/>
  <c r="G917327" i="4"/>
  <c r="F917327" i="4"/>
  <c r="G917326" i="4"/>
  <c r="F917326" i="4"/>
  <c r="G917325" i="4"/>
  <c r="F917325" i="4"/>
  <c r="G917324" i="4"/>
  <c r="F917324" i="4"/>
  <c r="G917323" i="4"/>
  <c r="F917323" i="4"/>
  <c r="G917322" i="4"/>
  <c r="F917322" i="4"/>
  <c r="G917321" i="4"/>
  <c r="F917321" i="4"/>
  <c r="G917320" i="4"/>
  <c r="F917320" i="4"/>
  <c r="G917319" i="4"/>
  <c r="F917319" i="4"/>
  <c r="G917318" i="4"/>
  <c r="F917318" i="4"/>
  <c r="G917317" i="4"/>
  <c r="F917317" i="4"/>
  <c r="G917316" i="4"/>
  <c r="F917316" i="4"/>
  <c r="G917315" i="4"/>
  <c r="F917315" i="4"/>
  <c r="G917314" i="4"/>
  <c r="F917314" i="4"/>
  <c r="G917313" i="4"/>
  <c r="F917313" i="4"/>
  <c r="G917312" i="4"/>
  <c r="F917312" i="4"/>
  <c r="G917311" i="4"/>
  <c r="F917311" i="4"/>
  <c r="G917310" i="4"/>
  <c r="F917310" i="4"/>
  <c r="G917309" i="4"/>
  <c r="F917309" i="4"/>
  <c r="G917308" i="4"/>
  <c r="F917308" i="4"/>
  <c r="G917307" i="4"/>
  <c r="F917307" i="4"/>
  <c r="G917306" i="4"/>
  <c r="F917306" i="4"/>
  <c r="G917305" i="4"/>
  <c r="F917305" i="4"/>
  <c r="G917304" i="4"/>
  <c r="F917304" i="4"/>
  <c r="G917303" i="4"/>
  <c r="F917303" i="4"/>
  <c r="G917302" i="4"/>
  <c r="F917302" i="4"/>
  <c r="G917301" i="4"/>
  <c r="F917301" i="4"/>
  <c r="G917300" i="4"/>
  <c r="F917300" i="4"/>
  <c r="G917299" i="4"/>
  <c r="F917299" i="4"/>
  <c r="G917298" i="4"/>
  <c r="F917298" i="4"/>
  <c r="G917297" i="4"/>
  <c r="F917297" i="4"/>
  <c r="G917296" i="4"/>
  <c r="F917296" i="4"/>
  <c r="G917295" i="4"/>
  <c r="F917295" i="4"/>
  <c r="G917294" i="4"/>
  <c r="F917294" i="4"/>
  <c r="G917293" i="4"/>
  <c r="F917293" i="4"/>
  <c r="G917292" i="4"/>
  <c r="F917292" i="4"/>
  <c r="G917291" i="4"/>
  <c r="F917291" i="4"/>
  <c r="G917290" i="4"/>
  <c r="F917290" i="4"/>
  <c r="G917289" i="4"/>
  <c r="F917289" i="4"/>
  <c r="G917288" i="4"/>
  <c r="F917288" i="4"/>
  <c r="G917287" i="4"/>
  <c r="F917287" i="4"/>
  <c r="G917286" i="4"/>
  <c r="F917286" i="4"/>
  <c r="G917285" i="4"/>
  <c r="F917285" i="4"/>
  <c r="G917284" i="4"/>
  <c r="F917284" i="4"/>
  <c r="G917283" i="4"/>
  <c r="F917283" i="4"/>
  <c r="G917282" i="4"/>
  <c r="F917282" i="4"/>
  <c r="G917281" i="4"/>
  <c r="F917281" i="4"/>
  <c r="G917280" i="4"/>
  <c r="F917280" i="4"/>
  <c r="G917279" i="4"/>
  <c r="F917279" i="4"/>
  <c r="G917278" i="4"/>
  <c r="F917278" i="4"/>
  <c r="G917277" i="4"/>
  <c r="F917277" i="4"/>
  <c r="G917276" i="4"/>
  <c r="F917276" i="4"/>
  <c r="G917275" i="4"/>
  <c r="F917275" i="4"/>
  <c r="G917274" i="4"/>
  <c r="F917274" i="4"/>
  <c r="G917273" i="4"/>
  <c r="F917273" i="4"/>
  <c r="G917272" i="4"/>
  <c r="F917272" i="4"/>
  <c r="G917271" i="4"/>
  <c r="F917271" i="4"/>
  <c r="G917270" i="4"/>
  <c r="F917270" i="4"/>
  <c r="G917269" i="4"/>
  <c r="F917269" i="4"/>
  <c r="G917268" i="4"/>
  <c r="F917268" i="4"/>
  <c r="G917267" i="4"/>
  <c r="F917267" i="4"/>
  <c r="G917266" i="4"/>
  <c r="F917266" i="4"/>
  <c r="G917265" i="4"/>
  <c r="F917265" i="4"/>
  <c r="G917264" i="4"/>
  <c r="F917264" i="4"/>
  <c r="G917263" i="4"/>
  <c r="F917263" i="4"/>
  <c r="G917262" i="4"/>
  <c r="F917262" i="4"/>
  <c r="G917261" i="4"/>
  <c r="F917261" i="4"/>
  <c r="G917260" i="4"/>
  <c r="F917260" i="4"/>
  <c r="G917259" i="4"/>
  <c r="F917259" i="4"/>
  <c r="G917258" i="4"/>
  <c r="F917258" i="4"/>
  <c r="G917257" i="4"/>
  <c r="F917257" i="4"/>
  <c r="G917256" i="4"/>
  <c r="F917256" i="4"/>
  <c r="G917255" i="4"/>
  <c r="F917255" i="4"/>
  <c r="G917254" i="4"/>
  <c r="F917254" i="4"/>
  <c r="G917253" i="4"/>
  <c r="F917253" i="4"/>
  <c r="G917252" i="4"/>
  <c r="F917252" i="4"/>
  <c r="G917251" i="4"/>
  <c r="F917251" i="4"/>
  <c r="G917250" i="4"/>
  <c r="F917250" i="4"/>
  <c r="G917249" i="4"/>
  <c r="F917249" i="4"/>
  <c r="G917248" i="4"/>
  <c r="F917248" i="4"/>
  <c r="G917247" i="4"/>
  <c r="F917247" i="4"/>
  <c r="G917246" i="4"/>
  <c r="F917246" i="4"/>
  <c r="G917245" i="4"/>
  <c r="F917245" i="4"/>
  <c r="G917244" i="4"/>
  <c r="F917244" i="4"/>
  <c r="G917243" i="4"/>
  <c r="F917243" i="4"/>
  <c r="G917242" i="4"/>
  <c r="F917242" i="4"/>
  <c r="G917241" i="4"/>
  <c r="F917241" i="4"/>
  <c r="G917240" i="4"/>
  <c r="F917240" i="4"/>
  <c r="G917239" i="4"/>
  <c r="F917239" i="4"/>
  <c r="G917238" i="4"/>
  <c r="F917238" i="4"/>
  <c r="G917237" i="4"/>
  <c r="F917237" i="4"/>
  <c r="G917236" i="4"/>
  <c r="F917236" i="4"/>
  <c r="G917235" i="4"/>
  <c r="F917235" i="4"/>
  <c r="G917234" i="4"/>
  <c r="F917234" i="4"/>
  <c r="G917233" i="4"/>
  <c r="F917233" i="4"/>
  <c r="G917232" i="4"/>
  <c r="F917232" i="4"/>
  <c r="G917231" i="4"/>
  <c r="F917231" i="4"/>
  <c r="G917230" i="4"/>
  <c r="F917230" i="4"/>
  <c r="G917229" i="4"/>
  <c r="F917229" i="4"/>
  <c r="G917228" i="4"/>
  <c r="F917228" i="4"/>
  <c r="G917227" i="4"/>
  <c r="F917227" i="4"/>
  <c r="G917226" i="4"/>
  <c r="F917226" i="4"/>
  <c r="G917225" i="4"/>
  <c r="F917225" i="4"/>
  <c r="G917224" i="4"/>
  <c r="F917224" i="4"/>
  <c r="G917223" i="4"/>
  <c r="F917223" i="4"/>
  <c r="G917222" i="4"/>
  <c r="F917222" i="4"/>
  <c r="G917221" i="4"/>
  <c r="F917221" i="4"/>
  <c r="G917220" i="4"/>
  <c r="F917220" i="4"/>
  <c r="G917219" i="4"/>
  <c r="F917219" i="4"/>
  <c r="G917218" i="4"/>
  <c r="F917218" i="4"/>
  <c r="G917217" i="4"/>
  <c r="F917217" i="4"/>
  <c r="G917216" i="4"/>
  <c r="F917216" i="4"/>
  <c r="G917215" i="4"/>
  <c r="F917215" i="4"/>
  <c r="G917214" i="4"/>
  <c r="F917214" i="4"/>
  <c r="G917213" i="4"/>
  <c r="F917213" i="4"/>
  <c r="G917212" i="4"/>
  <c r="F917212" i="4"/>
  <c r="G917211" i="4"/>
  <c r="F917211" i="4"/>
  <c r="G917210" i="4"/>
  <c r="F917210" i="4"/>
  <c r="G917209" i="4"/>
  <c r="F917209" i="4"/>
  <c r="G917208" i="4"/>
  <c r="F917208" i="4"/>
  <c r="G917207" i="4"/>
  <c r="F917207" i="4"/>
  <c r="G917206" i="4"/>
  <c r="F917206" i="4"/>
  <c r="G917205" i="4"/>
  <c r="F917205" i="4"/>
  <c r="G917204" i="4"/>
  <c r="F917204" i="4"/>
  <c r="G917203" i="4"/>
  <c r="F917203" i="4"/>
  <c r="G917202" i="4"/>
  <c r="F917202" i="4"/>
  <c r="G917201" i="4"/>
  <c r="F917201" i="4"/>
  <c r="G917200" i="4"/>
  <c r="F917200" i="4"/>
  <c r="G917199" i="4"/>
  <c r="F917199" i="4"/>
  <c r="G917198" i="4"/>
  <c r="F917198" i="4"/>
  <c r="G917197" i="4"/>
  <c r="F917197" i="4"/>
  <c r="G917196" i="4"/>
  <c r="F917196" i="4"/>
  <c r="G917195" i="4"/>
  <c r="F917195" i="4"/>
  <c r="G917194" i="4"/>
  <c r="F917194" i="4"/>
  <c r="G917193" i="4"/>
  <c r="F917193" i="4"/>
  <c r="G917192" i="4"/>
  <c r="F917192" i="4"/>
  <c r="G917191" i="4"/>
  <c r="F917191" i="4"/>
  <c r="G917190" i="4"/>
  <c r="F917190" i="4"/>
  <c r="G917189" i="4"/>
  <c r="F917189" i="4"/>
  <c r="G917188" i="4"/>
  <c r="F917188" i="4"/>
  <c r="G917187" i="4"/>
  <c r="F917187" i="4"/>
  <c r="G917186" i="4"/>
  <c r="F917186" i="4"/>
  <c r="G917185" i="4"/>
  <c r="F917185" i="4"/>
  <c r="G917184" i="4"/>
  <c r="F917184" i="4"/>
  <c r="G917183" i="4"/>
  <c r="F917183" i="4"/>
  <c r="G917182" i="4"/>
  <c r="F917182" i="4"/>
  <c r="G917181" i="4"/>
  <c r="F917181" i="4"/>
  <c r="G917180" i="4"/>
  <c r="F917180" i="4"/>
  <c r="G917179" i="4"/>
  <c r="F917179" i="4"/>
  <c r="G917178" i="4"/>
  <c r="F917178" i="4"/>
  <c r="G917177" i="4"/>
  <c r="F917177" i="4"/>
  <c r="G917176" i="4"/>
  <c r="F917176" i="4"/>
  <c r="G917175" i="4"/>
  <c r="F917175" i="4"/>
  <c r="G917174" i="4"/>
  <c r="F917174" i="4"/>
  <c r="G917173" i="4"/>
  <c r="F917173" i="4"/>
  <c r="G917172" i="4"/>
  <c r="F917172" i="4"/>
  <c r="G917171" i="4"/>
  <c r="F917171" i="4"/>
  <c r="G917170" i="4"/>
  <c r="F917170" i="4"/>
  <c r="G917169" i="4"/>
  <c r="F917169" i="4"/>
  <c r="G917168" i="4"/>
  <c r="F917168" i="4"/>
  <c r="G917167" i="4"/>
  <c r="F917167" i="4"/>
  <c r="G917166" i="4"/>
  <c r="F917166" i="4"/>
  <c r="G917165" i="4"/>
  <c r="F917165" i="4"/>
  <c r="G917164" i="4"/>
  <c r="F917164" i="4"/>
  <c r="G917163" i="4"/>
  <c r="F917163" i="4"/>
  <c r="G917162" i="4"/>
  <c r="F917162" i="4"/>
  <c r="G917161" i="4"/>
  <c r="F917161" i="4"/>
  <c r="G917160" i="4"/>
  <c r="F917160" i="4"/>
  <c r="G917159" i="4"/>
  <c r="F917159" i="4"/>
  <c r="G917158" i="4"/>
  <c r="F917158" i="4"/>
  <c r="G917157" i="4"/>
  <c r="F917157" i="4"/>
  <c r="G917156" i="4"/>
  <c r="F917156" i="4"/>
  <c r="G917155" i="4"/>
  <c r="F917155" i="4"/>
  <c r="G917154" i="4"/>
  <c r="F917154" i="4"/>
  <c r="G917153" i="4"/>
  <c r="F917153" i="4"/>
  <c r="G917152" i="4"/>
  <c r="F917152" i="4"/>
  <c r="G917151" i="4"/>
  <c r="F917151" i="4"/>
  <c r="G917150" i="4"/>
  <c r="F917150" i="4"/>
  <c r="G917149" i="4"/>
  <c r="F917149" i="4"/>
  <c r="G917148" i="4"/>
  <c r="F917148" i="4"/>
  <c r="G917147" i="4"/>
  <c r="F917147" i="4"/>
  <c r="G917146" i="4"/>
  <c r="F917146" i="4"/>
  <c r="G917145" i="4"/>
  <c r="F917145" i="4"/>
  <c r="G917144" i="4"/>
  <c r="F917144" i="4"/>
  <c r="G917143" i="4"/>
  <c r="F917143" i="4"/>
  <c r="G917142" i="4"/>
  <c r="F917142" i="4"/>
  <c r="G917141" i="4"/>
  <c r="F917141" i="4"/>
  <c r="G917140" i="4"/>
  <c r="F917140" i="4"/>
  <c r="G917139" i="4"/>
  <c r="F917139" i="4"/>
  <c r="G917138" i="4"/>
  <c r="F917138" i="4"/>
  <c r="G917137" i="4"/>
  <c r="F917137" i="4"/>
  <c r="G917136" i="4"/>
  <c r="F917136" i="4"/>
  <c r="G917135" i="4"/>
  <c r="F917135" i="4"/>
  <c r="G917134" i="4"/>
  <c r="F917134" i="4"/>
  <c r="G917133" i="4"/>
  <c r="F917133" i="4"/>
  <c r="G917132" i="4"/>
  <c r="F917132" i="4"/>
  <c r="G917131" i="4"/>
  <c r="F917131" i="4"/>
  <c r="G917130" i="4"/>
  <c r="F917130" i="4"/>
  <c r="G917129" i="4"/>
  <c r="F917129" i="4"/>
  <c r="G917128" i="4"/>
  <c r="F917128" i="4"/>
  <c r="G917127" i="4"/>
  <c r="F917127" i="4"/>
  <c r="G917126" i="4"/>
  <c r="F917126" i="4"/>
  <c r="G917125" i="4"/>
  <c r="F917125" i="4"/>
  <c r="G917124" i="4"/>
  <c r="F917124" i="4"/>
  <c r="G917123" i="4"/>
  <c r="F917123" i="4"/>
  <c r="G917122" i="4"/>
  <c r="F917122" i="4"/>
  <c r="G917121" i="4"/>
  <c r="F917121" i="4"/>
  <c r="G917120" i="4"/>
  <c r="F917120" i="4"/>
  <c r="G917119" i="4"/>
  <c r="F917119" i="4"/>
  <c r="G917118" i="4"/>
  <c r="F917118" i="4"/>
  <c r="G917117" i="4"/>
  <c r="F917117" i="4"/>
  <c r="G917116" i="4"/>
  <c r="F917116" i="4"/>
  <c r="G917115" i="4"/>
  <c r="F917115" i="4"/>
  <c r="G917114" i="4"/>
  <c r="F917114" i="4"/>
  <c r="G917113" i="4"/>
  <c r="F917113" i="4"/>
  <c r="G917112" i="4"/>
  <c r="F917112" i="4"/>
  <c r="G917111" i="4"/>
  <c r="F917111" i="4"/>
  <c r="G917110" i="4"/>
  <c r="F917110" i="4"/>
  <c r="G917109" i="4"/>
  <c r="F917109" i="4"/>
  <c r="G917108" i="4"/>
  <c r="F917108" i="4"/>
  <c r="G917107" i="4"/>
  <c r="F917107" i="4"/>
  <c r="G917106" i="4"/>
  <c r="F917106" i="4"/>
  <c r="G917105" i="4"/>
  <c r="F917105" i="4"/>
  <c r="G917104" i="4"/>
  <c r="F917104" i="4"/>
  <c r="G917103" i="4"/>
  <c r="F917103" i="4"/>
  <c r="G917102" i="4"/>
  <c r="F917102" i="4"/>
  <c r="G917101" i="4"/>
  <c r="F917101" i="4"/>
  <c r="G917100" i="4"/>
  <c r="F917100" i="4"/>
  <c r="G917099" i="4"/>
  <c r="F917099" i="4"/>
  <c r="G917098" i="4"/>
  <c r="F917098" i="4"/>
  <c r="G917097" i="4"/>
  <c r="F917097" i="4"/>
  <c r="G917096" i="4"/>
  <c r="F917096" i="4"/>
  <c r="G917095" i="4"/>
  <c r="F917095" i="4"/>
  <c r="G917094" i="4"/>
  <c r="F917094" i="4"/>
  <c r="G917093" i="4"/>
  <c r="F917093" i="4"/>
  <c r="G917092" i="4"/>
  <c r="F917092" i="4"/>
  <c r="G917091" i="4"/>
  <c r="F917091" i="4"/>
  <c r="G917090" i="4"/>
  <c r="F917090" i="4"/>
  <c r="G917089" i="4"/>
  <c r="F917089" i="4"/>
  <c r="G917088" i="4"/>
  <c r="F917088" i="4"/>
  <c r="G917087" i="4"/>
  <c r="F917087" i="4"/>
  <c r="G917086" i="4"/>
  <c r="F917086" i="4"/>
  <c r="G917085" i="4"/>
  <c r="F917085" i="4"/>
  <c r="G917084" i="4"/>
  <c r="F917084" i="4"/>
  <c r="G917083" i="4"/>
  <c r="F917083" i="4"/>
  <c r="G917082" i="4"/>
  <c r="F917082" i="4"/>
  <c r="G917081" i="4"/>
  <c r="F917081" i="4"/>
  <c r="G917080" i="4"/>
  <c r="F917080" i="4"/>
  <c r="G917079" i="4"/>
  <c r="F917079" i="4"/>
  <c r="G917078" i="4"/>
  <c r="F917078" i="4"/>
  <c r="G917077" i="4"/>
  <c r="F917077" i="4"/>
  <c r="G917076" i="4"/>
  <c r="F917076" i="4"/>
  <c r="G917075" i="4"/>
  <c r="F917075" i="4"/>
  <c r="G917074" i="4"/>
  <c r="F917074" i="4"/>
  <c r="G917073" i="4"/>
  <c r="F917073" i="4"/>
  <c r="G917072" i="4"/>
  <c r="F917072" i="4"/>
  <c r="G917071" i="4"/>
  <c r="F917071" i="4"/>
  <c r="G917070" i="4"/>
  <c r="F917070" i="4"/>
  <c r="G917069" i="4"/>
  <c r="F917069" i="4"/>
  <c r="G917068" i="4"/>
  <c r="F917068" i="4"/>
  <c r="G917067" i="4"/>
  <c r="F917067" i="4"/>
  <c r="G917066" i="4"/>
  <c r="F917066" i="4"/>
  <c r="G917065" i="4"/>
  <c r="F917065" i="4"/>
  <c r="G917064" i="4"/>
  <c r="F917064" i="4"/>
  <c r="G917063" i="4"/>
  <c r="F917063" i="4"/>
  <c r="G917062" i="4"/>
  <c r="F917062" i="4"/>
  <c r="G917061" i="4"/>
  <c r="F917061" i="4"/>
  <c r="G917060" i="4"/>
  <c r="F917060" i="4"/>
  <c r="G917059" i="4"/>
  <c r="F917059" i="4"/>
  <c r="G917058" i="4"/>
  <c r="F917058" i="4"/>
  <c r="G917057" i="4"/>
  <c r="F917057" i="4"/>
  <c r="G917056" i="4"/>
  <c r="F917056" i="4"/>
  <c r="G917055" i="4"/>
  <c r="F917055" i="4"/>
  <c r="G917054" i="4"/>
  <c r="F917054" i="4"/>
  <c r="G917053" i="4"/>
  <c r="F917053" i="4"/>
  <c r="G917052" i="4"/>
  <c r="F917052" i="4"/>
  <c r="G917051" i="4"/>
  <c r="F917051" i="4"/>
  <c r="G917050" i="4"/>
  <c r="F917050" i="4"/>
  <c r="G917049" i="4"/>
  <c r="F917049" i="4"/>
  <c r="G917048" i="4"/>
  <c r="F917048" i="4"/>
  <c r="G917047" i="4"/>
  <c r="F917047" i="4"/>
  <c r="G917046" i="4"/>
  <c r="F917046" i="4"/>
  <c r="G917045" i="4"/>
  <c r="F917045" i="4"/>
  <c r="G917044" i="4"/>
  <c r="F917044" i="4"/>
  <c r="G917043" i="4"/>
  <c r="F917043" i="4"/>
  <c r="G917042" i="4"/>
  <c r="F917042" i="4"/>
  <c r="G917041" i="4"/>
  <c r="F917041" i="4"/>
  <c r="G917040" i="4"/>
  <c r="F917040" i="4"/>
  <c r="G917039" i="4"/>
  <c r="F917039" i="4"/>
  <c r="G917038" i="4"/>
  <c r="F917038" i="4"/>
  <c r="G917037" i="4"/>
  <c r="F917037" i="4"/>
  <c r="G917036" i="4"/>
  <c r="F917036" i="4"/>
  <c r="G917035" i="4"/>
  <c r="F917035" i="4"/>
  <c r="G917034" i="4"/>
  <c r="F917034" i="4"/>
  <c r="G917033" i="4"/>
  <c r="F917033" i="4"/>
  <c r="G917032" i="4"/>
  <c r="F917032" i="4"/>
  <c r="G917031" i="4"/>
  <c r="F917031" i="4"/>
  <c r="G917030" i="4"/>
  <c r="F917030" i="4"/>
  <c r="G917029" i="4"/>
  <c r="F917029" i="4"/>
  <c r="G917028" i="4"/>
  <c r="F917028" i="4"/>
  <c r="G917027" i="4"/>
  <c r="F917027" i="4"/>
  <c r="G917026" i="4"/>
  <c r="F917026" i="4"/>
  <c r="G917025" i="4"/>
  <c r="F917025" i="4"/>
  <c r="G917024" i="4"/>
  <c r="F917024" i="4"/>
  <c r="G917023" i="4"/>
  <c r="F917023" i="4"/>
  <c r="G917022" i="4"/>
  <c r="F917022" i="4"/>
  <c r="G917021" i="4"/>
  <c r="F917021" i="4"/>
  <c r="G917020" i="4"/>
  <c r="F917020" i="4"/>
  <c r="G917019" i="4"/>
  <c r="F917019" i="4"/>
  <c r="G917018" i="4"/>
  <c r="F917018" i="4"/>
  <c r="G917017" i="4"/>
  <c r="F917017" i="4"/>
  <c r="G917016" i="4"/>
  <c r="F917016" i="4"/>
  <c r="G917015" i="4"/>
  <c r="F917015" i="4"/>
  <c r="G917014" i="4"/>
  <c r="F917014" i="4"/>
  <c r="G917013" i="4"/>
  <c r="F917013" i="4"/>
  <c r="G917012" i="4"/>
  <c r="F917012" i="4"/>
  <c r="G917011" i="4"/>
  <c r="F917011" i="4"/>
  <c r="G917010" i="4"/>
  <c r="F917010" i="4"/>
  <c r="G917009" i="4"/>
  <c r="F917009" i="4"/>
  <c r="G917008" i="4"/>
  <c r="F917008" i="4"/>
  <c r="G917007" i="4"/>
  <c r="F917007" i="4"/>
  <c r="G917006" i="4"/>
  <c r="F917006" i="4"/>
  <c r="G917005" i="4"/>
  <c r="F917005" i="4"/>
  <c r="G917004" i="4"/>
  <c r="F917004" i="4"/>
  <c r="G917003" i="4"/>
  <c r="F917003" i="4"/>
  <c r="G917002" i="4"/>
  <c r="F917002" i="4"/>
  <c r="G917001" i="4"/>
  <c r="F917001" i="4"/>
  <c r="G917000" i="4"/>
  <c r="F917000" i="4"/>
  <c r="G916999" i="4"/>
  <c r="F916999" i="4"/>
  <c r="G916998" i="4"/>
  <c r="F916998" i="4"/>
  <c r="G916997" i="4"/>
  <c r="F916997" i="4"/>
  <c r="G916996" i="4"/>
  <c r="F916996" i="4"/>
  <c r="G916995" i="4"/>
  <c r="F916995" i="4"/>
  <c r="G916994" i="4"/>
  <c r="F916994" i="4"/>
  <c r="G916993" i="4"/>
  <c r="F916993" i="4"/>
  <c r="G916992" i="4"/>
  <c r="F916992" i="4"/>
  <c r="G916991" i="4"/>
  <c r="F916991" i="4"/>
  <c r="G916990" i="4"/>
  <c r="F916990" i="4"/>
  <c r="G916989" i="4"/>
  <c r="F916989" i="4"/>
  <c r="G916988" i="4"/>
  <c r="F916988" i="4"/>
  <c r="G916987" i="4"/>
  <c r="F916987" i="4"/>
  <c r="G916986" i="4"/>
  <c r="F916986" i="4"/>
  <c r="G916985" i="4"/>
  <c r="F916985" i="4"/>
  <c r="G916984" i="4"/>
  <c r="F916984" i="4"/>
  <c r="G916983" i="4"/>
  <c r="F916983" i="4"/>
  <c r="G916982" i="4"/>
  <c r="F916982" i="4"/>
  <c r="G916981" i="4"/>
  <c r="F916981" i="4"/>
  <c r="G916980" i="4"/>
  <c r="F916980" i="4"/>
  <c r="G916979" i="4"/>
  <c r="F916979" i="4"/>
  <c r="G916978" i="4"/>
  <c r="F916978" i="4"/>
  <c r="G916977" i="4"/>
  <c r="F916977" i="4"/>
  <c r="G916976" i="4"/>
  <c r="F916976" i="4"/>
  <c r="G916975" i="4"/>
  <c r="F916975" i="4"/>
  <c r="G916974" i="4"/>
  <c r="F916974" i="4"/>
  <c r="G916973" i="4"/>
  <c r="F916973" i="4"/>
  <c r="G916972" i="4"/>
  <c r="F916972" i="4"/>
  <c r="G916971" i="4"/>
  <c r="F916971" i="4"/>
  <c r="G916970" i="4"/>
  <c r="F916970" i="4"/>
  <c r="G916969" i="4"/>
  <c r="F916969" i="4"/>
  <c r="G916968" i="4"/>
  <c r="F916968" i="4"/>
  <c r="G916967" i="4"/>
  <c r="F916967" i="4"/>
  <c r="G916966" i="4"/>
  <c r="F916966" i="4"/>
  <c r="G916965" i="4"/>
  <c r="F916965" i="4"/>
  <c r="G916964" i="4"/>
  <c r="F916964" i="4"/>
  <c r="G916963" i="4"/>
  <c r="F916963" i="4"/>
  <c r="G916962" i="4"/>
  <c r="F916962" i="4"/>
  <c r="G916961" i="4"/>
  <c r="F916961" i="4"/>
  <c r="G916960" i="4"/>
  <c r="F916960" i="4"/>
  <c r="G916959" i="4"/>
  <c r="F916959" i="4"/>
  <c r="G916958" i="4"/>
  <c r="F916958" i="4"/>
  <c r="G916957" i="4"/>
  <c r="F916957" i="4"/>
  <c r="G916956" i="4"/>
  <c r="F916956" i="4"/>
  <c r="G916955" i="4"/>
  <c r="F916955" i="4"/>
  <c r="G916954" i="4"/>
  <c r="F916954" i="4"/>
  <c r="G916953" i="4"/>
  <c r="F916953" i="4"/>
  <c r="G916952" i="4"/>
  <c r="F916952" i="4"/>
  <c r="G916951" i="4"/>
  <c r="F916951" i="4"/>
  <c r="G916950" i="4"/>
  <c r="F916950" i="4"/>
  <c r="G916949" i="4"/>
  <c r="F916949" i="4"/>
  <c r="G916948" i="4"/>
  <c r="F916948" i="4"/>
  <c r="G916947" i="4"/>
  <c r="F916947" i="4"/>
  <c r="G916946" i="4"/>
  <c r="F916946" i="4"/>
  <c r="G916945" i="4"/>
  <c r="F916945" i="4"/>
  <c r="G916944" i="4"/>
  <c r="F916944" i="4"/>
  <c r="G916943" i="4"/>
  <c r="F916943" i="4"/>
  <c r="G916942" i="4"/>
  <c r="F916942" i="4"/>
  <c r="G916941" i="4"/>
  <c r="F916941" i="4"/>
  <c r="G916940" i="4"/>
  <c r="F916940" i="4"/>
  <c r="G916939" i="4"/>
  <c r="F916939" i="4"/>
  <c r="G916938" i="4"/>
  <c r="F916938" i="4"/>
  <c r="G916937" i="4"/>
  <c r="F916937" i="4"/>
  <c r="G916936" i="4"/>
  <c r="F916936" i="4"/>
  <c r="G916935" i="4"/>
  <c r="F916935" i="4"/>
  <c r="G916934" i="4"/>
  <c r="F916934" i="4"/>
  <c r="G916933" i="4"/>
  <c r="F916933" i="4"/>
  <c r="G916932" i="4"/>
  <c r="F916932" i="4"/>
  <c r="G916931" i="4"/>
  <c r="F916931" i="4"/>
  <c r="G916930" i="4"/>
  <c r="F916930" i="4"/>
  <c r="G916929" i="4"/>
  <c r="F916929" i="4"/>
  <c r="G916928" i="4"/>
  <c r="F916928" i="4"/>
  <c r="G916927" i="4"/>
  <c r="F916927" i="4"/>
  <c r="G916926" i="4"/>
  <c r="F916926" i="4"/>
  <c r="G916925" i="4"/>
  <c r="F916925" i="4"/>
  <c r="G916924" i="4"/>
  <c r="F916924" i="4"/>
  <c r="G916923" i="4"/>
  <c r="F916923" i="4"/>
  <c r="G916922" i="4"/>
  <c r="F916922" i="4"/>
  <c r="G916921" i="4"/>
  <c r="F916921" i="4"/>
  <c r="G916920" i="4"/>
  <c r="F916920" i="4"/>
  <c r="G916919" i="4"/>
  <c r="F916919" i="4"/>
  <c r="G916918" i="4"/>
  <c r="F916918" i="4"/>
  <c r="G916917" i="4"/>
  <c r="F916917" i="4"/>
  <c r="G916916" i="4"/>
  <c r="F916916" i="4"/>
  <c r="G916915" i="4"/>
  <c r="F916915" i="4"/>
  <c r="G916914" i="4"/>
  <c r="F916914" i="4"/>
  <c r="G916913" i="4"/>
  <c r="F916913" i="4"/>
  <c r="G916912" i="4"/>
  <c r="F916912" i="4"/>
  <c r="G916911" i="4"/>
  <c r="F916911" i="4"/>
  <c r="G916910" i="4"/>
  <c r="F916910" i="4"/>
  <c r="G916909" i="4"/>
  <c r="F916909" i="4"/>
  <c r="G916908" i="4"/>
  <c r="F916908" i="4"/>
  <c r="G916907" i="4"/>
  <c r="F916907" i="4"/>
  <c r="G916906" i="4"/>
  <c r="F916906" i="4"/>
  <c r="G916905" i="4"/>
  <c r="F916905" i="4"/>
  <c r="G916904" i="4"/>
  <c r="F916904" i="4"/>
  <c r="G916903" i="4"/>
  <c r="F916903" i="4"/>
  <c r="G916902" i="4"/>
  <c r="F916902" i="4"/>
  <c r="G916901" i="4"/>
  <c r="F916901" i="4"/>
  <c r="G916900" i="4"/>
  <c r="F916900" i="4"/>
  <c r="G916899" i="4"/>
  <c r="F916899" i="4"/>
  <c r="G916898" i="4"/>
  <c r="F916898" i="4"/>
  <c r="G916897" i="4"/>
  <c r="F916897" i="4"/>
  <c r="G916896" i="4"/>
  <c r="F916896" i="4"/>
  <c r="G916895" i="4"/>
  <c r="F916895" i="4"/>
  <c r="G916894" i="4"/>
  <c r="F916894" i="4"/>
  <c r="G916893" i="4"/>
  <c r="F916893" i="4"/>
  <c r="G916892" i="4"/>
  <c r="F916892" i="4"/>
  <c r="G916891" i="4"/>
  <c r="F916891" i="4"/>
  <c r="G916890" i="4"/>
  <c r="F916890" i="4"/>
  <c r="G916889" i="4"/>
  <c r="F916889" i="4"/>
  <c r="G916888" i="4"/>
  <c r="F916888" i="4"/>
  <c r="G916887" i="4"/>
  <c r="F916887" i="4"/>
  <c r="G916886" i="4"/>
  <c r="F916886" i="4"/>
  <c r="G916885" i="4"/>
  <c r="F916885" i="4"/>
  <c r="G916884" i="4"/>
  <c r="F916884" i="4"/>
  <c r="G916883" i="4"/>
  <c r="F916883" i="4"/>
  <c r="G916882" i="4"/>
  <c r="F916882" i="4"/>
  <c r="G916881" i="4"/>
  <c r="F916881" i="4"/>
  <c r="G916880" i="4"/>
  <c r="F916880" i="4"/>
  <c r="G916879" i="4"/>
  <c r="F916879" i="4"/>
  <c r="G916878" i="4"/>
  <c r="F916878" i="4"/>
  <c r="G916877" i="4"/>
  <c r="F916877" i="4"/>
  <c r="G916876" i="4"/>
  <c r="F916876" i="4"/>
  <c r="G916875" i="4"/>
  <c r="F916875" i="4"/>
  <c r="G916874" i="4"/>
  <c r="F916874" i="4"/>
  <c r="G916873" i="4"/>
  <c r="F916873" i="4"/>
  <c r="G916872" i="4"/>
  <c r="F916872" i="4"/>
  <c r="G916871" i="4"/>
  <c r="F916871" i="4"/>
  <c r="G916870" i="4"/>
  <c r="F916870" i="4"/>
  <c r="G916869" i="4"/>
  <c r="F916869" i="4"/>
  <c r="G916868" i="4"/>
  <c r="F916868" i="4"/>
  <c r="G916867" i="4"/>
  <c r="F916867" i="4"/>
  <c r="G916866" i="4"/>
  <c r="F916866" i="4"/>
  <c r="G916865" i="4"/>
  <c r="F916865" i="4"/>
  <c r="G916864" i="4"/>
  <c r="F916864" i="4"/>
  <c r="G916863" i="4"/>
  <c r="F916863" i="4"/>
  <c r="G916862" i="4"/>
  <c r="F916862" i="4"/>
  <c r="G916861" i="4"/>
  <c r="F916861" i="4"/>
  <c r="G916860" i="4"/>
  <c r="F916860" i="4"/>
  <c r="G916859" i="4"/>
  <c r="F916859" i="4"/>
  <c r="G916858" i="4"/>
  <c r="F916858" i="4"/>
  <c r="G916857" i="4"/>
  <c r="F916857" i="4"/>
  <c r="G916856" i="4"/>
  <c r="F916856" i="4"/>
  <c r="G916855" i="4"/>
  <c r="F916855" i="4"/>
  <c r="G916854" i="4"/>
  <c r="F916854" i="4"/>
  <c r="G916853" i="4"/>
  <c r="F916853" i="4"/>
  <c r="G916852" i="4"/>
  <c r="F916852" i="4"/>
  <c r="G916851" i="4"/>
  <c r="F916851" i="4"/>
  <c r="G916850" i="4"/>
  <c r="F916850" i="4"/>
  <c r="G916849" i="4"/>
  <c r="F916849" i="4"/>
  <c r="G916848" i="4"/>
  <c r="F916848" i="4"/>
  <c r="G916847" i="4"/>
  <c r="F916847" i="4"/>
  <c r="G916846" i="4"/>
  <c r="F916846" i="4"/>
  <c r="G916845" i="4"/>
  <c r="F916845" i="4"/>
  <c r="G916844" i="4"/>
  <c r="F916844" i="4"/>
  <c r="G916843" i="4"/>
  <c r="F916843" i="4"/>
  <c r="G916842" i="4"/>
  <c r="F916842" i="4"/>
  <c r="G916841" i="4"/>
  <c r="F916841" i="4"/>
  <c r="G916840" i="4"/>
  <c r="F916840" i="4"/>
  <c r="G916839" i="4"/>
  <c r="F916839" i="4"/>
  <c r="G916838" i="4"/>
  <c r="F916838" i="4"/>
  <c r="G916837" i="4"/>
  <c r="F916837" i="4"/>
  <c r="G916836" i="4"/>
  <c r="F916836" i="4"/>
  <c r="G916835" i="4"/>
  <c r="F916835" i="4"/>
  <c r="G916834" i="4"/>
  <c r="F916834" i="4"/>
  <c r="G916833" i="4"/>
  <c r="F916833" i="4"/>
  <c r="G916832" i="4"/>
  <c r="F916832" i="4"/>
  <c r="G916831" i="4"/>
  <c r="F916831" i="4"/>
  <c r="G916830" i="4"/>
  <c r="F916830" i="4"/>
  <c r="G916829" i="4"/>
  <c r="F916829" i="4"/>
  <c r="G916828" i="4"/>
  <c r="F916828" i="4"/>
  <c r="G916827" i="4"/>
  <c r="F916827" i="4"/>
  <c r="G916826" i="4"/>
  <c r="F916826" i="4"/>
  <c r="G916825" i="4"/>
  <c r="F916825" i="4"/>
  <c r="G916824" i="4"/>
  <c r="F916824" i="4"/>
  <c r="G916823" i="4"/>
  <c r="F916823" i="4"/>
  <c r="G916822" i="4"/>
  <c r="F916822" i="4"/>
  <c r="G916821" i="4"/>
  <c r="F916821" i="4"/>
  <c r="G916820" i="4"/>
  <c r="F916820" i="4"/>
  <c r="G916819" i="4"/>
  <c r="F916819" i="4"/>
  <c r="G916818" i="4"/>
  <c r="F916818" i="4"/>
  <c r="G916817" i="4"/>
  <c r="F916817" i="4"/>
  <c r="G916816" i="4"/>
  <c r="F916816" i="4"/>
  <c r="G916815" i="4"/>
  <c r="F916815" i="4"/>
  <c r="G916814" i="4"/>
  <c r="F916814" i="4"/>
  <c r="G916813" i="4"/>
  <c r="F916813" i="4"/>
  <c r="G916812" i="4"/>
  <c r="F916812" i="4"/>
  <c r="G916811" i="4"/>
  <c r="F916811" i="4"/>
  <c r="G916810" i="4"/>
  <c r="F916810" i="4"/>
  <c r="G916809" i="4"/>
  <c r="F916809" i="4"/>
  <c r="G916808" i="4"/>
  <c r="F916808" i="4"/>
  <c r="G916807" i="4"/>
  <c r="F916807" i="4"/>
  <c r="G916806" i="4"/>
  <c r="F916806" i="4"/>
  <c r="G916805" i="4"/>
  <c r="F916805" i="4"/>
  <c r="G916804" i="4"/>
  <c r="F916804" i="4"/>
  <c r="G916803" i="4"/>
  <c r="F916803" i="4"/>
  <c r="G916802" i="4"/>
  <c r="F916802" i="4"/>
  <c r="G916801" i="4"/>
  <c r="F916801" i="4"/>
  <c r="G916800" i="4"/>
  <c r="F916800" i="4"/>
  <c r="G916799" i="4"/>
  <c r="F916799" i="4"/>
  <c r="G916798" i="4"/>
  <c r="F916798" i="4"/>
  <c r="G916797" i="4"/>
  <c r="F916797" i="4"/>
  <c r="G916796" i="4"/>
  <c r="F916796" i="4"/>
  <c r="G916795" i="4"/>
  <c r="F916795" i="4"/>
  <c r="G916794" i="4"/>
  <c r="F916794" i="4"/>
  <c r="G916793" i="4"/>
  <c r="F916793" i="4"/>
  <c r="G916792" i="4"/>
  <c r="F916792" i="4"/>
  <c r="G916791" i="4"/>
  <c r="F916791" i="4"/>
  <c r="G916790" i="4"/>
  <c r="F916790" i="4"/>
  <c r="G916789" i="4"/>
  <c r="F916789" i="4"/>
  <c r="G916788" i="4"/>
  <c r="F916788" i="4"/>
  <c r="G916787" i="4"/>
  <c r="F916787" i="4"/>
  <c r="G916786" i="4"/>
  <c r="F916786" i="4"/>
  <c r="G916785" i="4"/>
  <c r="F916785" i="4"/>
  <c r="G916784" i="4"/>
  <c r="F916784" i="4"/>
  <c r="G916783" i="4"/>
  <c r="F916783" i="4"/>
  <c r="G916782" i="4"/>
  <c r="F916782" i="4"/>
  <c r="G916781" i="4"/>
  <c r="F916781" i="4"/>
  <c r="G916780" i="4"/>
  <c r="F916780" i="4"/>
  <c r="G916779" i="4"/>
  <c r="F916779" i="4"/>
  <c r="G916778" i="4"/>
  <c r="F916778" i="4"/>
  <c r="G916777" i="4"/>
  <c r="F916777" i="4"/>
  <c r="G916776" i="4"/>
  <c r="F916776" i="4"/>
  <c r="G916775" i="4"/>
  <c r="F916775" i="4"/>
  <c r="G916774" i="4"/>
  <c r="F916774" i="4"/>
  <c r="G916773" i="4"/>
  <c r="F916773" i="4"/>
  <c r="G916772" i="4"/>
  <c r="F916772" i="4"/>
  <c r="G916771" i="4"/>
  <c r="F916771" i="4"/>
  <c r="G916770" i="4"/>
  <c r="F916770" i="4"/>
  <c r="G916769" i="4"/>
  <c r="F916769" i="4"/>
  <c r="G916768" i="4"/>
  <c r="F916768" i="4"/>
  <c r="G916767" i="4"/>
  <c r="F916767" i="4"/>
  <c r="G916766" i="4"/>
  <c r="F916766" i="4"/>
  <c r="G916765" i="4"/>
  <c r="F916765" i="4"/>
  <c r="G916764" i="4"/>
  <c r="F916764" i="4"/>
  <c r="G916763" i="4"/>
  <c r="F916763" i="4"/>
  <c r="G916762" i="4"/>
  <c r="F916762" i="4"/>
  <c r="G916761" i="4"/>
  <c r="F916761" i="4"/>
  <c r="G916760" i="4"/>
  <c r="F916760" i="4"/>
  <c r="G916759" i="4"/>
  <c r="F916759" i="4"/>
  <c r="G916758" i="4"/>
  <c r="F916758" i="4"/>
  <c r="G916757" i="4"/>
  <c r="F916757" i="4"/>
  <c r="G916756" i="4"/>
  <c r="F916756" i="4"/>
  <c r="G916755" i="4"/>
  <c r="F916755" i="4"/>
  <c r="G916754" i="4"/>
  <c r="F916754" i="4"/>
  <c r="G916753" i="4"/>
  <c r="F916753" i="4"/>
  <c r="G916752" i="4"/>
  <c r="F916752" i="4"/>
  <c r="G916751" i="4"/>
  <c r="F916751" i="4"/>
  <c r="G916750" i="4"/>
  <c r="F916750" i="4"/>
  <c r="G916749" i="4"/>
  <c r="F916749" i="4"/>
  <c r="G916748" i="4"/>
  <c r="F916748" i="4"/>
  <c r="G916747" i="4"/>
  <c r="F916747" i="4"/>
  <c r="G916746" i="4"/>
  <c r="F916746" i="4"/>
  <c r="G916745" i="4"/>
  <c r="F916745" i="4"/>
  <c r="G916744" i="4"/>
  <c r="F916744" i="4"/>
  <c r="G916743" i="4"/>
  <c r="F916743" i="4"/>
  <c r="G916742" i="4"/>
  <c r="F916742" i="4"/>
  <c r="G916741" i="4"/>
  <c r="F916741" i="4"/>
  <c r="G916740" i="4"/>
  <c r="F916740" i="4"/>
  <c r="G916739" i="4"/>
  <c r="F916739" i="4"/>
  <c r="G916738" i="4"/>
  <c r="F916738" i="4"/>
  <c r="G916737" i="4"/>
  <c r="F916737" i="4"/>
  <c r="G916736" i="4"/>
  <c r="F916736" i="4"/>
  <c r="G916735" i="4"/>
  <c r="F916735" i="4"/>
  <c r="G916734" i="4"/>
  <c r="F916734" i="4"/>
  <c r="G916733" i="4"/>
  <c r="F916733" i="4"/>
  <c r="G916732" i="4"/>
  <c r="F916732" i="4"/>
  <c r="G916731" i="4"/>
  <c r="F916731" i="4"/>
  <c r="G916730" i="4"/>
  <c r="F916730" i="4"/>
  <c r="G916729" i="4"/>
  <c r="F916729" i="4"/>
  <c r="G916728" i="4"/>
  <c r="F916728" i="4"/>
  <c r="G916727" i="4"/>
  <c r="F916727" i="4"/>
  <c r="G916726" i="4"/>
  <c r="F916726" i="4"/>
  <c r="G916725" i="4"/>
  <c r="F916725" i="4"/>
  <c r="G916724" i="4"/>
  <c r="F916724" i="4"/>
  <c r="G916723" i="4"/>
  <c r="F916723" i="4"/>
  <c r="G916722" i="4"/>
  <c r="F916722" i="4"/>
  <c r="G916721" i="4"/>
  <c r="F916721" i="4"/>
  <c r="G916720" i="4"/>
  <c r="F916720" i="4"/>
  <c r="G916719" i="4"/>
  <c r="F916719" i="4"/>
  <c r="G916718" i="4"/>
  <c r="F916718" i="4"/>
  <c r="G916717" i="4"/>
  <c r="F916717" i="4"/>
  <c r="G916716" i="4"/>
  <c r="F916716" i="4"/>
  <c r="G916715" i="4"/>
  <c r="F916715" i="4"/>
  <c r="G916714" i="4"/>
  <c r="F916714" i="4"/>
  <c r="G916713" i="4"/>
  <c r="F916713" i="4"/>
  <c r="G916712" i="4"/>
  <c r="F916712" i="4"/>
  <c r="G916711" i="4"/>
  <c r="F916711" i="4"/>
  <c r="G916710" i="4"/>
  <c r="F916710" i="4"/>
  <c r="G916709" i="4"/>
  <c r="F916709" i="4"/>
  <c r="G852172" i="4"/>
  <c r="F852172" i="4"/>
  <c r="G852171" i="4"/>
  <c r="F852171" i="4"/>
  <c r="G852170" i="4"/>
  <c r="F852170" i="4"/>
  <c r="G852169" i="4"/>
  <c r="F852169" i="4"/>
  <c r="G852168" i="4"/>
  <c r="F852168" i="4"/>
  <c r="G852167" i="4"/>
  <c r="F852167" i="4"/>
  <c r="G852166" i="4"/>
  <c r="F852166" i="4"/>
  <c r="G852165" i="4"/>
  <c r="F852165" i="4"/>
  <c r="G852164" i="4"/>
  <c r="F852164" i="4"/>
  <c r="G852163" i="4"/>
  <c r="F852163" i="4"/>
  <c r="G852162" i="4"/>
  <c r="F852162" i="4"/>
  <c r="G852161" i="4"/>
  <c r="F852161" i="4"/>
  <c r="G852160" i="4"/>
  <c r="F852160" i="4"/>
  <c r="G852159" i="4"/>
  <c r="F852159" i="4"/>
  <c r="G852158" i="4"/>
  <c r="F852158" i="4"/>
  <c r="G852157" i="4"/>
  <c r="F852157" i="4"/>
  <c r="G852156" i="4"/>
  <c r="F852156" i="4"/>
  <c r="G852155" i="4"/>
  <c r="F852155" i="4"/>
  <c r="G852154" i="4"/>
  <c r="F852154" i="4"/>
  <c r="G852153" i="4"/>
  <c r="F852153" i="4"/>
  <c r="G852152" i="4"/>
  <c r="F852152" i="4"/>
  <c r="G852151" i="4"/>
  <c r="F852151" i="4"/>
  <c r="G852150" i="4"/>
  <c r="F852150" i="4"/>
  <c r="G852149" i="4"/>
  <c r="F852149" i="4"/>
  <c r="G852148" i="4"/>
  <c r="F852148" i="4"/>
  <c r="G852147" i="4"/>
  <c r="F852147" i="4"/>
  <c r="G852146" i="4"/>
  <c r="F852146" i="4"/>
  <c r="G852145" i="4"/>
  <c r="F852145" i="4"/>
  <c r="G852144" i="4"/>
  <c r="F852144" i="4"/>
  <c r="G852143" i="4"/>
  <c r="F852143" i="4"/>
  <c r="G852142" i="4"/>
  <c r="F852142" i="4"/>
  <c r="G852141" i="4"/>
  <c r="F852141" i="4"/>
  <c r="G852140" i="4"/>
  <c r="F852140" i="4"/>
  <c r="G852139" i="4"/>
  <c r="F852139" i="4"/>
  <c r="G852138" i="4"/>
  <c r="F852138" i="4"/>
  <c r="G852137" i="4"/>
  <c r="F852137" i="4"/>
  <c r="G852136" i="4"/>
  <c r="F852136" i="4"/>
  <c r="G852135" i="4"/>
  <c r="F852135" i="4"/>
  <c r="G852134" i="4"/>
  <c r="F852134" i="4"/>
  <c r="G852133" i="4"/>
  <c r="F852133" i="4"/>
  <c r="G852132" i="4"/>
  <c r="F852132" i="4"/>
  <c r="G852131" i="4"/>
  <c r="F852131" i="4"/>
  <c r="G852130" i="4"/>
  <c r="F852130" i="4"/>
  <c r="G852129" i="4"/>
  <c r="F852129" i="4"/>
  <c r="G852128" i="4"/>
  <c r="F852128" i="4"/>
  <c r="G852127" i="4"/>
  <c r="F852127" i="4"/>
  <c r="G852126" i="4"/>
  <c r="F852126" i="4"/>
  <c r="G852125" i="4"/>
  <c r="F852125" i="4"/>
  <c r="G852124" i="4"/>
  <c r="F852124" i="4"/>
  <c r="G852123" i="4"/>
  <c r="F852123" i="4"/>
  <c r="G852122" i="4"/>
  <c r="F852122" i="4"/>
  <c r="G852121" i="4"/>
  <c r="F852121" i="4"/>
  <c r="G852120" i="4"/>
  <c r="F852120" i="4"/>
  <c r="G852119" i="4"/>
  <c r="F852119" i="4"/>
  <c r="G852118" i="4"/>
  <c r="F852118" i="4"/>
  <c r="G852117" i="4"/>
  <c r="F852117" i="4"/>
  <c r="G852116" i="4"/>
  <c r="F852116" i="4"/>
  <c r="G852115" i="4"/>
  <c r="F852115" i="4"/>
  <c r="G852114" i="4"/>
  <c r="F852114" i="4"/>
  <c r="G852113" i="4"/>
  <c r="F852113" i="4"/>
  <c r="G852112" i="4"/>
  <c r="F852112" i="4"/>
  <c r="G852111" i="4"/>
  <c r="F852111" i="4"/>
  <c r="G852110" i="4"/>
  <c r="F852110" i="4"/>
  <c r="G852109" i="4"/>
  <c r="F852109" i="4"/>
  <c r="G852108" i="4"/>
  <c r="F852108" i="4"/>
  <c r="G852107" i="4"/>
  <c r="F852107" i="4"/>
  <c r="G852106" i="4"/>
  <c r="F852106" i="4"/>
  <c r="G852105" i="4"/>
  <c r="F852105" i="4"/>
  <c r="G852104" i="4"/>
  <c r="F852104" i="4"/>
  <c r="G852103" i="4"/>
  <c r="F852103" i="4"/>
  <c r="G852102" i="4"/>
  <c r="F852102" i="4"/>
  <c r="G852101" i="4"/>
  <c r="F852101" i="4"/>
  <c r="G852100" i="4"/>
  <c r="F852100" i="4"/>
  <c r="G852099" i="4"/>
  <c r="F852099" i="4"/>
  <c r="G852098" i="4"/>
  <c r="F852098" i="4"/>
  <c r="G852097" i="4"/>
  <c r="F852097" i="4"/>
  <c r="G852096" i="4"/>
  <c r="F852096" i="4"/>
  <c r="G852095" i="4"/>
  <c r="F852095" i="4"/>
  <c r="G852094" i="4"/>
  <c r="F852094" i="4"/>
  <c r="G852093" i="4"/>
  <c r="F852093" i="4"/>
  <c r="G852092" i="4"/>
  <c r="F852092" i="4"/>
  <c r="G852091" i="4"/>
  <c r="F852091" i="4"/>
  <c r="G852090" i="4"/>
  <c r="F852090" i="4"/>
  <c r="G852089" i="4"/>
  <c r="F852089" i="4"/>
  <c r="G852088" i="4"/>
  <c r="F852088" i="4"/>
  <c r="G852087" i="4"/>
  <c r="F852087" i="4"/>
  <c r="G852086" i="4"/>
  <c r="F852086" i="4"/>
  <c r="G852085" i="4"/>
  <c r="F852085" i="4"/>
  <c r="G852084" i="4"/>
  <c r="F852084" i="4"/>
  <c r="G852083" i="4"/>
  <c r="F852083" i="4"/>
  <c r="G852082" i="4"/>
  <c r="F852082" i="4"/>
  <c r="G852081" i="4"/>
  <c r="F852081" i="4"/>
  <c r="G852080" i="4"/>
  <c r="F852080" i="4"/>
  <c r="G852079" i="4"/>
  <c r="F852079" i="4"/>
  <c r="G852078" i="4"/>
  <c r="F852078" i="4"/>
  <c r="G852077" i="4"/>
  <c r="F852077" i="4"/>
  <c r="G852076" i="4"/>
  <c r="F852076" i="4"/>
  <c r="G852075" i="4"/>
  <c r="F852075" i="4"/>
  <c r="G852074" i="4"/>
  <c r="F852074" i="4"/>
  <c r="G852073" i="4"/>
  <c r="F852073" i="4"/>
  <c r="G852072" i="4"/>
  <c r="F852072" i="4"/>
  <c r="G852071" i="4"/>
  <c r="F852071" i="4"/>
  <c r="G852070" i="4"/>
  <c r="F852070" i="4"/>
  <c r="G852069" i="4"/>
  <c r="F852069" i="4"/>
  <c r="G852068" i="4"/>
  <c r="F852068" i="4"/>
  <c r="G852067" i="4"/>
  <c r="F852067" i="4"/>
  <c r="G852066" i="4"/>
  <c r="F852066" i="4"/>
  <c r="G852065" i="4"/>
  <c r="F852065" i="4"/>
  <c r="G852064" i="4"/>
  <c r="F852064" i="4"/>
  <c r="G852063" i="4"/>
  <c r="F852063" i="4"/>
  <c r="G852062" i="4"/>
  <c r="F852062" i="4"/>
  <c r="G852061" i="4"/>
  <c r="F852061" i="4"/>
  <c r="G852060" i="4"/>
  <c r="F852060" i="4"/>
  <c r="G852059" i="4"/>
  <c r="F852059" i="4"/>
  <c r="G852058" i="4"/>
  <c r="F852058" i="4"/>
  <c r="G852057" i="4"/>
  <c r="F852057" i="4"/>
  <c r="G852056" i="4"/>
  <c r="F852056" i="4"/>
  <c r="G852055" i="4"/>
  <c r="F852055" i="4"/>
  <c r="G852054" i="4"/>
  <c r="F852054" i="4"/>
  <c r="G852053" i="4"/>
  <c r="F852053" i="4"/>
  <c r="G852052" i="4"/>
  <c r="F852052" i="4"/>
  <c r="G852051" i="4"/>
  <c r="F852051" i="4"/>
  <c r="G852050" i="4"/>
  <c r="F852050" i="4"/>
  <c r="G852049" i="4"/>
  <c r="F852049" i="4"/>
  <c r="G852048" i="4"/>
  <c r="F852048" i="4"/>
  <c r="G852047" i="4"/>
  <c r="F852047" i="4"/>
  <c r="G852046" i="4"/>
  <c r="F852046" i="4"/>
  <c r="G852045" i="4"/>
  <c r="F852045" i="4"/>
  <c r="G852044" i="4"/>
  <c r="F852044" i="4"/>
  <c r="G852043" i="4"/>
  <c r="F852043" i="4"/>
  <c r="G852042" i="4"/>
  <c r="F852042" i="4"/>
  <c r="G852041" i="4"/>
  <c r="F852041" i="4"/>
  <c r="G852040" i="4"/>
  <c r="F852040" i="4"/>
  <c r="G852039" i="4"/>
  <c r="F852039" i="4"/>
  <c r="G852038" i="4"/>
  <c r="F852038" i="4"/>
  <c r="G852037" i="4"/>
  <c r="F852037" i="4"/>
  <c r="G852036" i="4"/>
  <c r="F852036" i="4"/>
  <c r="G852035" i="4"/>
  <c r="F852035" i="4"/>
  <c r="G852034" i="4"/>
  <c r="F852034" i="4"/>
  <c r="G852033" i="4"/>
  <c r="F852033" i="4"/>
  <c r="G852032" i="4"/>
  <c r="F852032" i="4"/>
  <c r="G852031" i="4"/>
  <c r="F852031" i="4"/>
  <c r="G852030" i="4"/>
  <c r="F852030" i="4"/>
  <c r="G852029" i="4"/>
  <c r="F852029" i="4"/>
  <c r="G852028" i="4"/>
  <c r="F852028" i="4"/>
  <c r="G852027" i="4"/>
  <c r="F852027" i="4"/>
  <c r="G852026" i="4"/>
  <c r="F852026" i="4"/>
  <c r="G852025" i="4"/>
  <c r="F852025" i="4"/>
  <c r="G852024" i="4"/>
  <c r="F852024" i="4"/>
  <c r="G852023" i="4"/>
  <c r="F852023" i="4"/>
  <c r="G852022" i="4"/>
  <c r="F852022" i="4"/>
  <c r="G852021" i="4"/>
  <c r="F852021" i="4"/>
  <c r="G852020" i="4"/>
  <c r="F852020" i="4"/>
  <c r="G852019" i="4"/>
  <c r="F852019" i="4"/>
  <c r="G852018" i="4"/>
  <c r="F852018" i="4"/>
  <c r="G852017" i="4"/>
  <c r="F852017" i="4"/>
  <c r="G852016" i="4"/>
  <c r="F852016" i="4"/>
  <c r="G852015" i="4"/>
  <c r="F852015" i="4"/>
  <c r="G852014" i="4"/>
  <c r="F852014" i="4"/>
  <c r="G852013" i="4"/>
  <c r="F852013" i="4"/>
  <c r="G852012" i="4"/>
  <c r="F852012" i="4"/>
  <c r="G852011" i="4"/>
  <c r="F852011" i="4"/>
  <c r="G852010" i="4"/>
  <c r="F852010" i="4"/>
  <c r="G852009" i="4"/>
  <c r="F852009" i="4"/>
  <c r="G852008" i="4"/>
  <c r="F852008" i="4"/>
  <c r="G852007" i="4"/>
  <c r="F852007" i="4"/>
  <c r="G852006" i="4"/>
  <c r="F852006" i="4"/>
  <c r="G852005" i="4"/>
  <c r="F852005" i="4"/>
  <c r="G852004" i="4"/>
  <c r="F852004" i="4"/>
  <c r="G852003" i="4"/>
  <c r="F852003" i="4"/>
  <c r="G852002" i="4"/>
  <c r="F852002" i="4"/>
  <c r="G852001" i="4"/>
  <c r="F852001" i="4"/>
  <c r="G852000" i="4"/>
  <c r="F852000" i="4"/>
  <c r="G851999" i="4"/>
  <c r="F851999" i="4"/>
  <c r="G851998" i="4"/>
  <c r="F851998" i="4"/>
  <c r="G851997" i="4"/>
  <c r="F851997" i="4"/>
  <c r="G851996" i="4"/>
  <c r="F851996" i="4"/>
  <c r="G851995" i="4"/>
  <c r="F851995" i="4"/>
  <c r="G851994" i="4"/>
  <c r="F851994" i="4"/>
  <c r="G851993" i="4"/>
  <c r="F851993" i="4"/>
  <c r="G851992" i="4"/>
  <c r="F851992" i="4"/>
  <c r="G851991" i="4"/>
  <c r="F851991" i="4"/>
  <c r="G851990" i="4"/>
  <c r="F851990" i="4"/>
  <c r="G851989" i="4"/>
  <c r="F851989" i="4"/>
  <c r="G851988" i="4"/>
  <c r="F851988" i="4"/>
  <c r="G851987" i="4"/>
  <c r="F851987" i="4"/>
  <c r="G851986" i="4"/>
  <c r="F851986" i="4"/>
  <c r="G851985" i="4"/>
  <c r="F851985" i="4"/>
  <c r="G851984" i="4"/>
  <c r="F851984" i="4"/>
  <c r="G851983" i="4"/>
  <c r="F851983" i="4"/>
  <c r="G851982" i="4"/>
  <c r="F851982" i="4"/>
  <c r="G851981" i="4"/>
  <c r="F851981" i="4"/>
  <c r="G851980" i="4"/>
  <c r="F851980" i="4"/>
  <c r="G851979" i="4"/>
  <c r="F851979" i="4"/>
  <c r="G851978" i="4"/>
  <c r="F851978" i="4"/>
  <c r="G851977" i="4"/>
  <c r="F851977" i="4"/>
  <c r="G851976" i="4"/>
  <c r="F851976" i="4"/>
  <c r="G851975" i="4"/>
  <c r="F851975" i="4"/>
  <c r="G851974" i="4"/>
  <c r="F851974" i="4"/>
  <c r="G851973" i="4"/>
  <c r="F851973" i="4"/>
  <c r="G851972" i="4"/>
  <c r="F851972" i="4"/>
  <c r="G851971" i="4"/>
  <c r="F851971" i="4"/>
  <c r="G851970" i="4"/>
  <c r="F851970" i="4"/>
  <c r="G851969" i="4"/>
  <c r="F851969" i="4"/>
  <c r="G851968" i="4"/>
  <c r="F851968" i="4"/>
  <c r="G851967" i="4"/>
  <c r="F851967" i="4"/>
  <c r="G851966" i="4"/>
  <c r="F851966" i="4"/>
  <c r="G851965" i="4"/>
  <c r="F851965" i="4"/>
  <c r="G851964" i="4"/>
  <c r="F851964" i="4"/>
  <c r="G851963" i="4"/>
  <c r="F851963" i="4"/>
  <c r="G851962" i="4"/>
  <c r="F851962" i="4"/>
  <c r="G851961" i="4"/>
  <c r="F851961" i="4"/>
  <c r="G851960" i="4"/>
  <c r="F851960" i="4"/>
  <c r="G851959" i="4"/>
  <c r="F851959" i="4"/>
  <c r="G851958" i="4"/>
  <c r="F851958" i="4"/>
  <c r="G851957" i="4"/>
  <c r="F851957" i="4"/>
  <c r="G851956" i="4"/>
  <c r="F851956" i="4"/>
  <c r="G851955" i="4"/>
  <c r="F851955" i="4"/>
  <c r="G851954" i="4"/>
  <c r="F851954" i="4"/>
  <c r="G851953" i="4"/>
  <c r="F851953" i="4"/>
  <c r="G851952" i="4"/>
  <c r="F851952" i="4"/>
  <c r="G851951" i="4"/>
  <c r="F851951" i="4"/>
  <c r="G851950" i="4"/>
  <c r="F851950" i="4"/>
  <c r="G851949" i="4"/>
  <c r="F851949" i="4"/>
  <c r="G851948" i="4"/>
  <c r="F851948" i="4"/>
  <c r="G851947" i="4"/>
  <c r="F851947" i="4"/>
  <c r="G851946" i="4"/>
  <c r="F851946" i="4"/>
  <c r="G851945" i="4"/>
  <c r="F851945" i="4"/>
  <c r="G851944" i="4"/>
  <c r="F851944" i="4"/>
  <c r="G851943" i="4"/>
  <c r="F851943" i="4"/>
  <c r="G851942" i="4"/>
  <c r="F851942" i="4"/>
  <c r="G851941" i="4"/>
  <c r="F851941" i="4"/>
  <c r="G851940" i="4"/>
  <c r="F851940" i="4"/>
  <c r="G851939" i="4"/>
  <c r="F851939" i="4"/>
  <c r="G851938" i="4"/>
  <c r="F851938" i="4"/>
  <c r="G851937" i="4"/>
  <c r="F851937" i="4"/>
  <c r="G851936" i="4"/>
  <c r="F851936" i="4"/>
  <c r="G851935" i="4"/>
  <c r="F851935" i="4"/>
  <c r="G851934" i="4"/>
  <c r="F851934" i="4"/>
  <c r="G851933" i="4"/>
  <c r="F851933" i="4"/>
  <c r="G851932" i="4"/>
  <c r="F851932" i="4"/>
  <c r="G851931" i="4"/>
  <c r="F851931" i="4"/>
  <c r="G851930" i="4"/>
  <c r="F851930" i="4"/>
  <c r="G851929" i="4"/>
  <c r="F851929" i="4"/>
  <c r="G851928" i="4"/>
  <c r="F851928" i="4"/>
  <c r="G851927" i="4"/>
  <c r="F851927" i="4"/>
  <c r="G851926" i="4"/>
  <c r="F851926" i="4"/>
  <c r="G851925" i="4"/>
  <c r="F851925" i="4"/>
  <c r="G851924" i="4"/>
  <c r="F851924" i="4"/>
  <c r="G851923" i="4"/>
  <c r="F851923" i="4"/>
  <c r="G851922" i="4"/>
  <c r="F851922" i="4"/>
  <c r="G851921" i="4"/>
  <c r="F851921" i="4"/>
  <c r="G851920" i="4"/>
  <c r="F851920" i="4"/>
  <c r="G851919" i="4"/>
  <c r="F851919" i="4"/>
  <c r="G851918" i="4"/>
  <c r="F851918" i="4"/>
  <c r="G851917" i="4"/>
  <c r="F851917" i="4"/>
  <c r="G851916" i="4"/>
  <c r="F851916" i="4"/>
  <c r="G851915" i="4"/>
  <c r="F851915" i="4"/>
  <c r="G851914" i="4"/>
  <c r="F851914" i="4"/>
  <c r="G851913" i="4"/>
  <c r="F851913" i="4"/>
  <c r="G851912" i="4"/>
  <c r="F851912" i="4"/>
  <c r="G851911" i="4"/>
  <c r="F851911" i="4"/>
  <c r="G851910" i="4"/>
  <c r="F851910" i="4"/>
  <c r="G851909" i="4"/>
  <c r="F851909" i="4"/>
  <c r="G851908" i="4"/>
  <c r="F851908" i="4"/>
  <c r="G851907" i="4"/>
  <c r="F851907" i="4"/>
  <c r="G851906" i="4"/>
  <c r="F851906" i="4"/>
  <c r="G851905" i="4"/>
  <c r="F851905" i="4"/>
  <c r="G851904" i="4"/>
  <c r="F851904" i="4"/>
  <c r="G851903" i="4"/>
  <c r="F851903" i="4"/>
  <c r="G851902" i="4"/>
  <c r="F851902" i="4"/>
  <c r="G851901" i="4"/>
  <c r="F851901" i="4"/>
  <c r="G851900" i="4"/>
  <c r="F851900" i="4"/>
  <c r="G851899" i="4"/>
  <c r="F851899" i="4"/>
  <c r="G851898" i="4"/>
  <c r="F851898" i="4"/>
  <c r="G851897" i="4"/>
  <c r="F851897" i="4"/>
  <c r="G851896" i="4"/>
  <c r="F851896" i="4"/>
  <c r="G851895" i="4"/>
  <c r="F851895" i="4"/>
  <c r="G851894" i="4"/>
  <c r="F851894" i="4"/>
  <c r="G851893" i="4"/>
  <c r="F851893" i="4"/>
  <c r="G851892" i="4"/>
  <c r="F851892" i="4"/>
  <c r="G851891" i="4"/>
  <c r="F851891" i="4"/>
  <c r="G851890" i="4"/>
  <c r="F851890" i="4"/>
  <c r="G851889" i="4"/>
  <c r="F851889" i="4"/>
  <c r="G851888" i="4"/>
  <c r="F851888" i="4"/>
  <c r="G851887" i="4"/>
  <c r="F851887" i="4"/>
  <c r="G851886" i="4"/>
  <c r="F851886" i="4"/>
  <c r="G851885" i="4"/>
  <c r="F851885" i="4"/>
  <c r="G851884" i="4"/>
  <c r="F851884" i="4"/>
  <c r="G851883" i="4"/>
  <c r="F851883" i="4"/>
  <c r="G851882" i="4"/>
  <c r="F851882" i="4"/>
  <c r="G851881" i="4"/>
  <c r="F851881" i="4"/>
  <c r="G851880" i="4"/>
  <c r="F851880" i="4"/>
  <c r="G851879" i="4"/>
  <c r="F851879" i="4"/>
  <c r="G851878" i="4"/>
  <c r="F851878" i="4"/>
  <c r="G851877" i="4"/>
  <c r="F851877" i="4"/>
  <c r="G851876" i="4"/>
  <c r="F851876" i="4"/>
  <c r="G851875" i="4"/>
  <c r="F851875" i="4"/>
  <c r="G851874" i="4"/>
  <c r="F851874" i="4"/>
  <c r="G851873" i="4"/>
  <c r="F851873" i="4"/>
  <c r="G851872" i="4"/>
  <c r="F851872" i="4"/>
  <c r="G851871" i="4"/>
  <c r="F851871" i="4"/>
  <c r="G851870" i="4"/>
  <c r="F851870" i="4"/>
  <c r="G851869" i="4"/>
  <c r="F851869" i="4"/>
  <c r="G851868" i="4"/>
  <c r="F851868" i="4"/>
  <c r="G851867" i="4"/>
  <c r="F851867" i="4"/>
  <c r="G851866" i="4"/>
  <c r="F851866" i="4"/>
  <c r="G851865" i="4"/>
  <c r="F851865" i="4"/>
  <c r="G851864" i="4"/>
  <c r="F851864" i="4"/>
  <c r="G851863" i="4"/>
  <c r="F851863" i="4"/>
  <c r="G851862" i="4"/>
  <c r="F851862" i="4"/>
  <c r="G851861" i="4"/>
  <c r="F851861" i="4"/>
  <c r="G851860" i="4"/>
  <c r="F851860" i="4"/>
  <c r="G851859" i="4"/>
  <c r="F851859" i="4"/>
  <c r="G851858" i="4"/>
  <c r="F851858" i="4"/>
  <c r="G851857" i="4"/>
  <c r="F851857" i="4"/>
  <c r="G851856" i="4"/>
  <c r="F851856" i="4"/>
  <c r="G851855" i="4"/>
  <c r="F851855" i="4"/>
  <c r="G851854" i="4"/>
  <c r="F851854" i="4"/>
  <c r="G851853" i="4"/>
  <c r="F851853" i="4"/>
  <c r="G851852" i="4"/>
  <c r="F851852" i="4"/>
  <c r="G851851" i="4"/>
  <c r="F851851" i="4"/>
  <c r="G851850" i="4"/>
  <c r="F851850" i="4"/>
  <c r="G851849" i="4"/>
  <c r="F851849" i="4"/>
  <c r="G851848" i="4"/>
  <c r="F851848" i="4"/>
  <c r="G851847" i="4"/>
  <c r="F851847" i="4"/>
  <c r="G851846" i="4"/>
  <c r="F851846" i="4"/>
  <c r="G851845" i="4"/>
  <c r="F851845" i="4"/>
  <c r="G851844" i="4"/>
  <c r="F851844" i="4"/>
  <c r="G851843" i="4"/>
  <c r="F851843" i="4"/>
  <c r="G851842" i="4"/>
  <c r="F851842" i="4"/>
  <c r="G851841" i="4"/>
  <c r="F851841" i="4"/>
  <c r="G851840" i="4"/>
  <c r="F851840" i="4"/>
  <c r="G851839" i="4"/>
  <c r="F851839" i="4"/>
  <c r="G851838" i="4"/>
  <c r="F851838" i="4"/>
  <c r="G851837" i="4"/>
  <c r="F851837" i="4"/>
  <c r="G851836" i="4"/>
  <c r="F851836" i="4"/>
  <c r="G851835" i="4"/>
  <c r="F851835" i="4"/>
  <c r="G851834" i="4"/>
  <c r="F851834" i="4"/>
  <c r="G851833" i="4"/>
  <c r="F851833" i="4"/>
  <c r="G851832" i="4"/>
  <c r="F851832" i="4"/>
  <c r="G851831" i="4"/>
  <c r="F851831" i="4"/>
  <c r="G851830" i="4"/>
  <c r="F851830" i="4"/>
  <c r="G851829" i="4"/>
  <c r="F851829" i="4"/>
  <c r="G851828" i="4"/>
  <c r="F851828" i="4"/>
  <c r="G851827" i="4"/>
  <c r="F851827" i="4"/>
  <c r="G851826" i="4"/>
  <c r="F851826" i="4"/>
  <c r="G851825" i="4"/>
  <c r="F851825" i="4"/>
  <c r="G851824" i="4"/>
  <c r="F851824" i="4"/>
  <c r="G851823" i="4"/>
  <c r="F851823" i="4"/>
  <c r="G851822" i="4"/>
  <c r="F851822" i="4"/>
  <c r="G851821" i="4"/>
  <c r="F851821" i="4"/>
  <c r="G851820" i="4"/>
  <c r="F851820" i="4"/>
  <c r="G851819" i="4"/>
  <c r="F851819" i="4"/>
  <c r="G851818" i="4"/>
  <c r="F851818" i="4"/>
  <c r="G851817" i="4"/>
  <c r="F851817" i="4"/>
  <c r="G851816" i="4"/>
  <c r="F851816" i="4"/>
  <c r="G851815" i="4"/>
  <c r="F851815" i="4"/>
  <c r="G851814" i="4"/>
  <c r="F851814" i="4"/>
  <c r="G851813" i="4"/>
  <c r="F851813" i="4"/>
  <c r="G851812" i="4"/>
  <c r="F851812" i="4"/>
  <c r="G851811" i="4"/>
  <c r="F851811" i="4"/>
  <c r="G851810" i="4"/>
  <c r="F851810" i="4"/>
  <c r="G851809" i="4"/>
  <c r="F851809" i="4"/>
  <c r="G851808" i="4"/>
  <c r="F851808" i="4"/>
  <c r="G851807" i="4"/>
  <c r="F851807" i="4"/>
  <c r="G851806" i="4"/>
  <c r="F851806" i="4"/>
  <c r="G851805" i="4"/>
  <c r="F851805" i="4"/>
  <c r="G851804" i="4"/>
  <c r="F851804" i="4"/>
  <c r="G851803" i="4"/>
  <c r="F851803" i="4"/>
  <c r="G851802" i="4"/>
  <c r="F851802" i="4"/>
  <c r="G851801" i="4"/>
  <c r="F851801" i="4"/>
  <c r="G851800" i="4"/>
  <c r="F851800" i="4"/>
  <c r="G851799" i="4"/>
  <c r="F851799" i="4"/>
  <c r="G851798" i="4"/>
  <c r="F851798" i="4"/>
  <c r="G851797" i="4"/>
  <c r="F851797" i="4"/>
  <c r="G851796" i="4"/>
  <c r="F851796" i="4"/>
  <c r="G851795" i="4"/>
  <c r="F851795" i="4"/>
  <c r="G851794" i="4"/>
  <c r="F851794" i="4"/>
  <c r="G851793" i="4"/>
  <c r="F851793" i="4"/>
  <c r="G851792" i="4"/>
  <c r="F851792" i="4"/>
  <c r="G851791" i="4"/>
  <c r="F851791" i="4"/>
  <c r="G851790" i="4"/>
  <c r="F851790" i="4"/>
  <c r="G851789" i="4"/>
  <c r="F851789" i="4"/>
  <c r="G851788" i="4"/>
  <c r="F851788" i="4"/>
  <c r="G851787" i="4"/>
  <c r="F851787" i="4"/>
  <c r="G851786" i="4"/>
  <c r="F851786" i="4"/>
  <c r="G851785" i="4"/>
  <c r="F851785" i="4"/>
  <c r="G851784" i="4"/>
  <c r="F851784" i="4"/>
  <c r="G851783" i="4"/>
  <c r="F851783" i="4"/>
  <c r="G851782" i="4"/>
  <c r="F851782" i="4"/>
  <c r="G851781" i="4"/>
  <c r="F851781" i="4"/>
  <c r="G851780" i="4"/>
  <c r="F851780" i="4"/>
  <c r="G851779" i="4"/>
  <c r="F851779" i="4"/>
  <c r="G851778" i="4"/>
  <c r="F851778" i="4"/>
  <c r="G851777" i="4"/>
  <c r="F851777" i="4"/>
  <c r="G851776" i="4"/>
  <c r="F851776" i="4"/>
  <c r="G851775" i="4"/>
  <c r="F851775" i="4"/>
  <c r="G851774" i="4"/>
  <c r="F851774" i="4"/>
  <c r="G851773" i="4"/>
  <c r="F851773" i="4"/>
  <c r="G851772" i="4"/>
  <c r="F851772" i="4"/>
  <c r="G851771" i="4"/>
  <c r="F851771" i="4"/>
  <c r="G851770" i="4"/>
  <c r="F851770" i="4"/>
  <c r="G851769" i="4"/>
  <c r="F851769" i="4"/>
  <c r="G851768" i="4"/>
  <c r="F851768" i="4"/>
  <c r="G851767" i="4"/>
  <c r="F851767" i="4"/>
  <c r="G851766" i="4"/>
  <c r="F851766" i="4"/>
  <c r="G851765" i="4"/>
  <c r="F851765" i="4"/>
  <c r="G851764" i="4"/>
  <c r="F851764" i="4"/>
  <c r="G851763" i="4"/>
  <c r="F851763" i="4"/>
  <c r="G851762" i="4"/>
  <c r="F851762" i="4"/>
  <c r="G851761" i="4"/>
  <c r="F851761" i="4"/>
  <c r="G851760" i="4"/>
  <c r="F851760" i="4"/>
  <c r="G851759" i="4"/>
  <c r="F851759" i="4"/>
  <c r="G851758" i="4"/>
  <c r="F851758" i="4"/>
  <c r="G851757" i="4"/>
  <c r="F851757" i="4"/>
  <c r="G851756" i="4"/>
  <c r="F851756" i="4"/>
  <c r="G851755" i="4"/>
  <c r="F851755" i="4"/>
  <c r="G851754" i="4"/>
  <c r="F851754" i="4"/>
  <c r="G851753" i="4"/>
  <c r="F851753" i="4"/>
  <c r="G851752" i="4"/>
  <c r="F851752" i="4"/>
  <c r="G851751" i="4"/>
  <c r="F851751" i="4"/>
  <c r="G851750" i="4"/>
  <c r="F851750" i="4"/>
  <c r="G851749" i="4"/>
  <c r="F851749" i="4"/>
  <c r="G851748" i="4"/>
  <c r="F851748" i="4"/>
  <c r="G851747" i="4"/>
  <c r="F851747" i="4"/>
  <c r="G851746" i="4"/>
  <c r="F851746" i="4"/>
  <c r="G851745" i="4"/>
  <c r="F851745" i="4"/>
  <c r="G851744" i="4"/>
  <c r="F851744" i="4"/>
  <c r="G851743" i="4"/>
  <c r="F851743" i="4"/>
  <c r="G851742" i="4"/>
  <c r="F851742" i="4"/>
  <c r="G851741" i="4"/>
  <c r="F851741" i="4"/>
  <c r="G851740" i="4"/>
  <c r="F851740" i="4"/>
  <c r="G851739" i="4"/>
  <c r="F851739" i="4"/>
  <c r="G851738" i="4"/>
  <c r="F851738" i="4"/>
  <c r="G851737" i="4"/>
  <c r="F851737" i="4"/>
  <c r="G851736" i="4"/>
  <c r="F851736" i="4"/>
  <c r="G851735" i="4"/>
  <c r="F851735" i="4"/>
  <c r="G851734" i="4"/>
  <c r="F851734" i="4"/>
  <c r="G851733" i="4"/>
  <c r="F851733" i="4"/>
  <c r="G851732" i="4"/>
  <c r="F851732" i="4"/>
  <c r="G851731" i="4"/>
  <c r="F851731" i="4"/>
  <c r="G851730" i="4"/>
  <c r="F851730" i="4"/>
  <c r="G851729" i="4"/>
  <c r="F851729" i="4"/>
  <c r="G851728" i="4"/>
  <c r="F851728" i="4"/>
  <c r="G851727" i="4"/>
  <c r="F851727" i="4"/>
  <c r="G851726" i="4"/>
  <c r="F851726" i="4"/>
  <c r="G851725" i="4"/>
  <c r="F851725" i="4"/>
  <c r="G851724" i="4"/>
  <c r="F851724" i="4"/>
  <c r="G851723" i="4"/>
  <c r="F851723" i="4"/>
  <c r="G851722" i="4"/>
  <c r="F851722" i="4"/>
  <c r="G851721" i="4"/>
  <c r="F851721" i="4"/>
  <c r="G851720" i="4"/>
  <c r="F851720" i="4"/>
  <c r="G851719" i="4"/>
  <c r="F851719" i="4"/>
  <c r="G851718" i="4"/>
  <c r="F851718" i="4"/>
  <c r="G851717" i="4"/>
  <c r="F851717" i="4"/>
  <c r="G851716" i="4"/>
  <c r="F851716" i="4"/>
  <c r="G851715" i="4"/>
  <c r="F851715" i="4"/>
  <c r="G851714" i="4"/>
  <c r="F851714" i="4"/>
  <c r="G851713" i="4"/>
  <c r="F851713" i="4"/>
  <c r="G851712" i="4"/>
  <c r="F851712" i="4"/>
  <c r="G851711" i="4"/>
  <c r="F851711" i="4"/>
  <c r="G851710" i="4"/>
  <c r="F851710" i="4"/>
  <c r="G851709" i="4"/>
  <c r="F851709" i="4"/>
  <c r="G851708" i="4"/>
  <c r="F851708" i="4"/>
  <c r="G851707" i="4"/>
  <c r="F851707" i="4"/>
  <c r="G851706" i="4"/>
  <c r="F851706" i="4"/>
  <c r="G851705" i="4"/>
  <c r="F851705" i="4"/>
  <c r="G851704" i="4"/>
  <c r="F851704" i="4"/>
  <c r="G851703" i="4"/>
  <c r="F851703" i="4"/>
  <c r="G851702" i="4"/>
  <c r="F851702" i="4"/>
  <c r="G851701" i="4"/>
  <c r="F851701" i="4"/>
  <c r="G851700" i="4"/>
  <c r="F851700" i="4"/>
  <c r="G851699" i="4"/>
  <c r="F851699" i="4"/>
  <c r="G851698" i="4"/>
  <c r="F851698" i="4"/>
  <c r="G851697" i="4"/>
  <c r="F851697" i="4"/>
  <c r="G851696" i="4"/>
  <c r="F851696" i="4"/>
  <c r="G851695" i="4"/>
  <c r="F851695" i="4"/>
  <c r="G851694" i="4"/>
  <c r="F851694" i="4"/>
  <c r="G851693" i="4"/>
  <c r="F851693" i="4"/>
  <c r="G851692" i="4"/>
  <c r="F851692" i="4"/>
  <c r="G851691" i="4"/>
  <c r="F851691" i="4"/>
  <c r="G851690" i="4"/>
  <c r="F851690" i="4"/>
  <c r="G851689" i="4"/>
  <c r="F851689" i="4"/>
  <c r="G851688" i="4"/>
  <c r="F851688" i="4"/>
  <c r="G851687" i="4"/>
  <c r="F851687" i="4"/>
  <c r="G851686" i="4"/>
  <c r="F851686" i="4"/>
  <c r="G851685" i="4"/>
  <c r="F851685" i="4"/>
  <c r="G851684" i="4"/>
  <c r="F851684" i="4"/>
  <c r="G851683" i="4"/>
  <c r="F851683" i="4"/>
  <c r="G851682" i="4"/>
  <c r="F851682" i="4"/>
  <c r="G851681" i="4"/>
  <c r="F851681" i="4"/>
  <c r="G851680" i="4"/>
  <c r="F851680" i="4"/>
  <c r="G851679" i="4"/>
  <c r="F851679" i="4"/>
  <c r="G851678" i="4"/>
  <c r="F851678" i="4"/>
  <c r="G851677" i="4"/>
  <c r="F851677" i="4"/>
  <c r="G851676" i="4"/>
  <c r="F851676" i="4"/>
  <c r="G851675" i="4"/>
  <c r="F851675" i="4"/>
  <c r="G851674" i="4"/>
  <c r="F851674" i="4"/>
  <c r="G851673" i="4"/>
  <c r="F851673" i="4"/>
  <c r="G851672" i="4"/>
  <c r="F851672" i="4"/>
  <c r="G851671" i="4"/>
  <c r="F851671" i="4"/>
  <c r="G851670" i="4"/>
  <c r="F851670" i="4"/>
  <c r="G851669" i="4"/>
  <c r="F851669" i="4"/>
  <c r="G851668" i="4"/>
  <c r="F851668" i="4"/>
  <c r="G851667" i="4"/>
  <c r="F851667" i="4"/>
  <c r="G851666" i="4"/>
  <c r="F851666" i="4"/>
  <c r="G851665" i="4"/>
  <c r="F851665" i="4"/>
  <c r="G851664" i="4"/>
  <c r="F851664" i="4"/>
  <c r="G851663" i="4"/>
  <c r="F851663" i="4"/>
  <c r="G851662" i="4"/>
  <c r="F851662" i="4"/>
  <c r="G851661" i="4"/>
  <c r="F851661" i="4"/>
  <c r="G851660" i="4"/>
  <c r="F851660" i="4"/>
  <c r="G851659" i="4"/>
  <c r="F851659" i="4"/>
  <c r="G851658" i="4"/>
  <c r="F851658" i="4"/>
  <c r="G851657" i="4"/>
  <c r="F851657" i="4"/>
  <c r="G851656" i="4"/>
  <c r="F851656" i="4"/>
  <c r="G851655" i="4"/>
  <c r="F851655" i="4"/>
  <c r="G851654" i="4"/>
  <c r="F851654" i="4"/>
  <c r="G851653" i="4"/>
  <c r="F851653" i="4"/>
  <c r="G851652" i="4"/>
  <c r="F851652" i="4"/>
  <c r="G851651" i="4"/>
  <c r="F851651" i="4"/>
  <c r="G851650" i="4"/>
  <c r="F851650" i="4"/>
  <c r="G851649" i="4"/>
  <c r="F851649" i="4"/>
  <c r="G851648" i="4"/>
  <c r="F851648" i="4"/>
  <c r="G851647" i="4"/>
  <c r="F851647" i="4"/>
  <c r="G851646" i="4"/>
  <c r="F851646" i="4"/>
  <c r="G851645" i="4"/>
  <c r="F851645" i="4"/>
  <c r="G851644" i="4"/>
  <c r="F851644" i="4"/>
  <c r="G851643" i="4"/>
  <c r="F851643" i="4"/>
  <c r="G851642" i="4"/>
  <c r="F851642" i="4"/>
  <c r="G851641" i="4"/>
  <c r="F851641" i="4"/>
  <c r="G851640" i="4"/>
  <c r="F851640" i="4"/>
  <c r="G851639" i="4"/>
  <c r="F851639" i="4"/>
  <c r="G851638" i="4"/>
  <c r="F851638" i="4"/>
  <c r="G851637" i="4"/>
  <c r="F851637" i="4"/>
  <c r="G851636" i="4"/>
  <c r="F851636" i="4"/>
  <c r="G851635" i="4"/>
  <c r="F851635" i="4"/>
  <c r="G851634" i="4"/>
  <c r="F851634" i="4"/>
  <c r="G851633" i="4"/>
  <c r="F851633" i="4"/>
  <c r="G851632" i="4"/>
  <c r="F851632" i="4"/>
  <c r="G851631" i="4"/>
  <c r="F851631" i="4"/>
  <c r="G851630" i="4"/>
  <c r="F851630" i="4"/>
  <c r="G851629" i="4"/>
  <c r="F851629" i="4"/>
  <c r="G851628" i="4"/>
  <c r="F851628" i="4"/>
  <c r="G851627" i="4"/>
  <c r="F851627" i="4"/>
  <c r="G851626" i="4"/>
  <c r="F851626" i="4"/>
  <c r="G851625" i="4"/>
  <c r="F851625" i="4"/>
  <c r="G851624" i="4"/>
  <c r="F851624" i="4"/>
  <c r="G851623" i="4"/>
  <c r="F851623" i="4"/>
  <c r="G851622" i="4"/>
  <c r="F851622" i="4"/>
  <c r="G851621" i="4"/>
  <c r="F851621" i="4"/>
  <c r="G851620" i="4"/>
  <c r="F851620" i="4"/>
  <c r="G851619" i="4"/>
  <c r="F851619" i="4"/>
  <c r="G851618" i="4"/>
  <c r="F851618" i="4"/>
  <c r="G851617" i="4"/>
  <c r="F851617" i="4"/>
  <c r="G851616" i="4"/>
  <c r="F851616" i="4"/>
  <c r="G851615" i="4"/>
  <c r="F851615" i="4"/>
  <c r="G851614" i="4"/>
  <c r="F851614" i="4"/>
  <c r="G851613" i="4"/>
  <c r="F851613" i="4"/>
  <c r="G851612" i="4"/>
  <c r="F851612" i="4"/>
  <c r="G851611" i="4"/>
  <c r="F851611" i="4"/>
  <c r="G851610" i="4"/>
  <c r="F851610" i="4"/>
  <c r="G851609" i="4"/>
  <c r="F851609" i="4"/>
  <c r="G851608" i="4"/>
  <c r="F851608" i="4"/>
  <c r="G851607" i="4"/>
  <c r="F851607" i="4"/>
  <c r="G851606" i="4"/>
  <c r="F851606" i="4"/>
  <c r="G851605" i="4"/>
  <c r="F851605" i="4"/>
  <c r="G851604" i="4"/>
  <c r="F851604" i="4"/>
  <c r="G851603" i="4"/>
  <c r="F851603" i="4"/>
  <c r="G851602" i="4"/>
  <c r="F851602" i="4"/>
  <c r="G851601" i="4"/>
  <c r="F851601" i="4"/>
  <c r="G851600" i="4"/>
  <c r="F851600" i="4"/>
  <c r="G851599" i="4"/>
  <c r="F851599" i="4"/>
  <c r="G851598" i="4"/>
  <c r="F851598" i="4"/>
  <c r="G851597" i="4"/>
  <c r="F851597" i="4"/>
  <c r="G851596" i="4"/>
  <c r="F851596" i="4"/>
  <c r="G851595" i="4"/>
  <c r="F851595" i="4"/>
  <c r="G851594" i="4"/>
  <c r="F851594" i="4"/>
  <c r="G851593" i="4"/>
  <c r="F851593" i="4"/>
  <c r="G851592" i="4"/>
  <c r="F851592" i="4"/>
  <c r="G851591" i="4"/>
  <c r="F851591" i="4"/>
  <c r="G851590" i="4"/>
  <c r="F851590" i="4"/>
  <c r="G851589" i="4"/>
  <c r="F851589" i="4"/>
  <c r="G851588" i="4"/>
  <c r="F851588" i="4"/>
  <c r="G851587" i="4"/>
  <c r="F851587" i="4"/>
  <c r="G851586" i="4"/>
  <c r="F851586" i="4"/>
  <c r="G851585" i="4"/>
  <c r="F851585" i="4"/>
  <c r="G851584" i="4"/>
  <c r="F851584" i="4"/>
  <c r="G851583" i="4"/>
  <c r="F851583" i="4"/>
  <c r="G851582" i="4"/>
  <c r="F851582" i="4"/>
  <c r="G851581" i="4"/>
  <c r="F851581" i="4"/>
  <c r="G851580" i="4"/>
  <c r="F851580" i="4"/>
  <c r="G851579" i="4"/>
  <c r="F851579" i="4"/>
  <c r="G851578" i="4"/>
  <c r="F851578" i="4"/>
  <c r="G851577" i="4"/>
  <c r="F851577" i="4"/>
  <c r="G851576" i="4"/>
  <c r="F851576" i="4"/>
  <c r="G851575" i="4"/>
  <c r="F851575" i="4"/>
  <c r="G851574" i="4"/>
  <c r="F851574" i="4"/>
  <c r="G851573" i="4"/>
  <c r="F851573" i="4"/>
  <c r="G851572" i="4"/>
  <c r="F851572" i="4"/>
  <c r="G851571" i="4"/>
  <c r="F851571" i="4"/>
  <c r="G851570" i="4"/>
  <c r="F851570" i="4"/>
  <c r="G851569" i="4"/>
  <c r="F851569" i="4"/>
  <c r="G851568" i="4"/>
  <c r="F851568" i="4"/>
  <c r="G851567" i="4"/>
  <c r="F851567" i="4"/>
  <c r="G851566" i="4"/>
  <c r="F851566" i="4"/>
  <c r="G851565" i="4"/>
  <c r="F851565" i="4"/>
  <c r="G851564" i="4"/>
  <c r="F851564" i="4"/>
  <c r="G851563" i="4"/>
  <c r="F851563" i="4"/>
  <c r="G851562" i="4"/>
  <c r="F851562" i="4"/>
  <c r="G851561" i="4"/>
  <c r="F851561" i="4"/>
  <c r="G851560" i="4"/>
  <c r="F851560" i="4"/>
  <c r="G851559" i="4"/>
  <c r="F851559" i="4"/>
  <c r="G851558" i="4"/>
  <c r="F851558" i="4"/>
  <c r="G851557" i="4"/>
  <c r="F851557" i="4"/>
  <c r="G851556" i="4"/>
  <c r="F851556" i="4"/>
  <c r="G851555" i="4"/>
  <c r="F851555" i="4"/>
  <c r="G851554" i="4"/>
  <c r="F851554" i="4"/>
  <c r="G851553" i="4"/>
  <c r="F851553" i="4"/>
  <c r="G851552" i="4"/>
  <c r="F851552" i="4"/>
  <c r="G851551" i="4"/>
  <c r="F851551" i="4"/>
  <c r="G851550" i="4"/>
  <c r="F851550" i="4"/>
  <c r="G851549" i="4"/>
  <c r="F851549" i="4"/>
  <c r="G851548" i="4"/>
  <c r="F851548" i="4"/>
  <c r="G851547" i="4"/>
  <c r="F851547" i="4"/>
  <c r="G851546" i="4"/>
  <c r="F851546" i="4"/>
  <c r="G851545" i="4"/>
  <c r="F851545" i="4"/>
  <c r="G851544" i="4"/>
  <c r="F851544" i="4"/>
  <c r="G851543" i="4"/>
  <c r="F851543" i="4"/>
  <c r="G851542" i="4"/>
  <c r="F851542" i="4"/>
  <c r="G851541" i="4"/>
  <c r="F851541" i="4"/>
  <c r="G851540" i="4"/>
  <c r="F851540" i="4"/>
  <c r="G851539" i="4"/>
  <c r="F851539" i="4"/>
  <c r="G851538" i="4"/>
  <c r="F851538" i="4"/>
  <c r="G851537" i="4"/>
  <c r="F851537" i="4"/>
  <c r="G851536" i="4"/>
  <c r="F851536" i="4"/>
  <c r="G851535" i="4"/>
  <c r="F851535" i="4"/>
  <c r="G851534" i="4"/>
  <c r="F851534" i="4"/>
  <c r="G851533" i="4"/>
  <c r="F851533" i="4"/>
  <c r="G851532" i="4"/>
  <c r="F851532" i="4"/>
  <c r="G851531" i="4"/>
  <c r="F851531" i="4"/>
  <c r="G851530" i="4"/>
  <c r="F851530" i="4"/>
  <c r="G851529" i="4"/>
  <c r="F851529" i="4"/>
  <c r="G851528" i="4"/>
  <c r="F851528" i="4"/>
  <c r="G851527" i="4"/>
  <c r="F851527" i="4"/>
  <c r="G851526" i="4"/>
  <c r="F851526" i="4"/>
  <c r="G851525" i="4"/>
  <c r="F851525" i="4"/>
  <c r="G851524" i="4"/>
  <c r="F851524" i="4"/>
  <c r="G851523" i="4"/>
  <c r="F851523" i="4"/>
  <c r="G851522" i="4"/>
  <c r="F851522" i="4"/>
  <c r="G851521" i="4"/>
  <c r="F851521" i="4"/>
  <c r="G851520" i="4"/>
  <c r="F851520" i="4"/>
  <c r="G851519" i="4"/>
  <c r="F851519" i="4"/>
  <c r="G851518" i="4"/>
  <c r="F851518" i="4"/>
  <c r="G851517" i="4"/>
  <c r="F851517" i="4"/>
  <c r="G851516" i="4"/>
  <c r="F851516" i="4"/>
  <c r="G851515" i="4"/>
  <c r="F851515" i="4"/>
  <c r="G851514" i="4"/>
  <c r="F851514" i="4"/>
  <c r="G851513" i="4"/>
  <c r="F851513" i="4"/>
  <c r="G851512" i="4"/>
  <c r="F851512" i="4"/>
  <c r="G851511" i="4"/>
  <c r="F851511" i="4"/>
  <c r="G851510" i="4"/>
  <c r="F851510" i="4"/>
  <c r="G851509" i="4"/>
  <c r="F851509" i="4"/>
  <c r="G851508" i="4"/>
  <c r="F851508" i="4"/>
  <c r="G851507" i="4"/>
  <c r="F851507" i="4"/>
  <c r="G851506" i="4"/>
  <c r="F851506" i="4"/>
  <c r="G851505" i="4"/>
  <c r="F851505" i="4"/>
  <c r="G851504" i="4"/>
  <c r="F851504" i="4"/>
  <c r="G851503" i="4"/>
  <c r="F851503" i="4"/>
  <c r="G851502" i="4"/>
  <c r="F851502" i="4"/>
  <c r="G851501" i="4"/>
  <c r="F851501" i="4"/>
  <c r="G851500" i="4"/>
  <c r="F851500" i="4"/>
  <c r="G851499" i="4"/>
  <c r="F851499" i="4"/>
  <c r="G851498" i="4"/>
  <c r="F851498" i="4"/>
  <c r="G851497" i="4"/>
  <c r="F851497" i="4"/>
  <c r="G851496" i="4"/>
  <c r="F851496" i="4"/>
  <c r="G851495" i="4"/>
  <c r="F851495" i="4"/>
  <c r="G851494" i="4"/>
  <c r="F851494" i="4"/>
  <c r="G851493" i="4"/>
  <c r="F851493" i="4"/>
  <c r="G851492" i="4"/>
  <c r="F851492" i="4"/>
  <c r="G851491" i="4"/>
  <c r="F851491" i="4"/>
  <c r="G851490" i="4"/>
  <c r="F851490" i="4"/>
  <c r="G851489" i="4"/>
  <c r="F851489" i="4"/>
  <c r="G851488" i="4"/>
  <c r="F851488" i="4"/>
  <c r="G851487" i="4"/>
  <c r="F851487" i="4"/>
  <c r="G851486" i="4"/>
  <c r="F851486" i="4"/>
  <c r="G851485" i="4"/>
  <c r="F851485" i="4"/>
  <c r="G851484" i="4"/>
  <c r="F851484" i="4"/>
  <c r="G851483" i="4"/>
  <c r="F851483" i="4"/>
  <c r="G851482" i="4"/>
  <c r="F851482" i="4"/>
  <c r="G851481" i="4"/>
  <c r="F851481" i="4"/>
  <c r="G851480" i="4"/>
  <c r="F851480" i="4"/>
  <c r="G851479" i="4"/>
  <c r="F851479" i="4"/>
  <c r="G851478" i="4"/>
  <c r="F851478" i="4"/>
  <c r="G851477" i="4"/>
  <c r="F851477" i="4"/>
  <c r="G851476" i="4"/>
  <c r="F851476" i="4"/>
  <c r="G851475" i="4"/>
  <c r="F851475" i="4"/>
  <c r="G851474" i="4"/>
  <c r="F851474" i="4"/>
  <c r="G851473" i="4"/>
  <c r="F851473" i="4"/>
  <c r="G851472" i="4"/>
  <c r="F851472" i="4"/>
  <c r="G851471" i="4"/>
  <c r="F851471" i="4"/>
  <c r="G851470" i="4"/>
  <c r="F851470" i="4"/>
  <c r="G851469" i="4"/>
  <c r="F851469" i="4"/>
  <c r="G851468" i="4"/>
  <c r="F851468" i="4"/>
  <c r="G851467" i="4"/>
  <c r="F851467" i="4"/>
  <c r="G851466" i="4"/>
  <c r="F851466" i="4"/>
  <c r="G851465" i="4"/>
  <c r="F851465" i="4"/>
  <c r="G851464" i="4"/>
  <c r="F851464" i="4"/>
  <c r="G851463" i="4"/>
  <c r="F851463" i="4"/>
  <c r="G851462" i="4"/>
  <c r="F851462" i="4"/>
  <c r="G851461" i="4"/>
  <c r="F851461" i="4"/>
  <c r="G851460" i="4"/>
  <c r="F851460" i="4"/>
  <c r="G851459" i="4"/>
  <c r="F851459" i="4"/>
  <c r="G851458" i="4"/>
  <c r="F851458" i="4"/>
  <c r="G851457" i="4"/>
  <c r="F851457" i="4"/>
  <c r="G851456" i="4"/>
  <c r="F851456" i="4"/>
  <c r="G851455" i="4"/>
  <c r="F851455" i="4"/>
  <c r="G851454" i="4"/>
  <c r="F851454" i="4"/>
  <c r="G851453" i="4"/>
  <c r="F851453" i="4"/>
  <c r="G851452" i="4"/>
  <c r="F851452" i="4"/>
  <c r="G851451" i="4"/>
  <c r="F851451" i="4"/>
  <c r="G851450" i="4"/>
  <c r="F851450" i="4"/>
  <c r="G851449" i="4"/>
  <c r="F851449" i="4"/>
  <c r="G851448" i="4"/>
  <c r="F851448" i="4"/>
  <c r="G851447" i="4"/>
  <c r="F851447" i="4"/>
  <c r="G851446" i="4"/>
  <c r="F851446" i="4"/>
  <c r="G851445" i="4"/>
  <c r="F851445" i="4"/>
  <c r="G851444" i="4"/>
  <c r="F851444" i="4"/>
  <c r="G851443" i="4"/>
  <c r="F851443" i="4"/>
  <c r="G851442" i="4"/>
  <c r="F851442" i="4"/>
  <c r="G851441" i="4"/>
  <c r="F851441" i="4"/>
  <c r="G851440" i="4"/>
  <c r="F851440" i="4"/>
  <c r="G851439" i="4"/>
  <c r="F851439" i="4"/>
  <c r="G851438" i="4"/>
  <c r="F851438" i="4"/>
  <c r="G851437" i="4"/>
  <c r="F851437" i="4"/>
  <c r="G851436" i="4"/>
  <c r="F851436" i="4"/>
  <c r="G851435" i="4"/>
  <c r="F851435" i="4"/>
  <c r="G851434" i="4"/>
  <c r="F851434" i="4"/>
  <c r="G851433" i="4"/>
  <c r="F851433" i="4"/>
  <c r="G851432" i="4"/>
  <c r="F851432" i="4"/>
  <c r="G851431" i="4"/>
  <c r="F851431" i="4"/>
  <c r="G851430" i="4"/>
  <c r="F851430" i="4"/>
  <c r="G851429" i="4"/>
  <c r="F851429" i="4"/>
  <c r="G851428" i="4"/>
  <c r="F851428" i="4"/>
  <c r="G851427" i="4"/>
  <c r="F851427" i="4"/>
  <c r="G851426" i="4"/>
  <c r="F851426" i="4"/>
  <c r="G851425" i="4"/>
  <c r="F851425" i="4"/>
  <c r="G851424" i="4"/>
  <c r="F851424" i="4"/>
  <c r="G851423" i="4"/>
  <c r="F851423" i="4"/>
  <c r="G851422" i="4"/>
  <c r="F851422" i="4"/>
  <c r="G851421" i="4"/>
  <c r="F851421" i="4"/>
  <c r="G851420" i="4"/>
  <c r="F851420" i="4"/>
  <c r="G851419" i="4"/>
  <c r="F851419" i="4"/>
  <c r="G851418" i="4"/>
  <c r="F851418" i="4"/>
  <c r="G851417" i="4"/>
  <c r="F851417" i="4"/>
  <c r="G851416" i="4"/>
  <c r="F851416" i="4"/>
  <c r="G851415" i="4"/>
  <c r="F851415" i="4"/>
  <c r="G851414" i="4"/>
  <c r="F851414" i="4"/>
  <c r="G851413" i="4"/>
  <c r="F851413" i="4"/>
  <c r="G851412" i="4"/>
  <c r="F851412" i="4"/>
  <c r="G851411" i="4"/>
  <c r="F851411" i="4"/>
  <c r="G851410" i="4"/>
  <c r="F851410" i="4"/>
  <c r="G851409" i="4"/>
  <c r="F851409" i="4"/>
  <c r="G851408" i="4"/>
  <c r="F851408" i="4"/>
  <c r="G851407" i="4"/>
  <c r="F851407" i="4"/>
  <c r="G851406" i="4"/>
  <c r="F851406" i="4"/>
  <c r="G851405" i="4"/>
  <c r="F851405" i="4"/>
  <c r="G851404" i="4"/>
  <c r="F851404" i="4"/>
  <c r="G851403" i="4"/>
  <c r="F851403" i="4"/>
  <c r="G851402" i="4"/>
  <c r="F851402" i="4"/>
  <c r="G851401" i="4"/>
  <c r="F851401" i="4"/>
  <c r="G851400" i="4"/>
  <c r="F851400" i="4"/>
  <c r="G851399" i="4"/>
  <c r="F851399" i="4"/>
  <c r="G851398" i="4"/>
  <c r="F851398" i="4"/>
  <c r="G851397" i="4"/>
  <c r="F851397" i="4"/>
  <c r="G851396" i="4"/>
  <c r="F851396" i="4"/>
  <c r="G851395" i="4"/>
  <c r="F851395" i="4"/>
  <c r="G851394" i="4"/>
  <c r="F851394" i="4"/>
  <c r="G851393" i="4"/>
  <c r="F851393" i="4"/>
  <c r="G851392" i="4"/>
  <c r="F851392" i="4"/>
  <c r="G851391" i="4"/>
  <c r="F851391" i="4"/>
  <c r="G851390" i="4"/>
  <c r="F851390" i="4"/>
  <c r="G851389" i="4"/>
  <c r="F851389" i="4"/>
  <c r="G851388" i="4"/>
  <c r="F851388" i="4"/>
  <c r="G851387" i="4"/>
  <c r="F851387" i="4"/>
  <c r="G851386" i="4"/>
  <c r="F851386" i="4"/>
  <c r="G851385" i="4"/>
  <c r="F851385" i="4"/>
  <c r="G851384" i="4"/>
  <c r="F851384" i="4"/>
  <c r="G851383" i="4"/>
  <c r="F851383" i="4"/>
  <c r="G851382" i="4"/>
  <c r="F851382" i="4"/>
  <c r="G851381" i="4"/>
  <c r="F851381" i="4"/>
  <c r="G851380" i="4"/>
  <c r="F851380" i="4"/>
  <c r="G851379" i="4"/>
  <c r="F851379" i="4"/>
  <c r="G851378" i="4"/>
  <c r="F851378" i="4"/>
  <c r="G851377" i="4"/>
  <c r="F851377" i="4"/>
  <c r="G851376" i="4"/>
  <c r="F851376" i="4"/>
  <c r="G851375" i="4"/>
  <c r="F851375" i="4"/>
  <c r="G851374" i="4"/>
  <c r="F851374" i="4"/>
  <c r="G851373" i="4"/>
  <c r="F851373" i="4"/>
  <c r="G851372" i="4"/>
  <c r="F851372" i="4"/>
  <c r="G851371" i="4"/>
  <c r="F851371" i="4"/>
  <c r="G851370" i="4"/>
  <c r="F851370" i="4"/>
  <c r="G851369" i="4"/>
  <c r="F851369" i="4"/>
  <c r="G851368" i="4"/>
  <c r="F851368" i="4"/>
  <c r="G851367" i="4"/>
  <c r="F851367" i="4"/>
  <c r="G851366" i="4"/>
  <c r="F851366" i="4"/>
  <c r="G851365" i="4"/>
  <c r="F851365" i="4"/>
  <c r="G851364" i="4"/>
  <c r="F851364" i="4"/>
  <c r="G851363" i="4"/>
  <c r="F851363" i="4"/>
  <c r="G851362" i="4"/>
  <c r="F851362" i="4"/>
  <c r="G851361" i="4"/>
  <c r="F851361" i="4"/>
  <c r="G851360" i="4"/>
  <c r="F851360" i="4"/>
  <c r="G851359" i="4"/>
  <c r="F851359" i="4"/>
  <c r="G851358" i="4"/>
  <c r="F851358" i="4"/>
  <c r="G851357" i="4"/>
  <c r="F851357" i="4"/>
  <c r="G851356" i="4"/>
  <c r="F851356" i="4"/>
  <c r="G851355" i="4"/>
  <c r="F851355" i="4"/>
  <c r="G851354" i="4"/>
  <c r="F851354" i="4"/>
  <c r="G851353" i="4"/>
  <c r="F851353" i="4"/>
  <c r="G851352" i="4"/>
  <c r="F851352" i="4"/>
  <c r="G851351" i="4"/>
  <c r="F851351" i="4"/>
  <c r="G851350" i="4"/>
  <c r="F851350" i="4"/>
  <c r="G851349" i="4"/>
  <c r="F851349" i="4"/>
  <c r="G851348" i="4"/>
  <c r="F851348" i="4"/>
  <c r="G851347" i="4"/>
  <c r="F851347" i="4"/>
  <c r="G851346" i="4"/>
  <c r="F851346" i="4"/>
  <c r="G851345" i="4"/>
  <c r="F851345" i="4"/>
  <c r="G851344" i="4"/>
  <c r="F851344" i="4"/>
  <c r="G851343" i="4"/>
  <c r="F851343" i="4"/>
  <c r="G851342" i="4"/>
  <c r="F851342" i="4"/>
  <c r="G851341" i="4"/>
  <c r="F851341" i="4"/>
  <c r="G851340" i="4"/>
  <c r="F851340" i="4"/>
  <c r="G851339" i="4"/>
  <c r="F851339" i="4"/>
  <c r="G851338" i="4"/>
  <c r="F851338" i="4"/>
  <c r="G851337" i="4"/>
  <c r="F851337" i="4"/>
  <c r="G851336" i="4"/>
  <c r="F851336" i="4"/>
  <c r="G851335" i="4"/>
  <c r="F851335" i="4"/>
  <c r="G851334" i="4"/>
  <c r="F851334" i="4"/>
  <c r="G851333" i="4"/>
  <c r="F851333" i="4"/>
  <c r="G851332" i="4"/>
  <c r="F851332" i="4"/>
  <c r="G851331" i="4"/>
  <c r="F851331" i="4"/>
  <c r="G851330" i="4"/>
  <c r="F851330" i="4"/>
  <c r="G851329" i="4"/>
  <c r="F851329" i="4"/>
  <c r="G851328" i="4"/>
  <c r="F851328" i="4"/>
  <c r="G851327" i="4"/>
  <c r="F851327" i="4"/>
  <c r="G851326" i="4"/>
  <c r="F851326" i="4"/>
  <c r="G851325" i="4"/>
  <c r="F851325" i="4"/>
  <c r="G851324" i="4"/>
  <c r="F851324" i="4"/>
  <c r="G851323" i="4"/>
  <c r="F851323" i="4"/>
  <c r="G851322" i="4"/>
  <c r="F851322" i="4"/>
  <c r="G851321" i="4"/>
  <c r="F851321" i="4"/>
  <c r="G851320" i="4"/>
  <c r="F851320" i="4"/>
  <c r="G851319" i="4"/>
  <c r="F851319" i="4"/>
  <c r="G851318" i="4"/>
  <c r="F851318" i="4"/>
  <c r="G851317" i="4"/>
  <c r="F851317" i="4"/>
  <c r="G851316" i="4"/>
  <c r="F851316" i="4"/>
  <c r="G851315" i="4"/>
  <c r="F851315" i="4"/>
  <c r="G851314" i="4"/>
  <c r="F851314" i="4"/>
  <c r="G851313" i="4"/>
  <c r="F851313" i="4"/>
  <c r="G851312" i="4"/>
  <c r="F851312" i="4"/>
  <c r="G851311" i="4"/>
  <c r="F851311" i="4"/>
  <c r="G851310" i="4"/>
  <c r="F851310" i="4"/>
  <c r="G851309" i="4"/>
  <c r="F851309" i="4"/>
  <c r="G851308" i="4"/>
  <c r="F851308" i="4"/>
  <c r="G851307" i="4"/>
  <c r="F851307" i="4"/>
  <c r="G851306" i="4"/>
  <c r="F851306" i="4"/>
  <c r="G851305" i="4"/>
  <c r="F851305" i="4"/>
  <c r="G851304" i="4"/>
  <c r="F851304" i="4"/>
  <c r="G851303" i="4"/>
  <c r="F851303" i="4"/>
  <c r="G851302" i="4"/>
  <c r="F851302" i="4"/>
  <c r="G851301" i="4"/>
  <c r="F851301" i="4"/>
  <c r="G851300" i="4"/>
  <c r="F851300" i="4"/>
  <c r="G851299" i="4"/>
  <c r="F851299" i="4"/>
  <c r="G851298" i="4"/>
  <c r="F851298" i="4"/>
  <c r="G851297" i="4"/>
  <c r="F851297" i="4"/>
  <c r="G851296" i="4"/>
  <c r="F851296" i="4"/>
  <c r="G851295" i="4"/>
  <c r="F851295" i="4"/>
  <c r="G851294" i="4"/>
  <c r="F851294" i="4"/>
  <c r="G851293" i="4"/>
  <c r="F851293" i="4"/>
  <c r="G851292" i="4"/>
  <c r="F851292" i="4"/>
  <c r="G851291" i="4"/>
  <c r="F851291" i="4"/>
  <c r="G851290" i="4"/>
  <c r="F851290" i="4"/>
  <c r="G851289" i="4"/>
  <c r="F851289" i="4"/>
  <c r="G851288" i="4"/>
  <c r="F851288" i="4"/>
  <c r="G851287" i="4"/>
  <c r="F851287" i="4"/>
  <c r="G851286" i="4"/>
  <c r="F851286" i="4"/>
  <c r="G851285" i="4"/>
  <c r="F851285" i="4"/>
  <c r="G851284" i="4"/>
  <c r="F851284" i="4"/>
  <c r="G851283" i="4"/>
  <c r="F851283" i="4"/>
  <c r="G851282" i="4"/>
  <c r="F851282" i="4"/>
  <c r="G851281" i="4"/>
  <c r="F851281" i="4"/>
  <c r="G851280" i="4"/>
  <c r="F851280" i="4"/>
  <c r="G851279" i="4"/>
  <c r="F851279" i="4"/>
  <c r="G851278" i="4"/>
  <c r="F851278" i="4"/>
  <c r="G851277" i="4"/>
  <c r="F851277" i="4"/>
  <c r="G851276" i="4"/>
  <c r="F851276" i="4"/>
  <c r="G851275" i="4"/>
  <c r="F851275" i="4"/>
  <c r="G851274" i="4"/>
  <c r="F851274" i="4"/>
  <c r="G851273" i="4"/>
  <c r="F851273" i="4"/>
  <c r="G851272" i="4"/>
  <c r="F851272" i="4"/>
  <c r="G851271" i="4"/>
  <c r="F851271" i="4"/>
  <c r="G851270" i="4"/>
  <c r="F851270" i="4"/>
  <c r="G851269" i="4"/>
  <c r="F851269" i="4"/>
  <c r="G851268" i="4"/>
  <c r="F851268" i="4"/>
  <c r="G851267" i="4"/>
  <c r="F851267" i="4"/>
  <c r="G851266" i="4"/>
  <c r="F851266" i="4"/>
  <c r="G851265" i="4"/>
  <c r="F851265" i="4"/>
  <c r="G851264" i="4"/>
  <c r="F851264" i="4"/>
  <c r="G851263" i="4"/>
  <c r="F851263" i="4"/>
  <c r="G851262" i="4"/>
  <c r="F851262" i="4"/>
  <c r="G851261" i="4"/>
  <c r="F851261" i="4"/>
  <c r="G851260" i="4"/>
  <c r="F851260" i="4"/>
  <c r="G851259" i="4"/>
  <c r="F851259" i="4"/>
  <c r="G851258" i="4"/>
  <c r="F851258" i="4"/>
  <c r="G851257" i="4"/>
  <c r="F851257" i="4"/>
  <c r="G851256" i="4"/>
  <c r="F851256" i="4"/>
  <c r="G851255" i="4"/>
  <c r="F851255" i="4"/>
  <c r="G851254" i="4"/>
  <c r="F851254" i="4"/>
  <c r="G851253" i="4"/>
  <c r="F851253" i="4"/>
  <c r="G851252" i="4"/>
  <c r="F851252" i="4"/>
  <c r="G851251" i="4"/>
  <c r="F851251" i="4"/>
  <c r="G851250" i="4"/>
  <c r="F851250" i="4"/>
  <c r="G851249" i="4"/>
  <c r="F851249" i="4"/>
  <c r="G851248" i="4"/>
  <c r="F851248" i="4"/>
  <c r="G851247" i="4"/>
  <c r="F851247" i="4"/>
  <c r="G851246" i="4"/>
  <c r="F851246" i="4"/>
  <c r="G851245" i="4"/>
  <c r="F851245" i="4"/>
  <c r="G851244" i="4"/>
  <c r="F851244" i="4"/>
  <c r="G851243" i="4"/>
  <c r="F851243" i="4"/>
  <c r="G851242" i="4"/>
  <c r="F851242" i="4"/>
  <c r="G851241" i="4"/>
  <c r="F851241" i="4"/>
  <c r="G851240" i="4"/>
  <c r="F851240" i="4"/>
  <c r="G851239" i="4"/>
  <c r="F851239" i="4"/>
  <c r="G851238" i="4"/>
  <c r="F851238" i="4"/>
  <c r="G851237" i="4"/>
  <c r="F851237" i="4"/>
  <c r="G851236" i="4"/>
  <c r="F851236" i="4"/>
  <c r="G851235" i="4"/>
  <c r="F851235" i="4"/>
  <c r="G851234" i="4"/>
  <c r="F851234" i="4"/>
  <c r="G851233" i="4"/>
  <c r="F851233" i="4"/>
  <c r="G851232" i="4"/>
  <c r="F851232" i="4"/>
  <c r="G851231" i="4"/>
  <c r="F851231" i="4"/>
  <c r="G851230" i="4"/>
  <c r="F851230" i="4"/>
  <c r="G851229" i="4"/>
  <c r="F851229" i="4"/>
  <c r="G851228" i="4"/>
  <c r="F851228" i="4"/>
  <c r="G851227" i="4"/>
  <c r="F851227" i="4"/>
  <c r="G851226" i="4"/>
  <c r="F851226" i="4"/>
  <c r="G851225" i="4"/>
  <c r="F851225" i="4"/>
  <c r="G851224" i="4"/>
  <c r="F851224" i="4"/>
  <c r="G851223" i="4"/>
  <c r="F851223" i="4"/>
  <c r="G851222" i="4"/>
  <c r="F851222" i="4"/>
  <c r="G851221" i="4"/>
  <c r="F851221" i="4"/>
  <c r="G851220" i="4"/>
  <c r="F851220" i="4"/>
  <c r="G851219" i="4"/>
  <c r="F851219" i="4"/>
  <c r="G851218" i="4"/>
  <c r="F851218" i="4"/>
  <c r="G851217" i="4"/>
  <c r="F851217" i="4"/>
  <c r="G851216" i="4"/>
  <c r="F851216" i="4"/>
  <c r="G851215" i="4"/>
  <c r="F851215" i="4"/>
  <c r="G851214" i="4"/>
  <c r="F851214" i="4"/>
  <c r="G851213" i="4"/>
  <c r="F851213" i="4"/>
  <c r="G851212" i="4"/>
  <c r="F851212" i="4"/>
  <c r="G851211" i="4"/>
  <c r="F851211" i="4"/>
  <c r="G851210" i="4"/>
  <c r="F851210" i="4"/>
  <c r="G851209" i="4"/>
  <c r="F851209" i="4"/>
  <c r="G851208" i="4"/>
  <c r="F851208" i="4"/>
  <c r="G851207" i="4"/>
  <c r="F851207" i="4"/>
  <c r="G851206" i="4"/>
  <c r="F851206" i="4"/>
  <c r="G851205" i="4"/>
  <c r="F851205" i="4"/>
  <c r="G851204" i="4"/>
  <c r="F851204" i="4"/>
  <c r="G851203" i="4"/>
  <c r="F851203" i="4"/>
  <c r="G851202" i="4"/>
  <c r="F851202" i="4"/>
  <c r="G851201" i="4"/>
  <c r="F851201" i="4"/>
  <c r="G851200" i="4"/>
  <c r="F851200" i="4"/>
  <c r="G851199" i="4"/>
  <c r="F851199" i="4"/>
  <c r="G851198" i="4"/>
  <c r="F851198" i="4"/>
  <c r="G851197" i="4"/>
  <c r="F851197" i="4"/>
  <c r="G851196" i="4"/>
  <c r="F851196" i="4"/>
  <c r="G851195" i="4"/>
  <c r="F851195" i="4"/>
  <c r="G851194" i="4"/>
  <c r="F851194" i="4"/>
  <c r="G851193" i="4"/>
  <c r="F851193" i="4"/>
  <c r="G851192" i="4"/>
  <c r="F851192" i="4"/>
  <c r="G851191" i="4"/>
  <c r="F851191" i="4"/>
  <c r="G851190" i="4"/>
  <c r="F851190" i="4"/>
  <c r="G851189" i="4"/>
  <c r="F851189" i="4"/>
  <c r="G851188" i="4"/>
  <c r="F851188" i="4"/>
  <c r="G851187" i="4"/>
  <c r="F851187" i="4"/>
  <c r="G851186" i="4"/>
  <c r="F851186" i="4"/>
  <c r="G851185" i="4"/>
  <c r="F851185" i="4"/>
  <c r="G851184" i="4"/>
  <c r="F851184" i="4"/>
  <c r="G851183" i="4"/>
  <c r="F851183" i="4"/>
  <c r="G851182" i="4"/>
  <c r="F851182" i="4"/>
  <c r="G851181" i="4"/>
  <c r="F851181" i="4"/>
  <c r="G851180" i="4"/>
  <c r="F851180" i="4"/>
  <c r="G851179" i="4"/>
  <c r="F851179" i="4"/>
  <c r="G851178" i="4"/>
  <c r="F851178" i="4"/>
  <c r="G851177" i="4"/>
  <c r="F851177" i="4"/>
  <c r="G851176" i="4"/>
  <c r="F851176" i="4"/>
  <c r="G851175" i="4"/>
  <c r="F851175" i="4"/>
  <c r="G851174" i="4"/>
  <c r="F851174" i="4"/>
  <c r="G851173" i="4"/>
  <c r="F851173" i="4"/>
  <c r="G786636" i="4"/>
  <c r="F786636" i="4"/>
  <c r="G786635" i="4"/>
  <c r="F786635" i="4"/>
  <c r="G786634" i="4"/>
  <c r="F786634" i="4"/>
  <c r="G786633" i="4"/>
  <c r="F786633" i="4"/>
  <c r="G786632" i="4"/>
  <c r="F786632" i="4"/>
  <c r="G786631" i="4"/>
  <c r="F786631" i="4"/>
  <c r="G786630" i="4"/>
  <c r="F786630" i="4"/>
  <c r="G786629" i="4"/>
  <c r="F786629" i="4"/>
  <c r="G786628" i="4"/>
  <c r="F786628" i="4"/>
  <c r="G786627" i="4"/>
  <c r="F786627" i="4"/>
  <c r="G786626" i="4"/>
  <c r="F786626" i="4"/>
  <c r="G786625" i="4"/>
  <c r="F786625" i="4"/>
  <c r="G786624" i="4"/>
  <c r="F786624" i="4"/>
  <c r="G786623" i="4"/>
  <c r="F786623" i="4"/>
  <c r="G786622" i="4"/>
  <c r="F786622" i="4"/>
  <c r="G786621" i="4"/>
  <c r="F786621" i="4"/>
  <c r="G786620" i="4"/>
  <c r="F786620" i="4"/>
  <c r="G786619" i="4"/>
  <c r="F786619" i="4"/>
  <c r="G786618" i="4"/>
  <c r="F786618" i="4"/>
  <c r="G786617" i="4"/>
  <c r="F786617" i="4"/>
  <c r="G786616" i="4"/>
  <c r="F786616" i="4"/>
  <c r="G786615" i="4"/>
  <c r="F786615" i="4"/>
  <c r="G786614" i="4"/>
  <c r="F786614" i="4"/>
  <c r="G786613" i="4"/>
  <c r="F786613" i="4"/>
  <c r="G786612" i="4"/>
  <c r="F786612" i="4"/>
  <c r="G786611" i="4"/>
  <c r="F786611" i="4"/>
  <c r="G786610" i="4"/>
  <c r="F786610" i="4"/>
  <c r="G786609" i="4"/>
  <c r="F786609" i="4"/>
  <c r="G786608" i="4"/>
  <c r="F786608" i="4"/>
  <c r="G786607" i="4"/>
  <c r="F786607" i="4"/>
  <c r="G786606" i="4"/>
  <c r="F786606" i="4"/>
  <c r="G786605" i="4"/>
  <c r="F786605" i="4"/>
  <c r="G786604" i="4"/>
  <c r="F786604" i="4"/>
  <c r="G786603" i="4"/>
  <c r="F786603" i="4"/>
  <c r="G786602" i="4"/>
  <c r="F786602" i="4"/>
  <c r="G786601" i="4"/>
  <c r="F786601" i="4"/>
  <c r="G786600" i="4"/>
  <c r="F786600" i="4"/>
  <c r="G786599" i="4"/>
  <c r="F786599" i="4"/>
  <c r="G786598" i="4"/>
  <c r="F786598" i="4"/>
  <c r="G786597" i="4"/>
  <c r="F786597" i="4"/>
  <c r="G786596" i="4"/>
  <c r="F786596" i="4"/>
  <c r="G786595" i="4"/>
  <c r="F786595" i="4"/>
  <c r="G786594" i="4"/>
  <c r="F786594" i="4"/>
  <c r="G786593" i="4"/>
  <c r="F786593" i="4"/>
  <c r="G786592" i="4"/>
  <c r="F786592" i="4"/>
  <c r="G786591" i="4"/>
  <c r="F786591" i="4"/>
  <c r="G786590" i="4"/>
  <c r="F786590" i="4"/>
  <c r="G786589" i="4"/>
  <c r="F786589" i="4"/>
  <c r="G786588" i="4"/>
  <c r="F786588" i="4"/>
  <c r="G786587" i="4"/>
  <c r="F786587" i="4"/>
  <c r="G786586" i="4"/>
  <c r="F786586" i="4"/>
  <c r="G786585" i="4"/>
  <c r="F786585" i="4"/>
  <c r="G786584" i="4"/>
  <c r="F786584" i="4"/>
  <c r="G786583" i="4"/>
  <c r="F786583" i="4"/>
  <c r="G786582" i="4"/>
  <c r="F786582" i="4"/>
  <c r="G786581" i="4"/>
  <c r="F786581" i="4"/>
  <c r="G786580" i="4"/>
  <c r="F786580" i="4"/>
  <c r="G786579" i="4"/>
  <c r="F786579" i="4"/>
  <c r="G786578" i="4"/>
  <c r="F786578" i="4"/>
  <c r="G786577" i="4"/>
  <c r="F786577" i="4"/>
  <c r="G786576" i="4"/>
  <c r="F786576" i="4"/>
  <c r="G786575" i="4"/>
  <c r="F786575" i="4"/>
  <c r="G786574" i="4"/>
  <c r="F786574" i="4"/>
  <c r="G786573" i="4"/>
  <c r="F786573" i="4"/>
  <c r="G786572" i="4"/>
  <c r="F786572" i="4"/>
  <c r="G786571" i="4"/>
  <c r="F786571" i="4"/>
  <c r="G786570" i="4"/>
  <c r="F786570" i="4"/>
  <c r="G786569" i="4"/>
  <c r="F786569" i="4"/>
  <c r="G786568" i="4"/>
  <c r="F786568" i="4"/>
  <c r="G786567" i="4"/>
  <c r="F786567" i="4"/>
  <c r="G786566" i="4"/>
  <c r="F786566" i="4"/>
  <c r="G786565" i="4"/>
  <c r="F786565" i="4"/>
  <c r="G786564" i="4"/>
  <c r="F786564" i="4"/>
  <c r="G786563" i="4"/>
  <c r="F786563" i="4"/>
  <c r="G786562" i="4"/>
  <c r="F786562" i="4"/>
  <c r="G786561" i="4"/>
  <c r="F786561" i="4"/>
  <c r="G786560" i="4"/>
  <c r="F786560" i="4"/>
  <c r="G786559" i="4"/>
  <c r="F786559" i="4"/>
  <c r="G786558" i="4"/>
  <c r="F786558" i="4"/>
  <c r="G786557" i="4"/>
  <c r="F786557" i="4"/>
  <c r="G786556" i="4"/>
  <c r="F786556" i="4"/>
  <c r="G786555" i="4"/>
  <c r="F786555" i="4"/>
  <c r="G786554" i="4"/>
  <c r="F786554" i="4"/>
  <c r="G786553" i="4"/>
  <c r="F786553" i="4"/>
  <c r="G786552" i="4"/>
  <c r="F786552" i="4"/>
  <c r="G786551" i="4"/>
  <c r="F786551" i="4"/>
  <c r="G786550" i="4"/>
  <c r="F786550" i="4"/>
  <c r="G786549" i="4"/>
  <c r="F786549" i="4"/>
  <c r="G786548" i="4"/>
  <c r="F786548" i="4"/>
  <c r="G786547" i="4"/>
  <c r="F786547" i="4"/>
  <c r="G786546" i="4"/>
  <c r="F786546" i="4"/>
  <c r="G786545" i="4"/>
  <c r="F786545" i="4"/>
  <c r="G786544" i="4"/>
  <c r="F786544" i="4"/>
  <c r="G786543" i="4"/>
  <c r="F786543" i="4"/>
  <c r="G786542" i="4"/>
  <c r="F786542" i="4"/>
  <c r="G786541" i="4"/>
  <c r="F786541" i="4"/>
  <c r="G786540" i="4"/>
  <c r="F786540" i="4"/>
  <c r="G786539" i="4"/>
  <c r="F786539" i="4"/>
  <c r="G786538" i="4"/>
  <c r="F786538" i="4"/>
  <c r="G786537" i="4"/>
  <c r="F786537" i="4"/>
  <c r="G786536" i="4"/>
  <c r="F786536" i="4"/>
  <c r="G786535" i="4"/>
  <c r="F786535" i="4"/>
  <c r="G786534" i="4"/>
  <c r="F786534" i="4"/>
  <c r="G786533" i="4"/>
  <c r="F786533" i="4"/>
  <c r="G786532" i="4"/>
  <c r="F786532" i="4"/>
  <c r="G786531" i="4"/>
  <c r="F786531" i="4"/>
  <c r="G786530" i="4"/>
  <c r="F786530" i="4"/>
  <c r="G786529" i="4"/>
  <c r="F786529" i="4"/>
  <c r="G786528" i="4"/>
  <c r="F786528" i="4"/>
  <c r="G786527" i="4"/>
  <c r="F786527" i="4"/>
  <c r="G786526" i="4"/>
  <c r="F786526" i="4"/>
  <c r="G786525" i="4"/>
  <c r="F786525" i="4"/>
  <c r="G786524" i="4"/>
  <c r="F786524" i="4"/>
  <c r="G786523" i="4"/>
  <c r="F786523" i="4"/>
  <c r="G786522" i="4"/>
  <c r="F786522" i="4"/>
  <c r="G786521" i="4"/>
  <c r="F786521" i="4"/>
  <c r="G786520" i="4"/>
  <c r="F786520" i="4"/>
  <c r="G786519" i="4"/>
  <c r="F786519" i="4"/>
  <c r="G786518" i="4"/>
  <c r="F786518" i="4"/>
  <c r="G786517" i="4"/>
  <c r="F786517" i="4"/>
  <c r="G786516" i="4"/>
  <c r="F786516" i="4"/>
  <c r="G786515" i="4"/>
  <c r="F786515" i="4"/>
  <c r="G786514" i="4"/>
  <c r="F786514" i="4"/>
  <c r="G786513" i="4"/>
  <c r="F786513" i="4"/>
  <c r="G786512" i="4"/>
  <c r="F786512" i="4"/>
  <c r="G786511" i="4"/>
  <c r="F786511" i="4"/>
  <c r="G786510" i="4"/>
  <c r="F786510" i="4"/>
  <c r="G786509" i="4"/>
  <c r="F786509" i="4"/>
  <c r="G786508" i="4"/>
  <c r="F786508" i="4"/>
  <c r="G786507" i="4"/>
  <c r="F786507" i="4"/>
  <c r="G786506" i="4"/>
  <c r="F786506" i="4"/>
  <c r="G786505" i="4"/>
  <c r="F786505" i="4"/>
  <c r="G786504" i="4"/>
  <c r="F786504" i="4"/>
  <c r="G786503" i="4"/>
  <c r="F786503" i="4"/>
  <c r="G786502" i="4"/>
  <c r="F786502" i="4"/>
  <c r="G786501" i="4"/>
  <c r="F786501" i="4"/>
  <c r="G786500" i="4"/>
  <c r="F786500" i="4"/>
  <c r="G786499" i="4"/>
  <c r="F786499" i="4"/>
  <c r="G786498" i="4"/>
  <c r="F786498" i="4"/>
  <c r="G786497" i="4"/>
  <c r="F786497" i="4"/>
  <c r="G786496" i="4"/>
  <c r="F786496" i="4"/>
  <c r="G786495" i="4"/>
  <c r="F786495" i="4"/>
  <c r="G786494" i="4"/>
  <c r="F786494" i="4"/>
  <c r="G786493" i="4"/>
  <c r="F786493" i="4"/>
  <c r="G786492" i="4"/>
  <c r="F786492" i="4"/>
  <c r="G786491" i="4"/>
  <c r="F786491" i="4"/>
  <c r="G786490" i="4"/>
  <c r="F786490" i="4"/>
  <c r="G786489" i="4"/>
  <c r="F786489" i="4"/>
  <c r="G786488" i="4"/>
  <c r="F786488" i="4"/>
  <c r="G786487" i="4"/>
  <c r="F786487" i="4"/>
  <c r="G786486" i="4"/>
  <c r="F786486" i="4"/>
  <c r="G786485" i="4"/>
  <c r="F786485" i="4"/>
  <c r="G786484" i="4"/>
  <c r="F786484" i="4"/>
  <c r="G786483" i="4"/>
  <c r="F786483" i="4"/>
  <c r="G786482" i="4"/>
  <c r="F786482" i="4"/>
  <c r="G786481" i="4"/>
  <c r="F786481" i="4"/>
  <c r="G786480" i="4"/>
  <c r="F786480" i="4"/>
  <c r="G786479" i="4"/>
  <c r="F786479" i="4"/>
  <c r="G786478" i="4"/>
  <c r="F786478" i="4"/>
  <c r="G786477" i="4"/>
  <c r="F786477" i="4"/>
  <c r="G786476" i="4"/>
  <c r="F786476" i="4"/>
  <c r="G786475" i="4"/>
  <c r="F786475" i="4"/>
  <c r="G786474" i="4"/>
  <c r="F786474" i="4"/>
  <c r="G786473" i="4"/>
  <c r="F786473" i="4"/>
  <c r="G786472" i="4"/>
  <c r="F786472" i="4"/>
  <c r="G786471" i="4"/>
  <c r="F786471" i="4"/>
  <c r="G786470" i="4"/>
  <c r="F786470" i="4"/>
  <c r="G786469" i="4"/>
  <c r="F786469" i="4"/>
  <c r="G786468" i="4"/>
  <c r="F786468" i="4"/>
  <c r="G786467" i="4"/>
  <c r="F786467" i="4"/>
  <c r="G786466" i="4"/>
  <c r="F786466" i="4"/>
  <c r="G786465" i="4"/>
  <c r="F786465" i="4"/>
  <c r="G786464" i="4"/>
  <c r="F786464" i="4"/>
  <c r="G786463" i="4"/>
  <c r="F786463" i="4"/>
  <c r="G786462" i="4"/>
  <c r="F786462" i="4"/>
  <c r="G786461" i="4"/>
  <c r="F786461" i="4"/>
  <c r="G786460" i="4"/>
  <c r="F786460" i="4"/>
  <c r="G786459" i="4"/>
  <c r="F786459" i="4"/>
  <c r="G786458" i="4"/>
  <c r="F786458" i="4"/>
  <c r="G786457" i="4"/>
  <c r="F786457" i="4"/>
  <c r="G786456" i="4"/>
  <c r="F786456" i="4"/>
  <c r="G786455" i="4"/>
  <c r="F786455" i="4"/>
  <c r="G786454" i="4"/>
  <c r="F786454" i="4"/>
  <c r="G786453" i="4"/>
  <c r="F786453" i="4"/>
  <c r="G786452" i="4"/>
  <c r="F786452" i="4"/>
  <c r="G786451" i="4"/>
  <c r="F786451" i="4"/>
  <c r="G786450" i="4"/>
  <c r="F786450" i="4"/>
  <c r="G786449" i="4"/>
  <c r="F786449" i="4"/>
  <c r="G786448" i="4"/>
  <c r="F786448" i="4"/>
  <c r="G786447" i="4"/>
  <c r="F786447" i="4"/>
  <c r="G786446" i="4"/>
  <c r="F786446" i="4"/>
  <c r="G786445" i="4"/>
  <c r="F786445" i="4"/>
  <c r="G786444" i="4"/>
  <c r="F786444" i="4"/>
  <c r="G786443" i="4"/>
  <c r="F786443" i="4"/>
  <c r="G786442" i="4"/>
  <c r="F786442" i="4"/>
  <c r="G786441" i="4"/>
  <c r="F786441" i="4"/>
  <c r="G786440" i="4"/>
  <c r="F786440" i="4"/>
  <c r="G786439" i="4"/>
  <c r="F786439" i="4"/>
  <c r="G786438" i="4"/>
  <c r="F786438" i="4"/>
  <c r="G786437" i="4"/>
  <c r="F786437" i="4"/>
  <c r="G786436" i="4"/>
  <c r="F786436" i="4"/>
  <c r="G786435" i="4"/>
  <c r="F786435" i="4"/>
  <c r="G786434" i="4"/>
  <c r="F786434" i="4"/>
  <c r="G786433" i="4"/>
  <c r="F786433" i="4"/>
  <c r="G786432" i="4"/>
  <c r="F786432" i="4"/>
  <c r="G786431" i="4"/>
  <c r="F786431" i="4"/>
  <c r="G786430" i="4"/>
  <c r="F786430" i="4"/>
  <c r="G786429" i="4"/>
  <c r="F786429" i="4"/>
  <c r="G786428" i="4"/>
  <c r="F786428" i="4"/>
  <c r="G786427" i="4"/>
  <c r="F786427" i="4"/>
  <c r="G786426" i="4"/>
  <c r="F786426" i="4"/>
  <c r="G786425" i="4"/>
  <c r="F786425" i="4"/>
  <c r="G786424" i="4"/>
  <c r="F786424" i="4"/>
  <c r="G786423" i="4"/>
  <c r="F786423" i="4"/>
  <c r="G786422" i="4"/>
  <c r="F786422" i="4"/>
  <c r="G786421" i="4"/>
  <c r="F786421" i="4"/>
  <c r="G786420" i="4"/>
  <c r="F786420" i="4"/>
  <c r="G786419" i="4"/>
  <c r="F786419" i="4"/>
  <c r="G786418" i="4"/>
  <c r="F786418" i="4"/>
  <c r="G786417" i="4"/>
  <c r="F786417" i="4"/>
  <c r="G786416" i="4"/>
  <c r="F786416" i="4"/>
  <c r="G786415" i="4"/>
  <c r="F786415" i="4"/>
  <c r="G786414" i="4"/>
  <c r="F786414" i="4"/>
  <c r="G786413" i="4"/>
  <c r="F786413" i="4"/>
  <c r="G786412" i="4"/>
  <c r="F786412" i="4"/>
  <c r="G786411" i="4"/>
  <c r="F786411" i="4"/>
  <c r="G786410" i="4"/>
  <c r="F786410" i="4"/>
  <c r="G786409" i="4"/>
  <c r="F786409" i="4"/>
  <c r="G786408" i="4"/>
  <c r="F786408" i="4"/>
  <c r="G786407" i="4"/>
  <c r="F786407" i="4"/>
  <c r="G786406" i="4"/>
  <c r="F786406" i="4"/>
  <c r="G786405" i="4"/>
  <c r="F786405" i="4"/>
  <c r="G786404" i="4"/>
  <c r="F786404" i="4"/>
  <c r="G786403" i="4"/>
  <c r="F786403" i="4"/>
  <c r="G786402" i="4"/>
  <c r="F786402" i="4"/>
  <c r="G786401" i="4"/>
  <c r="F786401" i="4"/>
  <c r="G786400" i="4"/>
  <c r="F786400" i="4"/>
  <c r="G786399" i="4"/>
  <c r="F786399" i="4"/>
  <c r="G786398" i="4"/>
  <c r="F786398" i="4"/>
  <c r="G786397" i="4"/>
  <c r="F786397" i="4"/>
  <c r="G786396" i="4"/>
  <c r="F786396" i="4"/>
  <c r="G786395" i="4"/>
  <c r="F786395" i="4"/>
  <c r="G786394" i="4"/>
  <c r="F786394" i="4"/>
  <c r="G786393" i="4"/>
  <c r="F786393" i="4"/>
  <c r="G786392" i="4"/>
  <c r="F786392" i="4"/>
  <c r="G786391" i="4"/>
  <c r="F786391" i="4"/>
  <c r="G786390" i="4"/>
  <c r="F786390" i="4"/>
  <c r="G786389" i="4"/>
  <c r="F786389" i="4"/>
  <c r="G786388" i="4"/>
  <c r="F786388" i="4"/>
  <c r="G786387" i="4"/>
  <c r="F786387" i="4"/>
  <c r="G786386" i="4"/>
  <c r="F786386" i="4"/>
  <c r="G786385" i="4"/>
  <c r="F786385" i="4"/>
  <c r="G786384" i="4"/>
  <c r="F786384" i="4"/>
  <c r="G786383" i="4"/>
  <c r="F786383" i="4"/>
  <c r="G786382" i="4"/>
  <c r="F786382" i="4"/>
  <c r="G786381" i="4"/>
  <c r="F786381" i="4"/>
  <c r="G786380" i="4"/>
  <c r="F786380" i="4"/>
  <c r="G786379" i="4"/>
  <c r="F786379" i="4"/>
  <c r="G786378" i="4"/>
  <c r="F786378" i="4"/>
  <c r="G786377" i="4"/>
  <c r="F786377" i="4"/>
  <c r="G786376" i="4"/>
  <c r="F786376" i="4"/>
  <c r="G786375" i="4"/>
  <c r="F786375" i="4"/>
  <c r="G786374" i="4"/>
  <c r="F786374" i="4"/>
  <c r="G786373" i="4"/>
  <c r="F786373" i="4"/>
  <c r="G786372" i="4"/>
  <c r="F786372" i="4"/>
  <c r="G786371" i="4"/>
  <c r="F786371" i="4"/>
  <c r="G786370" i="4"/>
  <c r="F786370" i="4"/>
  <c r="G786369" i="4"/>
  <c r="F786369" i="4"/>
  <c r="G786368" i="4"/>
  <c r="F786368" i="4"/>
  <c r="G786367" i="4"/>
  <c r="F786367" i="4"/>
  <c r="G786366" i="4"/>
  <c r="F786366" i="4"/>
  <c r="G786365" i="4"/>
  <c r="F786365" i="4"/>
  <c r="G786364" i="4"/>
  <c r="F786364" i="4"/>
  <c r="G786363" i="4"/>
  <c r="F786363" i="4"/>
  <c r="G786362" i="4"/>
  <c r="F786362" i="4"/>
  <c r="G786361" i="4"/>
  <c r="F786361" i="4"/>
  <c r="G786360" i="4"/>
  <c r="F786360" i="4"/>
  <c r="G786359" i="4"/>
  <c r="F786359" i="4"/>
  <c r="G786358" i="4"/>
  <c r="F786358" i="4"/>
  <c r="G786357" i="4"/>
  <c r="F786357" i="4"/>
  <c r="G786356" i="4"/>
  <c r="F786356" i="4"/>
  <c r="G786355" i="4"/>
  <c r="F786355" i="4"/>
  <c r="G786354" i="4"/>
  <c r="F786354" i="4"/>
  <c r="G786353" i="4"/>
  <c r="F786353" i="4"/>
  <c r="G786352" i="4"/>
  <c r="F786352" i="4"/>
  <c r="G786351" i="4"/>
  <c r="F786351" i="4"/>
  <c r="G786350" i="4"/>
  <c r="F786350" i="4"/>
  <c r="G786349" i="4"/>
  <c r="F786349" i="4"/>
  <c r="G786348" i="4"/>
  <c r="F786348" i="4"/>
  <c r="G786347" i="4"/>
  <c r="F786347" i="4"/>
  <c r="G786346" i="4"/>
  <c r="F786346" i="4"/>
  <c r="G786345" i="4"/>
  <c r="F786345" i="4"/>
  <c r="G786344" i="4"/>
  <c r="F786344" i="4"/>
  <c r="G786343" i="4"/>
  <c r="F786343" i="4"/>
  <c r="G786342" i="4"/>
  <c r="F786342" i="4"/>
  <c r="G786341" i="4"/>
  <c r="F786341" i="4"/>
  <c r="G786340" i="4"/>
  <c r="F786340" i="4"/>
  <c r="G786339" i="4"/>
  <c r="F786339" i="4"/>
  <c r="G786338" i="4"/>
  <c r="F786338" i="4"/>
  <c r="G786337" i="4"/>
  <c r="F786337" i="4"/>
  <c r="G786336" i="4"/>
  <c r="F786336" i="4"/>
  <c r="G786335" i="4"/>
  <c r="F786335" i="4"/>
  <c r="G786334" i="4"/>
  <c r="F786334" i="4"/>
  <c r="G786333" i="4"/>
  <c r="F786333" i="4"/>
  <c r="G786332" i="4"/>
  <c r="F786332" i="4"/>
  <c r="G786331" i="4"/>
  <c r="F786331" i="4"/>
  <c r="G786330" i="4"/>
  <c r="F786330" i="4"/>
  <c r="G786329" i="4"/>
  <c r="F786329" i="4"/>
  <c r="G786328" i="4"/>
  <c r="F786328" i="4"/>
  <c r="G786327" i="4"/>
  <c r="F786327" i="4"/>
  <c r="G786326" i="4"/>
  <c r="F786326" i="4"/>
  <c r="G786325" i="4"/>
  <c r="F786325" i="4"/>
  <c r="G786324" i="4"/>
  <c r="F786324" i="4"/>
  <c r="G786323" i="4"/>
  <c r="F786323" i="4"/>
  <c r="G786322" i="4"/>
  <c r="F786322" i="4"/>
  <c r="G786321" i="4"/>
  <c r="F786321" i="4"/>
  <c r="G786320" i="4"/>
  <c r="F786320" i="4"/>
  <c r="G786319" i="4"/>
  <c r="F786319" i="4"/>
  <c r="G786318" i="4"/>
  <c r="F786318" i="4"/>
  <c r="G786317" i="4"/>
  <c r="F786317" i="4"/>
  <c r="G786316" i="4"/>
  <c r="F786316" i="4"/>
  <c r="G786315" i="4"/>
  <c r="F786315" i="4"/>
  <c r="G786314" i="4"/>
  <c r="F786314" i="4"/>
  <c r="G786313" i="4"/>
  <c r="F786313" i="4"/>
  <c r="G786312" i="4"/>
  <c r="F786312" i="4"/>
  <c r="G786311" i="4"/>
  <c r="F786311" i="4"/>
  <c r="G786310" i="4"/>
  <c r="F786310" i="4"/>
  <c r="G786309" i="4"/>
  <c r="F786309" i="4"/>
  <c r="G786308" i="4"/>
  <c r="F786308" i="4"/>
  <c r="G786307" i="4"/>
  <c r="F786307" i="4"/>
  <c r="G786306" i="4"/>
  <c r="F786306" i="4"/>
  <c r="G786305" i="4"/>
  <c r="F786305" i="4"/>
  <c r="G786304" i="4"/>
  <c r="F786304" i="4"/>
  <c r="G786303" i="4"/>
  <c r="F786303" i="4"/>
  <c r="G786302" i="4"/>
  <c r="F786302" i="4"/>
  <c r="G786301" i="4"/>
  <c r="F786301" i="4"/>
  <c r="G786300" i="4"/>
  <c r="F786300" i="4"/>
  <c r="G786299" i="4"/>
  <c r="F786299" i="4"/>
  <c r="G786298" i="4"/>
  <c r="F786298" i="4"/>
  <c r="G786297" i="4"/>
  <c r="F786297" i="4"/>
  <c r="G786296" i="4"/>
  <c r="F786296" i="4"/>
  <c r="G786295" i="4"/>
  <c r="F786295" i="4"/>
  <c r="G786294" i="4"/>
  <c r="F786294" i="4"/>
  <c r="G786293" i="4"/>
  <c r="F786293" i="4"/>
  <c r="G786292" i="4"/>
  <c r="F786292" i="4"/>
  <c r="G786291" i="4"/>
  <c r="F786291" i="4"/>
  <c r="G786290" i="4"/>
  <c r="F786290" i="4"/>
  <c r="G786289" i="4"/>
  <c r="F786289" i="4"/>
  <c r="G786288" i="4"/>
  <c r="F786288" i="4"/>
  <c r="G786287" i="4"/>
  <c r="F786287" i="4"/>
  <c r="G786286" i="4"/>
  <c r="F786286" i="4"/>
  <c r="G786285" i="4"/>
  <c r="F786285" i="4"/>
  <c r="G786284" i="4"/>
  <c r="F786284" i="4"/>
  <c r="G786283" i="4"/>
  <c r="F786283" i="4"/>
  <c r="G786282" i="4"/>
  <c r="F786282" i="4"/>
  <c r="G786281" i="4"/>
  <c r="F786281" i="4"/>
  <c r="G786280" i="4"/>
  <c r="F786280" i="4"/>
  <c r="G786279" i="4"/>
  <c r="F786279" i="4"/>
  <c r="G786278" i="4"/>
  <c r="F786278" i="4"/>
  <c r="G786277" i="4"/>
  <c r="F786277" i="4"/>
  <c r="G786276" i="4"/>
  <c r="F786276" i="4"/>
  <c r="G786275" i="4"/>
  <c r="F786275" i="4"/>
  <c r="G786274" i="4"/>
  <c r="F786274" i="4"/>
  <c r="G786273" i="4"/>
  <c r="F786273" i="4"/>
  <c r="G786272" i="4"/>
  <c r="F786272" i="4"/>
  <c r="G786271" i="4"/>
  <c r="F786271" i="4"/>
  <c r="G786270" i="4"/>
  <c r="F786270" i="4"/>
  <c r="G786269" i="4"/>
  <c r="F786269" i="4"/>
  <c r="G786268" i="4"/>
  <c r="F786268" i="4"/>
  <c r="G786267" i="4"/>
  <c r="F786267" i="4"/>
  <c r="G786266" i="4"/>
  <c r="F786266" i="4"/>
  <c r="G786265" i="4"/>
  <c r="F786265" i="4"/>
  <c r="G786264" i="4"/>
  <c r="F786264" i="4"/>
  <c r="G786263" i="4"/>
  <c r="F786263" i="4"/>
  <c r="G786262" i="4"/>
  <c r="F786262" i="4"/>
  <c r="G786261" i="4"/>
  <c r="F786261" i="4"/>
  <c r="G786260" i="4"/>
  <c r="F786260" i="4"/>
  <c r="G786259" i="4"/>
  <c r="F786259" i="4"/>
  <c r="G786258" i="4"/>
  <c r="F786258" i="4"/>
  <c r="G786257" i="4"/>
  <c r="F786257" i="4"/>
  <c r="G786256" i="4"/>
  <c r="F786256" i="4"/>
  <c r="G786255" i="4"/>
  <c r="F786255" i="4"/>
  <c r="G786254" i="4"/>
  <c r="F786254" i="4"/>
  <c r="G786253" i="4"/>
  <c r="F786253" i="4"/>
  <c r="G786252" i="4"/>
  <c r="F786252" i="4"/>
  <c r="G786251" i="4"/>
  <c r="F786251" i="4"/>
  <c r="G786250" i="4"/>
  <c r="F786250" i="4"/>
  <c r="G786249" i="4"/>
  <c r="F786249" i="4"/>
  <c r="G786248" i="4"/>
  <c r="F786248" i="4"/>
  <c r="G786247" i="4"/>
  <c r="F786247" i="4"/>
  <c r="G786246" i="4"/>
  <c r="F786246" i="4"/>
  <c r="G786245" i="4"/>
  <c r="F786245" i="4"/>
  <c r="G786244" i="4"/>
  <c r="F786244" i="4"/>
  <c r="G786243" i="4"/>
  <c r="F786243" i="4"/>
  <c r="G786242" i="4"/>
  <c r="F786242" i="4"/>
  <c r="G786241" i="4"/>
  <c r="F786241" i="4"/>
  <c r="G786240" i="4"/>
  <c r="F786240" i="4"/>
  <c r="G786239" i="4"/>
  <c r="F786239" i="4"/>
  <c r="G786238" i="4"/>
  <c r="F786238" i="4"/>
  <c r="G786237" i="4"/>
  <c r="F786237" i="4"/>
  <c r="G786236" i="4"/>
  <c r="F786236" i="4"/>
  <c r="G786235" i="4"/>
  <c r="F786235" i="4"/>
  <c r="G786234" i="4"/>
  <c r="F786234" i="4"/>
  <c r="G786233" i="4"/>
  <c r="F786233" i="4"/>
  <c r="G786232" i="4"/>
  <c r="F786232" i="4"/>
  <c r="G786231" i="4"/>
  <c r="F786231" i="4"/>
  <c r="G786230" i="4"/>
  <c r="F786230" i="4"/>
  <c r="G786229" i="4"/>
  <c r="F786229" i="4"/>
  <c r="G786228" i="4"/>
  <c r="F786228" i="4"/>
  <c r="G786227" i="4"/>
  <c r="F786227" i="4"/>
  <c r="G786226" i="4"/>
  <c r="F786226" i="4"/>
  <c r="G786225" i="4"/>
  <c r="F786225" i="4"/>
  <c r="G786224" i="4"/>
  <c r="F786224" i="4"/>
  <c r="G786223" i="4"/>
  <c r="F786223" i="4"/>
  <c r="G786222" i="4"/>
  <c r="F786222" i="4"/>
  <c r="G786221" i="4"/>
  <c r="F786221" i="4"/>
  <c r="G786220" i="4"/>
  <c r="F786220" i="4"/>
  <c r="G786219" i="4"/>
  <c r="F786219" i="4"/>
  <c r="G786218" i="4"/>
  <c r="F786218" i="4"/>
  <c r="G786217" i="4"/>
  <c r="F786217" i="4"/>
  <c r="G786216" i="4"/>
  <c r="F786216" i="4"/>
  <c r="G786215" i="4"/>
  <c r="F786215" i="4"/>
  <c r="G786214" i="4"/>
  <c r="F786214" i="4"/>
  <c r="G786213" i="4"/>
  <c r="F786213" i="4"/>
  <c r="G786212" i="4"/>
  <c r="F786212" i="4"/>
  <c r="G786211" i="4"/>
  <c r="F786211" i="4"/>
  <c r="G786210" i="4"/>
  <c r="F786210" i="4"/>
  <c r="G786209" i="4"/>
  <c r="F786209" i="4"/>
  <c r="G786208" i="4"/>
  <c r="F786208" i="4"/>
  <c r="G786207" i="4"/>
  <c r="F786207" i="4"/>
  <c r="G786206" i="4"/>
  <c r="F786206" i="4"/>
  <c r="G786205" i="4"/>
  <c r="F786205" i="4"/>
  <c r="G786204" i="4"/>
  <c r="F786204" i="4"/>
  <c r="G786203" i="4"/>
  <c r="F786203" i="4"/>
  <c r="G786202" i="4"/>
  <c r="F786202" i="4"/>
  <c r="G786201" i="4"/>
  <c r="F786201" i="4"/>
  <c r="G786200" i="4"/>
  <c r="F786200" i="4"/>
  <c r="G786199" i="4"/>
  <c r="F786199" i="4"/>
  <c r="G786198" i="4"/>
  <c r="F786198" i="4"/>
  <c r="G786197" i="4"/>
  <c r="F786197" i="4"/>
  <c r="G786196" i="4"/>
  <c r="F786196" i="4"/>
  <c r="G786195" i="4"/>
  <c r="F786195" i="4"/>
  <c r="G786194" i="4"/>
  <c r="F786194" i="4"/>
  <c r="G786193" i="4"/>
  <c r="F786193" i="4"/>
  <c r="G786192" i="4"/>
  <c r="F786192" i="4"/>
  <c r="G786191" i="4"/>
  <c r="F786191" i="4"/>
  <c r="G786190" i="4"/>
  <c r="F786190" i="4"/>
  <c r="G786189" i="4"/>
  <c r="F786189" i="4"/>
  <c r="G786188" i="4"/>
  <c r="F786188" i="4"/>
  <c r="G786187" i="4"/>
  <c r="F786187" i="4"/>
  <c r="G786186" i="4"/>
  <c r="F786186" i="4"/>
  <c r="G786185" i="4"/>
  <c r="F786185" i="4"/>
  <c r="G786184" i="4"/>
  <c r="F786184" i="4"/>
  <c r="G786183" i="4"/>
  <c r="F786183" i="4"/>
  <c r="G786182" i="4"/>
  <c r="F786182" i="4"/>
  <c r="G786181" i="4"/>
  <c r="F786181" i="4"/>
  <c r="G786180" i="4"/>
  <c r="F786180" i="4"/>
  <c r="G786179" i="4"/>
  <c r="F786179" i="4"/>
  <c r="G786178" i="4"/>
  <c r="F786178" i="4"/>
  <c r="G786177" i="4"/>
  <c r="F786177" i="4"/>
  <c r="G786176" i="4"/>
  <c r="F786176" i="4"/>
  <c r="G786175" i="4"/>
  <c r="F786175" i="4"/>
  <c r="G786174" i="4"/>
  <c r="F786174" i="4"/>
  <c r="G786173" i="4"/>
  <c r="F786173" i="4"/>
  <c r="G786172" i="4"/>
  <c r="F786172" i="4"/>
  <c r="G786171" i="4"/>
  <c r="F786171" i="4"/>
  <c r="G786170" i="4"/>
  <c r="F786170" i="4"/>
  <c r="G786169" i="4"/>
  <c r="F786169" i="4"/>
  <c r="G786168" i="4"/>
  <c r="F786168" i="4"/>
  <c r="G786167" i="4"/>
  <c r="F786167" i="4"/>
  <c r="G786166" i="4"/>
  <c r="F786166" i="4"/>
  <c r="G786165" i="4"/>
  <c r="F786165" i="4"/>
  <c r="G786164" i="4"/>
  <c r="F786164" i="4"/>
  <c r="G786163" i="4"/>
  <c r="F786163" i="4"/>
  <c r="G786162" i="4"/>
  <c r="F786162" i="4"/>
  <c r="G786161" i="4"/>
  <c r="F786161" i="4"/>
  <c r="G786160" i="4"/>
  <c r="F786160" i="4"/>
  <c r="G786159" i="4"/>
  <c r="F786159" i="4"/>
  <c r="G786158" i="4"/>
  <c r="F786158" i="4"/>
  <c r="G786157" i="4"/>
  <c r="F786157" i="4"/>
  <c r="G786156" i="4"/>
  <c r="F786156" i="4"/>
  <c r="G786155" i="4"/>
  <c r="F786155" i="4"/>
  <c r="G786154" i="4"/>
  <c r="F786154" i="4"/>
  <c r="G786153" i="4"/>
  <c r="F786153" i="4"/>
  <c r="G786152" i="4"/>
  <c r="F786152" i="4"/>
  <c r="G786151" i="4"/>
  <c r="F786151" i="4"/>
  <c r="G786150" i="4"/>
  <c r="F786150" i="4"/>
  <c r="G786149" i="4"/>
  <c r="F786149" i="4"/>
  <c r="G786148" i="4"/>
  <c r="F786148" i="4"/>
  <c r="G786147" i="4"/>
  <c r="F786147" i="4"/>
  <c r="G786146" i="4"/>
  <c r="F786146" i="4"/>
  <c r="G786145" i="4"/>
  <c r="F786145" i="4"/>
  <c r="G786144" i="4"/>
  <c r="F786144" i="4"/>
  <c r="G786143" i="4"/>
  <c r="F786143" i="4"/>
  <c r="G786142" i="4"/>
  <c r="F786142" i="4"/>
  <c r="G786141" i="4"/>
  <c r="F786141" i="4"/>
  <c r="G786140" i="4"/>
  <c r="F786140" i="4"/>
  <c r="G786139" i="4"/>
  <c r="F786139" i="4"/>
  <c r="G786138" i="4"/>
  <c r="F786138" i="4"/>
  <c r="G786137" i="4"/>
  <c r="F786137" i="4"/>
  <c r="G786136" i="4"/>
  <c r="F786136" i="4"/>
  <c r="G786135" i="4"/>
  <c r="F786135" i="4"/>
  <c r="G786134" i="4"/>
  <c r="F786134" i="4"/>
  <c r="G786133" i="4"/>
  <c r="F786133" i="4"/>
  <c r="G786132" i="4"/>
  <c r="F786132" i="4"/>
  <c r="G786131" i="4"/>
  <c r="F786131" i="4"/>
  <c r="G786130" i="4"/>
  <c r="F786130" i="4"/>
  <c r="G786129" i="4"/>
  <c r="F786129" i="4"/>
  <c r="G786128" i="4"/>
  <c r="F786128" i="4"/>
  <c r="G786127" i="4"/>
  <c r="F786127" i="4"/>
  <c r="G786126" i="4"/>
  <c r="F786126" i="4"/>
  <c r="G786125" i="4"/>
  <c r="F786125" i="4"/>
  <c r="G786124" i="4"/>
  <c r="F786124" i="4"/>
  <c r="G786123" i="4"/>
  <c r="F786123" i="4"/>
  <c r="G786122" i="4"/>
  <c r="F786122" i="4"/>
  <c r="G786121" i="4"/>
  <c r="F786121" i="4"/>
  <c r="G786120" i="4"/>
  <c r="F786120" i="4"/>
  <c r="G786119" i="4"/>
  <c r="F786119" i="4"/>
  <c r="G786118" i="4"/>
  <c r="F786118" i="4"/>
  <c r="G786117" i="4"/>
  <c r="F786117" i="4"/>
  <c r="G786116" i="4"/>
  <c r="F786116" i="4"/>
  <c r="G786115" i="4"/>
  <c r="F786115" i="4"/>
  <c r="G786114" i="4"/>
  <c r="F786114" i="4"/>
  <c r="G786113" i="4"/>
  <c r="F786113" i="4"/>
  <c r="G786112" i="4"/>
  <c r="F786112" i="4"/>
  <c r="G786111" i="4"/>
  <c r="F786111" i="4"/>
  <c r="G786110" i="4"/>
  <c r="F786110" i="4"/>
  <c r="G786109" i="4"/>
  <c r="F786109" i="4"/>
  <c r="G786108" i="4"/>
  <c r="F786108" i="4"/>
  <c r="G786107" i="4"/>
  <c r="F786107" i="4"/>
  <c r="G786106" i="4"/>
  <c r="F786106" i="4"/>
  <c r="G786105" i="4"/>
  <c r="F786105" i="4"/>
  <c r="G786104" i="4"/>
  <c r="F786104" i="4"/>
  <c r="G786103" i="4"/>
  <c r="F786103" i="4"/>
  <c r="G786102" i="4"/>
  <c r="F786102" i="4"/>
  <c r="G786101" i="4"/>
  <c r="F786101" i="4"/>
  <c r="G786100" i="4"/>
  <c r="F786100" i="4"/>
  <c r="G786099" i="4"/>
  <c r="F786099" i="4"/>
  <c r="G786098" i="4"/>
  <c r="F786098" i="4"/>
  <c r="G786097" i="4"/>
  <c r="F786097" i="4"/>
  <c r="G786096" i="4"/>
  <c r="F786096" i="4"/>
  <c r="G786095" i="4"/>
  <c r="F786095" i="4"/>
  <c r="G786094" i="4"/>
  <c r="F786094" i="4"/>
  <c r="G786093" i="4"/>
  <c r="F786093" i="4"/>
  <c r="G786092" i="4"/>
  <c r="F786092" i="4"/>
  <c r="G786091" i="4"/>
  <c r="F786091" i="4"/>
  <c r="G786090" i="4"/>
  <c r="F786090" i="4"/>
  <c r="G786089" i="4"/>
  <c r="F786089" i="4"/>
  <c r="G786088" i="4"/>
  <c r="F786088" i="4"/>
  <c r="G786087" i="4"/>
  <c r="F786087" i="4"/>
  <c r="G786086" i="4"/>
  <c r="F786086" i="4"/>
  <c r="G786085" i="4"/>
  <c r="F786085" i="4"/>
  <c r="G786084" i="4"/>
  <c r="F786084" i="4"/>
  <c r="G786083" i="4"/>
  <c r="F786083" i="4"/>
  <c r="G786082" i="4"/>
  <c r="F786082" i="4"/>
  <c r="G786081" i="4"/>
  <c r="F786081" i="4"/>
  <c r="G786080" i="4"/>
  <c r="F786080" i="4"/>
  <c r="G786079" i="4"/>
  <c r="F786079" i="4"/>
  <c r="G786078" i="4"/>
  <c r="F786078" i="4"/>
  <c r="G786077" i="4"/>
  <c r="F786077" i="4"/>
  <c r="G786076" i="4"/>
  <c r="F786076" i="4"/>
  <c r="G786075" i="4"/>
  <c r="F786075" i="4"/>
  <c r="G786074" i="4"/>
  <c r="F786074" i="4"/>
  <c r="G786073" i="4"/>
  <c r="F786073" i="4"/>
  <c r="G786072" i="4"/>
  <c r="F786072" i="4"/>
  <c r="G786071" i="4"/>
  <c r="F786071" i="4"/>
  <c r="G786070" i="4"/>
  <c r="F786070" i="4"/>
  <c r="G786069" i="4"/>
  <c r="F786069" i="4"/>
  <c r="G786068" i="4"/>
  <c r="F786068" i="4"/>
  <c r="G786067" i="4"/>
  <c r="F786067" i="4"/>
  <c r="G786066" i="4"/>
  <c r="F786066" i="4"/>
  <c r="G786065" i="4"/>
  <c r="F786065" i="4"/>
  <c r="G786064" i="4"/>
  <c r="F786064" i="4"/>
  <c r="G786063" i="4"/>
  <c r="F786063" i="4"/>
  <c r="G786062" i="4"/>
  <c r="F786062" i="4"/>
  <c r="G786061" i="4"/>
  <c r="F786061" i="4"/>
  <c r="G786060" i="4"/>
  <c r="F786060" i="4"/>
  <c r="G786059" i="4"/>
  <c r="F786059" i="4"/>
  <c r="G786058" i="4"/>
  <c r="F786058" i="4"/>
  <c r="G786057" i="4"/>
  <c r="F786057" i="4"/>
  <c r="G786056" i="4"/>
  <c r="F786056" i="4"/>
  <c r="G786055" i="4"/>
  <c r="F786055" i="4"/>
  <c r="G786054" i="4"/>
  <c r="F786054" i="4"/>
  <c r="G786053" i="4"/>
  <c r="F786053" i="4"/>
  <c r="G786052" i="4"/>
  <c r="F786052" i="4"/>
  <c r="G786051" i="4"/>
  <c r="F786051" i="4"/>
  <c r="G786050" i="4"/>
  <c r="F786050" i="4"/>
  <c r="G786049" i="4"/>
  <c r="F786049" i="4"/>
  <c r="G786048" i="4"/>
  <c r="F786048" i="4"/>
  <c r="G786047" i="4"/>
  <c r="F786047" i="4"/>
  <c r="G786046" i="4"/>
  <c r="F786046" i="4"/>
  <c r="G786045" i="4"/>
  <c r="F786045" i="4"/>
  <c r="G786044" i="4"/>
  <c r="F786044" i="4"/>
  <c r="G786043" i="4"/>
  <c r="F786043" i="4"/>
  <c r="G786042" i="4"/>
  <c r="F786042" i="4"/>
  <c r="G786041" i="4"/>
  <c r="F786041" i="4"/>
  <c r="G786040" i="4"/>
  <c r="F786040" i="4"/>
  <c r="G786039" i="4"/>
  <c r="F786039" i="4"/>
  <c r="G786038" i="4"/>
  <c r="F786038" i="4"/>
  <c r="G786037" i="4"/>
  <c r="F786037" i="4"/>
  <c r="G786036" i="4"/>
  <c r="F786036" i="4"/>
  <c r="G786035" i="4"/>
  <c r="F786035" i="4"/>
  <c r="G786034" i="4"/>
  <c r="F786034" i="4"/>
  <c r="G786033" i="4"/>
  <c r="F786033" i="4"/>
  <c r="G786032" i="4"/>
  <c r="F786032" i="4"/>
  <c r="G786031" i="4"/>
  <c r="F786031" i="4"/>
  <c r="G786030" i="4"/>
  <c r="F786030" i="4"/>
  <c r="G786029" i="4"/>
  <c r="F786029" i="4"/>
  <c r="G786028" i="4"/>
  <c r="F786028" i="4"/>
  <c r="G786027" i="4"/>
  <c r="F786027" i="4"/>
  <c r="G786026" i="4"/>
  <c r="F786026" i="4"/>
  <c r="G786025" i="4"/>
  <c r="F786025" i="4"/>
  <c r="G786024" i="4"/>
  <c r="F786024" i="4"/>
  <c r="G786023" i="4"/>
  <c r="F786023" i="4"/>
  <c r="G786022" i="4"/>
  <c r="F786022" i="4"/>
  <c r="G786021" i="4"/>
  <c r="F786021" i="4"/>
  <c r="G786020" i="4"/>
  <c r="F786020" i="4"/>
  <c r="G786019" i="4"/>
  <c r="F786019" i="4"/>
  <c r="G786018" i="4"/>
  <c r="F786018" i="4"/>
  <c r="G786017" i="4"/>
  <c r="F786017" i="4"/>
  <c r="G786016" i="4"/>
  <c r="F786016" i="4"/>
  <c r="G786015" i="4"/>
  <c r="F786015" i="4"/>
  <c r="G786014" i="4"/>
  <c r="F786014" i="4"/>
  <c r="G786013" i="4"/>
  <c r="F786013" i="4"/>
  <c r="G786012" i="4"/>
  <c r="F786012" i="4"/>
  <c r="G786011" i="4"/>
  <c r="F786011" i="4"/>
  <c r="G786010" i="4"/>
  <c r="F786010" i="4"/>
  <c r="G786009" i="4"/>
  <c r="F786009" i="4"/>
  <c r="G786008" i="4"/>
  <c r="F786008" i="4"/>
  <c r="G786007" i="4"/>
  <c r="F786007" i="4"/>
  <c r="G786006" i="4"/>
  <c r="F786006" i="4"/>
  <c r="G786005" i="4"/>
  <c r="F786005" i="4"/>
  <c r="G786004" i="4"/>
  <c r="F786004" i="4"/>
  <c r="G786003" i="4"/>
  <c r="F786003" i="4"/>
  <c r="G786002" i="4"/>
  <c r="F786002" i="4"/>
  <c r="G786001" i="4"/>
  <c r="F786001" i="4"/>
  <c r="G786000" i="4"/>
  <c r="F786000" i="4"/>
  <c r="G785999" i="4"/>
  <c r="F785999" i="4"/>
  <c r="G785998" i="4"/>
  <c r="F785998" i="4"/>
  <c r="G785997" i="4"/>
  <c r="F785997" i="4"/>
  <c r="G785996" i="4"/>
  <c r="F785996" i="4"/>
  <c r="G785995" i="4"/>
  <c r="F785995" i="4"/>
  <c r="G785994" i="4"/>
  <c r="F785994" i="4"/>
  <c r="G785993" i="4"/>
  <c r="F785993" i="4"/>
  <c r="G785992" i="4"/>
  <c r="F785992" i="4"/>
  <c r="G785991" i="4"/>
  <c r="F785991" i="4"/>
  <c r="G785990" i="4"/>
  <c r="F785990" i="4"/>
  <c r="G785989" i="4"/>
  <c r="F785989" i="4"/>
  <c r="G785988" i="4"/>
  <c r="F785988" i="4"/>
  <c r="G785987" i="4"/>
  <c r="F785987" i="4"/>
  <c r="G785986" i="4"/>
  <c r="F785986" i="4"/>
  <c r="G785985" i="4"/>
  <c r="F785985" i="4"/>
  <c r="G785984" i="4"/>
  <c r="F785984" i="4"/>
  <c r="G785983" i="4"/>
  <c r="F785983" i="4"/>
  <c r="G785982" i="4"/>
  <c r="F785982" i="4"/>
  <c r="G785981" i="4"/>
  <c r="F785981" i="4"/>
  <c r="G785980" i="4"/>
  <c r="F785980" i="4"/>
  <c r="G785979" i="4"/>
  <c r="F785979" i="4"/>
  <c r="G785978" i="4"/>
  <c r="F785978" i="4"/>
  <c r="G785977" i="4"/>
  <c r="F785977" i="4"/>
  <c r="G785976" i="4"/>
  <c r="F785976" i="4"/>
  <c r="G785975" i="4"/>
  <c r="F785975" i="4"/>
  <c r="G785974" i="4"/>
  <c r="F785974" i="4"/>
  <c r="G785973" i="4"/>
  <c r="F785973" i="4"/>
  <c r="G785972" i="4"/>
  <c r="F785972" i="4"/>
  <c r="G785971" i="4"/>
  <c r="F785971" i="4"/>
  <c r="G785970" i="4"/>
  <c r="F785970" i="4"/>
  <c r="G785969" i="4"/>
  <c r="F785969" i="4"/>
  <c r="G785968" i="4"/>
  <c r="F785968" i="4"/>
  <c r="G785967" i="4"/>
  <c r="F785967" i="4"/>
  <c r="G785966" i="4"/>
  <c r="F785966" i="4"/>
  <c r="G785965" i="4"/>
  <c r="F785965" i="4"/>
  <c r="G785964" i="4"/>
  <c r="F785964" i="4"/>
  <c r="G785963" i="4"/>
  <c r="F785963" i="4"/>
  <c r="G785962" i="4"/>
  <c r="F785962" i="4"/>
  <c r="G785961" i="4"/>
  <c r="F785961" i="4"/>
  <c r="G785960" i="4"/>
  <c r="F785960" i="4"/>
  <c r="G785959" i="4"/>
  <c r="F785959" i="4"/>
  <c r="G785958" i="4"/>
  <c r="F785958" i="4"/>
  <c r="G785957" i="4"/>
  <c r="F785957" i="4"/>
  <c r="G785956" i="4"/>
  <c r="F785956" i="4"/>
  <c r="G785955" i="4"/>
  <c r="F785955" i="4"/>
  <c r="G785954" i="4"/>
  <c r="F785954" i="4"/>
  <c r="G785953" i="4"/>
  <c r="F785953" i="4"/>
  <c r="G785952" i="4"/>
  <c r="F785952" i="4"/>
  <c r="G785951" i="4"/>
  <c r="F785951" i="4"/>
  <c r="G785950" i="4"/>
  <c r="F785950" i="4"/>
  <c r="G785949" i="4"/>
  <c r="F785949" i="4"/>
  <c r="G785948" i="4"/>
  <c r="F785948" i="4"/>
  <c r="G785947" i="4"/>
  <c r="F785947" i="4"/>
  <c r="G785946" i="4"/>
  <c r="F785946" i="4"/>
  <c r="G785945" i="4"/>
  <c r="F785945" i="4"/>
  <c r="G785944" i="4"/>
  <c r="F785944" i="4"/>
  <c r="G785943" i="4"/>
  <c r="F785943" i="4"/>
  <c r="G785942" i="4"/>
  <c r="F785942" i="4"/>
  <c r="G785941" i="4"/>
  <c r="F785941" i="4"/>
  <c r="G785940" i="4"/>
  <c r="F785940" i="4"/>
  <c r="G785939" i="4"/>
  <c r="F785939" i="4"/>
  <c r="G785938" i="4"/>
  <c r="F785938" i="4"/>
  <c r="G785937" i="4"/>
  <c r="F785937" i="4"/>
  <c r="G785936" i="4"/>
  <c r="F785936" i="4"/>
  <c r="G785935" i="4"/>
  <c r="F785935" i="4"/>
  <c r="G785934" i="4"/>
  <c r="F785934" i="4"/>
  <c r="G785933" i="4"/>
  <c r="F785933" i="4"/>
  <c r="G785932" i="4"/>
  <c r="F785932" i="4"/>
  <c r="G785931" i="4"/>
  <c r="F785931" i="4"/>
  <c r="G785930" i="4"/>
  <c r="F785930" i="4"/>
  <c r="G785929" i="4"/>
  <c r="F785929" i="4"/>
  <c r="G785928" i="4"/>
  <c r="F785928" i="4"/>
  <c r="G785927" i="4"/>
  <c r="F785927" i="4"/>
  <c r="G785926" i="4"/>
  <c r="F785926" i="4"/>
  <c r="G785925" i="4"/>
  <c r="F785925" i="4"/>
  <c r="G785924" i="4"/>
  <c r="F785924" i="4"/>
  <c r="G785923" i="4"/>
  <c r="F785923" i="4"/>
  <c r="G785922" i="4"/>
  <c r="F785922" i="4"/>
  <c r="G785921" i="4"/>
  <c r="F785921" i="4"/>
  <c r="G785920" i="4"/>
  <c r="F785920" i="4"/>
  <c r="G785919" i="4"/>
  <c r="F785919" i="4"/>
  <c r="G785918" i="4"/>
  <c r="F785918" i="4"/>
  <c r="G785917" i="4"/>
  <c r="F785917" i="4"/>
  <c r="G785916" i="4"/>
  <c r="F785916" i="4"/>
  <c r="G785915" i="4"/>
  <c r="F785915" i="4"/>
  <c r="G785914" i="4"/>
  <c r="F785914" i="4"/>
  <c r="G785913" i="4"/>
  <c r="F785913" i="4"/>
  <c r="G785912" i="4"/>
  <c r="F785912" i="4"/>
  <c r="G785911" i="4"/>
  <c r="F785911" i="4"/>
  <c r="G785910" i="4"/>
  <c r="F785910" i="4"/>
  <c r="G785909" i="4"/>
  <c r="F785909" i="4"/>
  <c r="G785908" i="4"/>
  <c r="F785908" i="4"/>
  <c r="G785907" i="4"/>
  <c r="F785907" i="4"/>
  <c r="G785906" i="4"/>
  <c r="F785906" i="4"/>
  <c r="G785905" i="4"/>
  <c r="F785905" i="4"/>
  <c r="G785904" i="4"/>
  <c r="F785904" i="4"/>
  <c r="G785903" i="4"/>
  <c r="F785903" i="4"/>
  <c r="G785902" i="4"/>
  <c r="F785902" i="4"/>
  <c r="G785901" i="4"/>
  <c r="F785901" i="4"/>
  <c r="G785900" i="4"/>
  <c r="F785900" i="4"/>
  <c r="G785899" i="4"/>
  <c r="F785899" i="4"/>
  <c r="G785898" i="4"/>
  <c r="F785898" i="4"/>
  <c r="G785897" i="4"/>
  <c r="F785897" i="4"/>
  <c r="G785896" i="4"/>
  <c r="F785896" i="4"/>
  <c r="G785895" i="4"/>
  <c r="F785895" i="4"/>
  <c r="G785894" i="4"/>
  <c r="F785894" i="4"/>
  <c r="G785893" i="4"/>
  <c r="F785893" i="4"/>
  <c r="G785892" i="4"/>
  <c r="F785892" i="4"/>
  <c r="G785891" i="4"/>
  <c r="F785891" i="4"/>
  <c r="G785890" i="4"/>
  <c r="F785890" i="4"/>
  <c r="G785889" i="4"/>
  <c r="F785889" i="4"/>
  <c r="G785888" i="4"/>
  <c r="F785888" i="4"/>
  <c r="G785887" i="4"/>
  <c r="F785887" i="4"/>
  <c r="G785886" i="4"/>
  <c r="F785886" i="4"/>
  <c r="G785885" i="4"/>
  <c r="F785885" i="4"/>
  <c r="G785884" i="4"/>
  <c r="F785884" i="4"/>
  <c r="G785883" i="4"/>
  <c r="F785883" i="4"/>
  <c r="G785882" i="4"/>
  <c r="F785882" i="4"/>
  <c r="G785881" i="4"/>
  <c r="F785881" i="4"/>
  <c r="G785880" i="4"/>
  <c r="F785880" i="4"/>
  <c r="G785879" i="4"/>
  <c r="F785879" i="4"/>
  <c r="G785878" i="4"/>
  <c r="F785878" i="4"/>
  <c r="G785877" i="4"/>
  <c r="F785877" i="4"/>
  <c r="G785876" i="4"/>
  <c r="F785876" i="4"/>
  <c r="G785875" i="4"/>
  <c r="F785875" i="4"/>
  <c r="G785874" i="4"/>
  <c r="F785874" i="4"/>
  <c r="G785873" i="4"/>
  <c r="F785873" i="4"/>
  <c r="G785872" i="4"/>
  <c r="F785872" i="4"/>
  <c r="G785871" i="4"/>
  <c r="F785871" i="4"/>
  <c r="G785870" i="4"/>
  <c r="F785870" i="4"/>
  <c r="G785869" i="4"/>
  <c r="F785869" i="4"/>
  <c r="G785868" i="4"/>
  <c r="F785868" i="4"/>
  <c r="G785867" i="4"/>
  <c r="F785867" i="4"/>
  <c r="G785866" i="4"/>
  <c r="F785866" i="4"/>
  <c r="G785865" i="4"/>
  <c r="F785865" i="4"/>
  <c r="G785864" i="4"/>
  <c r="F785864" i="4"/>
  <c r="G785863" i="4"/>
  <c r="F785863" i="4"/>
  <c r="G785862" i="4"/>
  <c r="F785862" i="4"/>
  <c r="G785861" i="4"/>
  <c r="F785861" i="4"/>
  <c r="G785860" i="4"/>
  <c r="F785860" i="4"/>
  <c r="G785859" i="4"/>
  <c r="F785859" i="4"/>
  <c r="G785858" i="4"/>
  <c r="F785858" i="4"/>
  <c r="G785857" i="4"/>
  <c r="F785857" i="4"/>
  <c r="G785856" i="4"/>
  <c r="F785856" i="4"/>
  <c r="G785855" i="4"/>
  <c r="F785855" i="4"/>
  <c r="G785854" i="4"/>
  <c r="F785854" i="4"/>
  <c r="G785853" i="4"/>
  <c r="F785853" i="4"/>
  <c r="G785852" i="4"/>
  <c r="F785852" i="4"/>
  <c r="G785851" i="4"/>
  <c r="F785851" i="4"/>
  <c r="G785850" i="4"/>
  <c r="F785850" i="4"/>
  <c r="G785849" i="4"/>
  <c r="F785849" i="4"/>
  <c r="G785848" i="4"/>
  <c r="F785848" i="4"/>
  <c r="G785847" i="4"/>
  <c r="F785847" i="4"/>
  <c r="G785846" i="4"/>
  <c r="F785846" i="4"/>
  <c r="G785845" i="4"/>
  <c r="F785845" i="4"/>
  <c r="G785844" i="4"/>
  <c r="F785844" i="4"/>
  <c r="G785843" i="4"/>
  <c r="F785843" i="4"/>
  <c r="G785842" i="4"/>
  <c r="F785842" i="4"/>
  <c r="G785841" i="4"/>
  <c r="F785841" i="4"/>
  <c r="G785840" i="4"/>
  <c r="F785840" i="4"/>
  <c r="G785839" i="4"/>
  <c r="F785839" i="4"/>
  <c r="G785838" i="4"/>
  <c r="F785838" i="4"/>
  <c r="G785837" i="4"/>
  <c r="F785837" i="4"/>
  <c r="G785836" i="4"/>
  <c r="F785836" i="4"/>
  <c r="G785835" i="4"/>
  <c r="F785835" i="4"/>
  <c r="G785834" i="4"/>
  <c r="F785834" i="4"/>
  <c r="G785833" i="4"/>
  <c r="F785833" i="4"/>
  <c r="G785832" i="4"/>
  <c r="F785832" i="4"/>
  <c r="G785831" i="4"/>
  <c r="F785831" i="4"/>
  <c r="G785830" i="4"/>
  <c r="F785830" i="4"/>
  <c r="G785829" i="4"/>
  <c r="F785829" i="4"/>
  <c r="G785828" i="4"/>
  <c r="F785828" i="4"/>
  <c r="G785827" i="4"/>
  <c r="F785827" i="4"/>
  <c r="G785826" i="4"/>
  <c r="F785826" i="4"/>
  <c r="G785825" i="4"/>
  <c r="F785825" i="4"/>
  <c r="G785824" i="4"/>
  <c r="F785824" i="4"/>
  <c r="G785823" i="4"/>
  <c r="F785823" i="4"/>
  <c r="G785822" i="4"/>
  <c r="F785822" i="4"/>
  <c r="G785821" i="4"/>
  <c r="F785821" i="4"/>
  <c r="G785820" i="4"/>
  <c r="F785820" i="4"/>
  <c r="G785819" i="4"/>
  <c r="F785819" i="4"/>
  <c r="G785818" i="4"/>
  <c r="F785818" i="4"/>
  <c r="G785817" i="4"/>
  <c r="F785817" i="4"/>
  <c r="G785816" i="4"/>
  <c r="F785816" i="4"/>
  <c r="G785815" i="4"/>
  <c r="F785815" i="4"/>
  <c r="G785814" i="4"/>
  <c r="F785814" i="4"/>
  <c r="G785813" i="4"/>
  <c r="F785813" i="4"/>
  <c r="G785812" i="4"/>
  <c r="F785812" i="4"/>
  <c r="G785811" i="4"/>
  <c r="F785811" i="4"/>
  <c r="G785810" i="4"/>
  <c r="F785810" i="4"/>
  <c r="G785809" i="4"/>
  <c r="F785809" i="4"/>
  <c r="G785808" i="4"/>
  <c r="F785808" i="4"/>
  <c r="G785807" i="4"/>
  <c r="F785807" i="4"/>
  <c r="G785806" i="4"/>
  <c r="F785806" i="4"/>
  <c r="G785805" i="4"/>
  <c r="F785805" i="4"/>
  <c r="G785804" i="4"/>
  <c r="F785804" i="4"/>
  <c r="G785803" i="4"/>
  <c r="F785803" i="4"/>
  <c r="G785802" i="4"/>
  <c r="F785802" i="4"/>
  <c r="G785801" i="4"/>
  <c r="F785801" i="4"/>
  <c r="G785800" i="4"/>
  <c r="F785800" i="4"/>
  <c r="G785799" i="4"/>
  <c r="F785799" i="4"/>
  <c r="G785798" i="4"/>
  <c r="F785798" i="4"/>
  <c r="G785797" i="4"/>
  <c r="F785797" i="4"/>
  <c r="G785796" i="4"/>
  <c r="F785796" i="4"/>
  <c r="G785795" i="4"/>
  <c r="F785795" i="4"/>
  <c r="G785794" i="4"/>
  <c r="F785794" i="4"/>
  <c r="G785793" i="4"/>
  <c r="F785793" i="4"/>
  <c r="G785792" i="4"/>
  <c r="F785792" i="4"/>
  <c r="G785791" i="4"/>
  <c r="F785791" i="4"/>
  <c r="G785790" i="4"/>
  <c r="F785790" i="4"/>
  <c r="G785789" i="4"/>
  <c r="F785789" i="4"/>
  <c r="G785788" i="4"/>
  <c r="F785788" i="4"/>
  <c r="G785787" i="4"/>
  <c r="F785787" i="4"/>
  <c r="G785786" i="4"/>
  <c r="F785786" i="4"/>
  <c r="G785785" i="4"/>
  <c r="F785785" i="4"/>
  <c r="G785784" i="4"/>
  <c r="F785784" i="4"/>
  <c r="G785783" i="4"/>
  <c r="F785783" i="4"/>
  <c r="G785782" i="4"/>
  <c r="F785782" i="4"/>
  <c r="G785781" i="4"/>
  <c r="F785781" i="4"/>
  <c r="G785780" i="4"/>
  <c r="F785780" i="4"/>
  <c r="G785779" i="4"/>
  <c r="F785779" i="4"/>
  <c r="G785778" i="4"/>
  <c r="F785778" i="4"/>
  <c r="G785777" i="4"/>
  <c r="F785777" i="4"/>
  <c r="G785776" i="4"/>
  <c r="F785776" i="4"/>
  <c r="G785775" i="4"/>
  <c r="F785775" i="4"/>
  <c r="G785774" i="4"/>
  <c r="F785774" i="4"/>
  <c r="G785773" i="4"/>
  <c r="F785773" i="4"/>
  <c r="G785772" i="4"/>
  <c r="F785772" i="4"/>
  <c r="G785771" i="4"/>
  <c r="F785771" i="4"/>
  <c r="G785770" i="4"/>
  <c r="F785770" i="4"/>
  <c r="G785769" i="4"/>
  <c r="F785769" i="4"/>
  <c r="G785768" i="4"/>
  <c r="F785768" i="4"/>
  <c r="G785767" i="4"/>
  <c r="F785767" i="4"/>
  <c r="G785766" i="4"/>
  <c r="F785766" i="4"/>
  <c r="G785765" i="4"/>
  <c r="F785765" i="4"/>
  <c r="G785764" i="4"/>
  <c r="F785764" i="4"/>
  <c r="G785763" i="4"/>
  <c r="F785763" i="4"/>
  <c r="G785762" i="4"/>
  <c r="F785762" i="4"/>
  <c r="G785761" i="4"/>
  <c r="F785761" i="4"/>
  <c r="G785760" i="4"/>
  <c r="F785760" i="4"/>
  <c r="G785759" i="4"/>
  <c r="F785759" i="4"/>
  <c r="G785758" i="4"/>
  <c r="F785758" i="4"/>
  <c r="G785757" i="4"/>
  <c r="F785757" i="4"/>
  <c r="G785756" i="4"/>
  <c r="F785756" i="4"/>
  <c r="G785755" i="4"/>
  <c r="F785755" i="4"/>
  <c r="G785754" i="4"/>
  <c r="F785754" i="4"/>
  <c r="G785753" i="4"/>
  <c r="F785753" i="4"/>
  <c r="G785752" i="4"/>
  <c r="F785752" i="4"/>
  <c r="G785751" i="4"/>
  <c r="F785751" i="4"/>
  <c r="G785750" i="4"/>
  <c r="F785750" i="4"/>
  <c r="G785749" i="4"/>
  <c r="F785749" i="4"/>
  <c r="G785748" i="4"/>
  <c r="F785748" i="4"/>
  <c r="G785747" i="4"/>
  <c r="F785747" i="4"/>
  <c r="G785746" i="4"/>
  <c r="F785746" i="4"/>
  <c r="G785745" i="4"/>
  <c r="F785745" i="4"/>
  <c r="G785744" i="4"/>
  <c r="F785744" i="4"/>
  <c r="G785743" i="4"/>
  <c r="F785743" i="4"/>
  <c r="G785742" i="4"/>
  <c r="F785742" i="4"/>
  <c r="G785741" i="4"/>
  <c r="F785741" i="4"/>
  <c r="G785740" i="4"/>
  <c r="F785740" i="4"/>
  <c r="G785739" i="4"/>
  <c r="F785739" i="4"/>
  <c r="G785738" i="4"/>
  <c r="F785738" i="4"/>
  <c r="G785737" i="4"/>
  <c r="F785737" i="4"/>
  <c r="G785736" i="4"/>
  <c r="F785736" i="4"/>
  <c r="G785735" i="4"/>
  <c r="F785735" i="4"/>
  <c r="G785734" i="4"/>
  <c r="F785734" i="4"/>
  <c r="G785733" i="4"/>
  <c r="F785733" i="4"/>
  <c r="G785732" i="4"/>
  <c r="F785732" i="4"/>
  <c r="G785731" i="4"/>
  <c r="F785731" i="4"/>
  <c r="G785730" i="4"/>
  <c r="F785730" i="4"/>
  <c r="G785729" i="4"/>
  <c r="F785729" i="4"/>
  <c r="G785728" i="4"/>
  <c r="F785728" i="4"/>
  <c r="G785727" i="4"/>
  <c r="F785727" i="4"/>
  <c r="G785726" i="4"/>
  <c r="F785726" i="4"/>
  <c r="G785725" i="4"/>
  <c r="F785725" i="4"/>
  <c r="G785724" i="4"/>
  <c r="F785724" i="4"/>
  <c r="G785723" i="4"/>
  <c r="F785723" i="4"/>
  <c r="G785722" i="4"/>
  <c r="F785722" i="4"/>
  <c r="G785721" i="4"/>
  <c r="F785721" i="4"/>
  <c r="G785720" i="4"/>
  <c r="F785720" i="4"/>
  <c r="G785719" i="4"/>
  <c r="F785719" i="4"/>
  <c r="G785718" i="4"/>
  <c r="F785718" i="4"/>
  <c r="G785717" i="4"/>
  <c r="F785717" i="4"/>
  <c r="G785716" i="4"/>
  <c r="F785716" i="4"/>
  <c r="G785715" i="4"/>
  <c r="F785715" i="4"/>
  <c r="G785714" i="4"/>
  <c r="F785714" i="4"/>
  <c r="G785713" i="4"/>
  <c r="F785713" i="4"/>
  <c r="G785712" i="4"/>
  <c r="F785712" i="4"/>
  <c r="G785711" i="4"/>
  <c r="F785711" i="4"/>
  <c r="G785710" i="4"/>
  <c r="F785710" i="4"/>
  <c r="G785709" i="4"/>
  <c r="F785709" i="4"/>
  <c r="G785708" i="4"/>
  <c r="F785708" i="4"/>
  <c r="G785707" i="4"/>
  <c r="F785707" i="4"/>
  <c r="G785706" i="4"/>
  <c r="F785706" i="4"/>
  <c r="G785705" i="4"/>
  <c r="F785705" i="4"/>
  <c r="G785704" i="4"/>
  <c r="F785704" i="4"/>
  <c r="G785703" i="4"/>
  <c r="F785703" i="4"/>
  <c r="G785702" i="4"/>
  <c r="F785702" i="4"/>
  <c r="G785701" i="4"/>
  <c r="F785701" i="4"/>
  <c r="G785700" i="4"/>
  <c r="F785700" i="4"/>
  <c r="G785699" i="4"/>
  <c r="F785699" i="4"/>
  <c r="G785698" i="4"/>
  <c r="F785698" i="4"/>
  <c r="G785697" i="4"/>
  <c r="F785697" i="4"/>
  <c r="G785696" i="4"/>
  <c r="F785696" i="4"/>
  <c r="G785695" i="4"/>
  <c r="F785695" i="4"/>
  <c r="G785694" i="4"/>
  <c r="F785694" i="4"/>
  <c r="G785693" i="4"/>
  <c r="F785693" i="4"/>
  <c r="G785692" i="4"/>
  <c r="F785692" i="4"/>
  <c r="G785691" i="4"/>
  <c r="F785691" i="4"/>
  <c r="G785690" i="4"/>
  <c r="F785690" i="4"/>
  <c r="G785689" i="4"/>
  <c r="F785689" i="4"/>
  <c r="G785688" i="4"/>
  <c r="F785688" i="4"/>
  <c r="G785687" i="4"/>
  <c r="F785687" i="4"/>
  <c r="G785686" i="4"/>
  <c r="F785686" i="4"/>
  <c r="G785685" i="4"/>
  <c r="F785685" i="4"/>
  <c r="G785684" i="4"/>
  <c r="F785684" i="4"/>
  <c r="G785683" i="4"/>
  <c r="F785683" i="4"/>
  <c r="G785682" i="4"/>
  <c r="F785682" i="4"/>
  <c r="G785681" i="4"/>
  <c r="F785681" i="4"/>
  <c r="G785680" i="4"/>
  <c r="F785680" i="4"/>
  <c r="G785679" i="4"/>
  <c r="F785679" i="4"/>
  <c r="G785678" i="4"/>
  <c r="F785678" i="4"/>
  <c r="G785677" i="4"/>
  <c r="F785677" i="4"/>
  <c r="G785676" i="4"/>
  <c r="F785676" i="4"/>
  <c r="G785675" i="4"/>
  <c r="F785675" i="4"/>
  <c r="G785674" i="4"/>
  <c r="F785674" i="4"/>
  <c r="G785673" i="4"/>
  <c r="F785673" i="4"/>
  <c r="G785672" i="4"/>
  <c r="F785672" i="4"/>
  <c r="G785671" i="4"/>
  <c r="F785671" i="4"/>
  <c r="G785670" i="4"/>
  <c r="F785670" i="4"/>
  <c r="G785669" i="4"/>
  <c r="F785669" i="4"/>
  <c r="G785668" i="4"/>
  <c r="F785668" i="4"/>
  <c r="G785667" i="4"/>
  <c r="F785667" i="4"/>
  <c r="G785666" i="4"/>
  <c r="F785666" i="4"/>
  <c r="G785665" i="4"/>
  <c r="F785665" i="4"/>
  <c r="G785664" i="4"/>
  <c r="F785664" i="4"/>
  <c r="G785663" i="4"/>
  <c r="F785663" i="4"/>
  <c r="G785662" i="4"/>
  <c r="F785662" i="4"/>
  <c r="G785661" i="4"/>
  <c r="F785661" i="4"/>
  <c r="G785660" i="4"/>
  <c r="F785660" i="4"/>
  <c r="G785659" i="4"/>
  <c r="F785659" i="4"/>
  <c r="G785658" i="4"/>
  <c r="F785658" i="4"/>
  <c r="G785657" i="4"/>
  <c r="F785657" i="4"/>
  <c r="G785656" i="4"/>
  <c r="F785656" i="4"/>
  <c r="G785655" i="4"/>
  <c r="F785655" i="4"/>
  <c r="G785654" i="4"/>
  <c r="F785654" i="4"/>
  <c r="G785653" i="4"/>
  <c r="F785653" i="4"/>
  <c r="G785652" i="4"/>
  <c r="F785652" i="4"/>
  <c r="G785651" i="4"/>
  <c r="F785651" i="4"/>
  <c r="G785650" i="4"/>
  <c r="F785650" i="4"/>
  <c r="G785649" i="4"/>
  <c r="F785649" i="4"/>
  <c r="G785648" i="4"/>
  <c r="F785648" i="4"/>
  <c r="G785647" i="4"/>
  <c r="F785647" i="4"/>
  <c r="G785646" i="4"/>
  <c r="F785646" i="4"/>
  <c r="G785645" i="4"/>
  <c r="F785645" i="4"/>
  <c r="G785644" i="4"/>
  <c r="F785644" i="4"/>
  <c r="G785643" i="4"/>
  <c r="F785643" i="4"/>
  <c r="G785642" i="4"/>
  <c r="F785642" i="4"/>
  <c r="G785641" i="4"/>
  <c r="F785641" i="4"/>
  <c r="G785640" i="4"/>
  <c r="F785640" i="4"/>
  <c r="G785639" i="4"/>
  <c r="F785639" i="4"/>
  <c r="G785638" i="4"/>
  <c r="F785638" i="4"/>
  <c r="G785637" i="4"/>
  <c r="F785637" i="4"/>
  <c r="G721100" i="4"/>
  <c r="F721100" i="4"/>
  <c r="G721099" i="4"/>
  <c r="F721099" i="4"/>
  <c r="G721098" i="4"/>
  <c r="F721098" i="4"/>
  <c r="G721097" i="4"/>
  <c r="F721097" i="4"/>
  <c r="G721096" i="4"/>
  <c r="F721096" i="4"/>
  <c r="G721095" i="4"/>
  <c r="F721095" i="4"/>
  <c r="G721094" i="4"/>
  <c r="F721094" i="4"/>
  <c r="G721093" i="4"/>
  <c r="F721093" i="4"/>
  <c r="G721092" i="4"/>
  <c r="F721092" i="4"/>
  <c r="G721091" i="4"/>
  <c r="F721091" i="4"/>
  <c r="G721090" i="4"/>
  <c r="F721090" i="4"/>
  <c r="G721089" i="4"/>
  <c r="F721089" i="4"/>
  <c r="G721088" i="4"/>
  <c r="F721088" i="4"/>
  <c r="G721087" i="4"/>
  <c r="F721087" i="4"/>
  <c r="G721086" i="4"/>
  <c r="F721086" i="4"/>
  <c r="G721085" i="4"/>
  <c r="F721085" i="4"/>
  <c r="G721084" i="4"/>
  <c r="F721084" i="4"/>
  <c r="G721083" i="4"/>
  <c r="F721083" i="4"/>
  <c r="G721082" i="4"/>
  <c r="F721082" i="4"/>
  <c r="G721081" i="4"/>
  <c r="F721081" i="4"/>
  <c r="G721080" i="4"/>
  <c r="F721080" i="4"/>
  <c r="G721079" i="4"/>
  <c r="F721079" i="4"/>
  <c r="G721078" i="4"/>
  <c r="F721078" i="4"/>
  <c r="G721077" i="4"/>
  <c r="F721077" i="4"/>
  <c r="G721076" i="4"/>
  <c r="F721076" i="4"/>
  <c r="G721075" i="4"/>
  <c r="F721075" i="4"/>
  <c r="G721074" i="4"/>
  <c r="F721074" i="4"/>
  <c r="G721073" i="4"/>
  <c r="F721073" i="4"/>
  <c r="G721072" i="4"/>
  <c r="F721072" i="4"/>
  <c r="G721071" i="4"/>
  <c r="F721071" i="4"/>
  <c r="G721070" i="4"/>
  <c r="F721070" i="4"/>
  <c r="G721069" i="4"/>
  <c r="F721069" i="4"/>
  <c r="G721068" i="4"/>
  <c r="F721068" i="4"/>
  <c r="G721067" i="4"/>
  <c r="F721067" i="4"/>
  <c r="G721066" i="4"/>
  <c r="F721066" i="4"/>
  <c r="G721065" i="4"/>
  <c r="F721065" i="4"/>
  <c r="G721064" i="4"/>
  <c r="F721064" i="4"/>
  <c r="G721063" i="4"/>
  <c r="F721063" i="4"/>
  <c r="G721062" i="4"/>
  <c r="F721062" i="4"/>
  <c r="G721061" i="4"/>
  <c r="F721061" i="4"/>
  <c r="G721060" i="4"/>
  <c r="F721060" i="4"/>
  <c r="G721059" i="4"/>
  <c r="F721059" i="4"/>
  <c r="G721058" i="4"/>
  <c r="F721058" i="4"/>
  <c r="G721057" i="4"/>
  <c r="F721057" i="4"/>
  <c r="G721056" i="4"/>
  <c r="F721056" i="4"/>
  <c r="G721055" i="4"/>
  <c r="F721055" i="4"/>
  <c r="G721054" i="4"/>
  <c r="F721054" i="4"/>
  <c r="G721053" i="4"/>
  <c r="F721053" i="4"/>
  <c r="G721052" i="4"/>
  <c r="F721052" i="4"/>
  <c r="G721051" i="4"/>
  <c r="F721051" i="4"/>
  <c r="G721050" i="4"/>
  <c r="F721050" i="4"/>
  <c r="G721049" i="4"/>
  <c r="F721049" i="4"/>
  <c r="G721048" i="4"/>
  <c r="F721048" i="4"/>
  <c r="G721047" i="4"/>
  <c r="F721047" i="4"/>
  <c r="G721046" i="4"/>
  <c r="F721046" i="4"/>
  <c r="G721045" i="4"/>
  <c r="F721045" i="4"/>
  <c r="G721044" i="4"/>
  <c r="F721044" i="4"/>
  <c r="G721043" i="4"/>
  <c r="F721043" i="4"/>
  <c r="G721042" i="4"/>
  <c r="F721042" i="4"/>
  <c r="G721041" i="4"/>
  <c r="F721041" i="4"/>
  <c r="G721040" i="4"/>
  <c r="F721040" i="4"/>
  <c r="G721039" i="4"/>
  <c r="F721039" i="4"/>
  <c r="G721038" i="4"/>
  <c r="F721038" i="4"/>
  <c r="G721037" i="4"/>
  <c r="F721037" i="4"/>
  <c r="G721036" i="4"/>
  <c r="F721036" i="4"/>
  <c r="G721035" i="4"/>
  <c r="F721035" i="4"/>
  <c r="G721034" i="4"/>
  <c r="F721034" i="4"/>
  <c r="G721033" i="4"/>
  <c r="F721033" i="4"/>
  <c r="G721032" i="4"/>
  <c r="F721032" i="4"/>
  <c r="G721031" i="4"/>
  <c r="F721031" i="4"/>
  <c r="G721030" i="4"/>
  <c r="F721030" i="4"/>
  <c r="G721029" i="4"/>
  <c r="F721029" i="4"/>
  <c r="G721028" i="4"/>
  <c r="F721028" i="4"/>
  <c r="G721027" i="4"/>
  <c r="F721027" i="4"/>
  <c r="G721026" i="4"/>
  <c r="F721026" i="4"/>
  <c r="G721025" i="4"/>
  <c r="F721025" i="4"/>
  <c r="G721024" i="4"/>
  <c r="F721024" i="4"/>
  <c r="G721023" i="4"/>
  <c r="F721023" i="4"/>
  <c r="G721022" i="4"/>
  <c r="F721022" i="4"/>
  <c r="G721021" i="4"/>
  <c r="F721021" i="4"/>
  <c r="G721020" i="4"/>
  <c r="F721020" i="4"/>
  <c r="G721019" i="4"/>
  <c r="F721019" i="4"/>
  <c r="G721018" i="4"/>
  <c r="F721018" i="4"/>
  <c r="G721017" i="4"/>
  <c r="F721017" i="4"/>
  <c r="G721016" i="4"/>
  <c r="F721016" i="4"/>
  <c r="G721015" i="4"/>
  <c r="F721015" i="4"/>
  <c r="G721014" i="4"/>
  <c r="F721014" i="4"/>
  <c r="G721013" i="4"/>
  <c r="F721013" i="4"/>
  <c r="G721012" i="4"/>
  <c r="F721012" i="4"/>
  <c r="G721011" i="4"/>
  <c r="F721011" i="4"/>
  <c r="G721010" i="4"/>
  <c r="F721010" i="4"/>
  <c r="G721009" i="4"/>
  <c r="F721009" i="4"/>
  <c r="G721008" i="4"/>
  <c r="F721008" i="4"/>
  <c r="G721007" i="4"/>
  <c r="F721007" i="4"/>
  <c r="G721006" i="4"/>
  <c r="F721006" i="4"/>
  <c r="G721005" i="4"/>
  <c r="F721005" i="4"/>
  <c r="G721004" i="4"/>
  <c r="F721004" i="4"/>
  <c r="G721003" i="4"/>
  <c r="F721003" i="4"/>
  <c r="G721002" i="4"/>
  <c r="F721002" i="4"/>
  <c r="G721001" i="4"/>
  <c r="F721001" i="4"/>
  <c r="G721000" i="4"/>
  <c r="F721000" i="4"/>
  <c r="G720999" i="4"/>
  <c r="F720999" i="4"/>
  <c r="G720998" i="4"/>
  <c r="F720998" i="4"/>
  <c r="G720997" i="4"/>
  <c r="F720997" i="4"/>
  <c r="G720996" i="4"/>
  <c r="F720996" i="4"/>
  <c r="G720995" i="4"/>
  <c r="F720995" i="4"/>
  <c r="G720994" i="4"/>
  <c r="F720994" i="4"/>
  <c r="G720993" i="4"/>
  <c r="F720993" i="4"/>
  <c r="G720992" i="4"/>
  <c r="F720992" i="4"/>
  <c r="G720991" i="4"/>
  <c r="F720991" i="4"/>
  <c r="G720990" i="4"/>
  <c r="F720990" i="4"/>
  <c r="G720989" i="4"/>
  <c r="F720989" i="4"/>
  <c r="G720988" i="4"/>
  <c r="F720988" i="4"/>
  <c r="G720987" i="4"/>
  <c r="F720987" i="4"/>
  <c r="G720986" i="4"/>
  <c r="F720986" i="4"/>
  <c r="G720985" i="4"/>
  <c r="F720985" i="4"/>
  <c r="G720984" i="4"/>
  <c r="F720984" i="4"/>
  <c r="G720983" i="4"/>
  <c r="F720983" i="4"/>
  <c r="G720982" i="4"/>
  <c r="F720982" i="4"/>
  <c r="G720981" i="4"/>
  <c r="F720981" i="4"/>
  <c r="G720980" i="4"/>
  <c r="F720980" i="4"/>
  <c r="G720979" i="4"/>
  <c r="F720979" i="4"/>
  <c r="G720978" i="4"/>
  <c r="F720978" i="4"/>
  <c r="G720977" i="4"/>
  <c r="F720977" i="4"/>
  <c r="G720976" i="4"/>
  <c r="F720976" i="4"/>
  <c r="G720975" i="4"/>
  <c r="F720975" i="4"/>
  <c r="G720974" i="4"/>
  <c r="F720974" i="4"/>
  <c r="G720973" i="4"/>
  <c r="F720973" i="4"/>
  <c r="G720972" i="4"/>
  <c r="F720972" i="4"/>
  <c r="G720971" i="4"/>
  <c r="F720971" i="4"/>
  <c r="G720970" i="4"/>
  <c r="F720970" i="4"/>
  <c r="G720969" i="4"/>
  <c r="F720969" i="4"/>
  <c r="G720968" i="4"/>
  <c r="F720968" i="4"/>
  <c r="G720967" i="4"/>
  <c r="F720967" i="4"/>
  <c r="G720966" i="4"/>
  <c r="F720966" i="4"/>
  <c r="G720965" i="4"/>
  <c r="F720965" i="4"/>
  <c r="G720964" i="4"/>
  <c r="F720964" i="4"/>
  <c r="G720963" i="4"/>
  <c r="F720963" i="4"/>
  <c r="G720962" i="4"/>
  <c r="F720962" i="4"/>
  <c r="G720961" i="4"/>
  <c r="F720961" i="4"/>
  <c r="G720960" i="4"/>
  <c r="F720960" i="4"/>
  <c r="G720959" i="4"/>
  <c r="F720959" i="4"/>
  <c r="G720958" i="4"/>
  <c r="F720958" i="4"/>
  <c r="G720957" i="4"/>
  <c r="F720957" i="4"/>
  <c r="G720956" i="4"/>
  <c r="F720956" i="4"/>
  <c r="G720955" i="4"/>
  <c r="F720955" i="4"/>
  <c r="G720954" i="4"/>
  <c r="F720954" i="4"/>
  <c r="G720953" i="4"/>
  <c r="F720953" i="4"/>
  <c r="G720952" i="4"/>
  <c r="F720952" i="4"/>
  <c r="G720951" i="4"/>
  <c r="F720951" i="4"/>
  <c r="G720950" i="4"/>
  <c r="F720950" i="4"/>
  <c r="G720949" i="4"/>
  <c r="F720949" i="4"/>
  <c r="G720948" i="4"/>
  <c r="F720948" i="4"/>
  <c r="G720947" i="4"/>
  <c r="F720947" i="4"/>
  <c r="G720946" i="4"/>
  <c r="F720946" i="4"/>
  <c r="G720945" i="4"/>
  <c r="F720945" i="4"/>
  <c r="G720944" i="4"/>
  <c r="F720944" i="4"/>
  <c r="G720943" i="4"/>
  <c r="F720943" i="4"/>
  <c r="G720942" i="4"/>
  <c r="F720942" i="4"/>
  <c r="G720941" i="4"/>
  <c r="F720941" i="4"/>
  <c r="G720940" i="4"/>
  <c r="F720940" i="4"/>
  <c r="G720939" i="4"/>
  <c r="F720939" i="4"/>
  <c r="G720938" i="4"/>
  <c r="F720938" i="4"/>
  <c r="G720937" i="4"/>
  <c r="F720937" i="4"/>
  <c r="G720936" i="4"/>
  <c r="F720936" i="4"/>
  <c r="G720935" i="4"/>
  <c r="F720935" i="4"/>
  <c r="G720934" i="4"/>
  <c r="F720934" i="4"/>
  <c r="G720933" i="4"/>
  <c r="F720933" i="4"/>
  <c r="G720932" i="4"/>
  <c r="F720932" i="4"/>
  <c r="G720931" i="4"/>
  <c r="F720931" i="4"/>
  <c r="G720930" i="4"/>
  <c r="F720930" i="4"/>
  <c r="G720929" i="4"/>
  <c r="F720929" i="4"/>
  <c r="G720928" i="4"/>
  <c r="F720928" i="4"/>
  <c r="G720927" i="4"/>
  <c r="F720927" i="4"/>
  <c r="G720926" i="4"/>
  <c r="F720926" i="4"/>
  <c r="G720925" i="4"/>
  <c r="F720925" i="4"/>
  <c r="G720924" i="4"/>
  <c r="F720924" i="4"/>
  <c r="G720923" i="4"/>
  <c r="F720923" i="4"/>
  <c r="G720922" i="4"/>
  <c r="F720922" i="4"/>
  <c r="G720921" i="4"/>
  <c r="F720921" i="4"/>
  <c r="G720920" i="4"/>
  <c r="F720920" i="4"/>
  <c r="G720919" i="4"/>
  <c r="F720919" i="4"/>
  <c r="G720918" i="4"/>
  <c r="F720918" i="4"/>
  <c r="G720917" i="4"/>
  <c r="F720917" i="4"/>
  <c r="G720916" i="4"/>
  <c r="F720916" i="4"/>
  <c r="G720915" i="4"/>
  <c r="F720915" i="4"/>
  <c r="G720914" i="4"/>
  <c r="F720914" i="4"/>
  <c r="G720913" i="4"/>
  <c r="F720913" i="4"/>
  <c r="G720912" i="4"/>
  <c r="F720912" i="4"/>
  <c r="G720911" i="4"/>
  <c r="F720911" i="4"/>
  <c r="G720910" i="4"/>
  <c r="F720910" i="4"/>
  <c r="G720909" i="4"/>
  <c r="F720909" i="4"/>
  <c r="G720908" i="4"/>
  <c r="F720908" i="4"/>
  <c r="G720907" i="4"/>
  <c r="F720907" i="4"/>
  <c r="G720906" i="4"/>
  <c r="F720906" i="4"/>
  <c r="G720905" i="4"/>
  <c r="F720905" i="4"/>
  <c r="G720904" i="4"/>
  <c r="F720904" i="4"/>
  <c r="G720903" i="4"/>
  <c r="F720903" i="4"/>
  <c r="G720902" i="4"/>
  <c r="F720902" i="4"/>
  <c r="G720901" i="4"/>
  <c r="F720901" i="4"/>
  <c r="G720900" i="4"/>
  <c r="F720900" i="4"/>
  <c r="G720899" i="4"/>
  <c r="F720899" i="4"/>
  <c r="G720898" i="4"/>
  <c r="F720898" i="4"/>
  <c r="G720897" i="4"/>
  <c r="F720897" i="4"/>
  <c r="G720896" i="4"/>
  <c r="F720896" i="4"/>
  <c r="G720895" i="4"/>
  <c r="F720895" i="4"/>
  <c r="G720894" i="4"/>
  <c r="F720894" i="4"/>
  <c r="G720893" i="4"/>
  <c r="F720893" i="4"/>
  <c r="G720892" i="4"/>
  <c r="F720892" i="4"/>
  <c r="G720891" i="4"/>
  <c r="F720891" i="4"/>
  <c r="G720890" i="4"/>
  <c r="F720890" i="4"/>
  <c r="G720889" i="4"/>
  <c r="F720889" i="4"/>
  <c r="G720888" i="4"/>
  <c r="F720888" i="4"/>
  <c r="G720887" i="4"/>
  <c r="F720887" i="4"/>
  <c r="G720886" i="4"/>
  <c r="F720886" i="4"/>
  <c r="G720885" i="4"/>
  <c r="F720885" i="4"/>
  <c r="G720884" i="4"/>
  <c r="F720884" i="4"/>
  <c r="G720883" i="4"/>
  <c r="F720883" i="4"/>
  <c r="G720882" i="4"/>
  <c r="F720882" i="4"/>
  <c r="G720881" i="4"/>
  <c r="F720881" i="4"/>
  <c r="G720880" i="4"/>
  <c r="F720880" i="4"/>
  <c r="G720879" i="4"/>
  <c r="F720879" i="4"/>
  <c r="G720878" i="4"/>
  <c r="F720878" i="4"/>
  <c r="G720877" i="4"/>
  <c r="F720877" i="4"/>
  <c r="G720876" i="4"/>
  <c r="F720876" i="4"/>
  <c r="G720875" i="4"/>
  <c r="F720875" i="4"/>
  <c r="G720874" i="4"/>
  <c r="F720874" i="4"/>
  <c r="G720873" i="4"/>
  <c r="F720873" i="4"/>
  <c r="G720872" i="4"/>
  <c r="F720872" i="4"/>
  <c r="G720871" i="4"/>
  <c r="F720871" i="4"/>
  <c r="G720870" i="4"/>
  <c r="F720870" i="4"/>
  <c r="G720869" i="4"/>
  <c r="F720869" i="4"/>
  <c r="G720868" i="4"/>
  <c r="F720868" i="4"/>
  <c r="G720867" i="4"/>
  <c r="F720867" i="4"/>
  <c r="G720866" i="4"/>
  <c r="F720866" i="4"/>
  <c r="G720865" i="4"/>
  <c r="F720865" i="4"/>
  <c r="G720864" i="4"/>
  <c r="F720864" i="4"/>
  <c r="G720863" i="4"/>
  <c r="F720863" i="4"/>
  <c r="G720862" i="4"/>
  <c r="F720862" i="4"/>
  <c r="G720861" i="4"/>
  <c r="F720861" i="4"/>
  <c r="G720860" i="4"/>
  <c r="F720860" i="4"/>
  <c r="G720859" i="4"/>
  <c r="F720859" i="4"/>
  <c r="G720858" i="4"/>
  <c r="F720858" i="4"/>
  <c r="G720857" i="4"/>
  <c r="F720857" i="4"/>
  <c r="G720856" i="4"/>
  <c r="F720856" i="4"/>
  <c r="G720855" i="4"/>
  <c r="F720855" i="4"/>
  <c r="G720854" i="4"/>
  <c r="F720854" i="4"/>
  <c r="G720853" i="4"/>
  <c r="F720853" i="4"/>
  <c r="G720852" i="4"/>
  <c r="F720852" i="4"/>
  <c r="G720851" i="4"/>
  <c r="F720851" i="4"/>
  <c r="G720850" i="4"/>
  <c r="F720850" i="4"/>
  <c r="G720849" i="4"/>
  <c r="F720849" i="4"/>
  <c r="G720848" i="4"/>
  <c r="F720848" i="4"/>
  <c r="G720847" i="4"/>
  <c r="F720847" i="4"/>
  <c r="G720846" i="4"/>
  <c r="F720846" i="4"/>
  <c r="G720845" i="4"/>
  <c r="F720845" i="4"/>
  <c r="G720844" i="4"/>
  <c r="F720844" i="4"/>
  <c r="G720843" i="4"/>
  <c r="F720843" i="4"/>
  <c r="G720842" i="4"/>
  <c r="F720842" i="4"/>
  <c r="G720841" i="4"/>
  <c r="F720841" i="4"/>
  <c r="G720840" i="4"/>
  <c r="F720840" i="4"/>
  <c r="G720839" i="4"/>
  <c r="F720839" i="4"/>
  <c r="G720838" i="4"/>
  <c r="F720838" i="4"/>
  <c r="G720837" i="4"/>
  <c r="F720837" i="4"/>
  <c r="G720836" i="4"/>
  <c r="F720836" i="4"/>
  <c r="G720835" i="4"/>
  <c r="F720835" i="4"/>
  <c r="G720834" i="4"/>
  <c r="F720834" i="4"/>
  <c r="G720833" i="4"/>
  <c r="F720833" i="4"/>
  <c r="G720832" i="4"/>
  <c r="F720832" i="4"/>
  <c r="G720831" i="4"/>
  <c r="F720831" i="4"/>
  <c r="G720830" i="4"/>
  <c r="F720830" i="4"/>
  <c r="G720829" i="4"/>
  <c r="F720829" i="4"/>
  <c r="G720828" i="4"/>
  <c r="F720828" i="4"/>
  <c r="G720827" i="4"/>
  <c r="F720827" i="4"/>
  <c r="G720826" i="4"/>
  <c r="F720826" i="4"/>
  <c r="G720825" i="4"/>
  <c r="F720825" i="4"/>
  <c r="G720824" i="4"/>
  <c r="F720824" i="4"/>
  <c r="G720823" i="4"/>
  <c r="F720823" i="4"/>
  <c r="G720822" i="4"/>
  <c r="F720822" i="4"/>
  <c r="G720821" i="4"/>
  <c r="F720821" i="4"/>
  <c r="G720820" i="4"/>
  <c r="F720820" i="4"/>
  <c r="G720819" i="4"/>
  <c r="F720819" i="4"/>
  <c r="G720818" i="4"/>
  <c r="F720818" i="4"/>
  <c r="G720817" i="4"/>
  <c r="F720817" i="4"/>
  <c r="G720816" i="4"/>
  <c r="F720816" i="4"/>
  <c r="G720815" i="4"/>
  <c r="F720815" i="4"/>
  <c r="G720814" i="4"/>
  <c r="F720814" i="4"/>
  <c r="G720813" i="4"/>
  <c r="F720813" i="4"/>
  <c r="G720812" i="4"/>
  <c r="F720812" i="4"/>
  <c r="G720811" i="4"/>
  <c r="F720811" i="4"/>
  <c r="G720810" i="4"/>
  <c r="F720810" i="4"/>
  <c r="G720809" i="4"/>
  <c r="F720809" i="4"/>
  <c r="G720808" i="4"/>
  <c r="F720808" i="4"/>
  <c r="G720807" i="4"/>
  <c r="F720807" i="4"/>
  <c r="G720806" i="4"/>
  <c r="F720806" i="4"/>
  <c r="G720805" i="4"/>
  <c r="F720805" i="4"/>
  <c r="G720804" i="4"/>
  <c r="F720804" i="4"/>
  <c r="G720803" i="4"/>
  <c r="F720803" i="4"/>
  <c r="G720802" i="4"/>
  <c r="F720802" i="4"/>
  <c r="G720801" i="4"/>
  <c r="F720801" i="4"/>
  <c r="G720800" i="4"/>
  <c r="F720800" i="4"/>
  <c r="G720799" i="4"/>
  <c r="F720799" i="4"/>
  <c r="G720798" i="4"/>
  <c r="F720798" i="4"/>
  <c r="G720797" i="4"/>
  <c r="F720797" i="4"/>
  <c r="G720796" i="4"/>
  <c r="F720796" i="4"/>
  <c r="G720795" i="4"/>
  <c r="F720795" i="4"/>
  <c r="G720794" i="4"/>
  <c r="F720794" i="4"/>
  <c r="G720793" i="4"/>
  <c r="F720793" i="4"/>
  <c r="G720792" i="4"/>
  <c r="F720792" i="4"/>
  <c r="G720791" i="4"/>
  <c r="F720791" i="4"/>
  <c r="G720790" i="4"/>
  <c r="F720790" i="4"/>
  <c r="G720789" i="4"/>
  <c r="F720789" i="4"/>
  <c r="G720788" i="4"/>
  <c r="F720788" i="4"/>
  <c r="G720787" i="4"/>
  <c r="F720787" i="4"/>
  <c r="G720786" i="4"/>
  <c r="F720786" i="4"/>
  <c r="G720785" i="4"/>
  <c r="F720785" i="4"/>
  <c r="G720784" i="4"/>
  <c r="F720784" i="4"/>
  <c r="G720783" i="4"/>
  <c r="F720783" i="4"/>
  <c r="G720782" i="4"/>
  <c r="F720782" i="4"/>
  <c r="G720781" i="4"/>
  <c r="F720781" i="4"/>
  <c r="G720780" i="4"/>
  <c r="F720780" i="4"/>
  <c r="G720779" i="4"/>
  <c r="F720779" i="4"/>
  <c r="G720778" i="4"/>
  <c r="F720778" i="4"/>
  <c r="G720777" i="4"/>
  <c r="F720777" i="4"/>
  <c r="G720776" i="4"/>
  <c r="F720776" i="4"/>
  <c r="G720775" i="4"/>
  <c r="F720775" i="4"/>
  <c r="G720774" i="4"/>
  <c r="F720774" i="4"/>
  <c r="G720773" i="4"/>
  <c r="F720773" i="4"/>
  <c r="G720772" i="4"/>
  <c r="F720772" i="4"/>
  <c r="G720771" i="4"/>
  <c r="F720771" i="4"/>
  <c r="G720770" i="4"/>
  <c r="F720770" i="4"/>
  <c r="G720769" i="4"/>
  <c r="F720769" i="4"/>
  <c r="G720768" i="4"/>
  <c r="F720768" i="4"/>
  <c r="G720767" i="4"/>
  <c r="F720767" i="4"/>
  <c r="G720766" i="4"/>
  <c r="F720766" i="4"/>
  <c r="G720765" i="4"/>
  <c r="F720765" i="4"/>
  <c r="G720764" i="4"/>
  <c r="F720764" i="4"/>
  <c r="G720763" i="4"/>
  <c r="F720763" i="4"/>
  <c r="G720762" i="4"/>
  <c r="F720762" i="4"/>
  <c r="G720761" i="4"/>
  <c r="F720761" i="4"/>
  <c r="G720760" i="4"/>
  <c r="F720760" i="4"/>
  <c r="G720759" i="4"/>
  <c r="F720759" i="4"/>
  <c r="G720758" i="4"/>
  <c r="F720758" i="4"/>
  <c r="G720757" i="4"/>
  <c r="F720757" i="4"/>
  <c r="G720756" i="4"/>
  <c r="F720756" i="4"/>
  <c r="G720755" i="4"/>
  <c r="F720755" i="4"/>
  <c r="G720754" i="4"/>
  <c r="F720754" i="4"/>
  <c r="G720753" i="4"/>
  <c r="F720753" i="4"/>
  <c r="G720752" i="4"/>
  <c r="F720752" i="4"/>
  <c r="G720751" i="4"/>
  <c r="F720751" i="4"/>
  <c r="G720750" i="4"/>
  <c r="F720750" i="4"/>
  <c r="G720749" i="4"/>
  <c r="F720749" i="4"/>
  <c r="G720748" i="4"/>
  <c r="F720748" i="4"/>
  <c r="G720747" i="4"/>
  <c r="F720747" i="4"/>
  <c r="G720746" i="4"/>
  <c r="F720746" i="4"/>
  <c r="G720745" i="4"/>
  <c r="F720745" i="4"/>
  <c r="G720744" i="4"/>
  <c r="F720744" i="4"/>
  <c r="G720743" i="4"/>
  <c r="F720743" i="4"/>
  <c r="G720742" i="4"/>
  <c r="F720742" i="4"/>
  <c r="G720741" i="4"/>
  <c r="F720741" i="4"/>
  <c r="G720740" i="4"/>
  <c r="F720740" i="4"/>
  <c r="G720739" i="4"/>
  <c r="F720739" i="4"/>
  <c r="G720738" i="4"/>
  <c r="F720738" i="4"/>
  <c r="G720737" i="4"/>
  <c r="F720737" i="4"/>
  <c r="G720736" i="4"/>
  <c r="F720736" i="4"/>
  <c r="G720735" i="4"/>
  <c r="F720735" i="4"/>
  <c r="G720734" i="4"/>
  <c r="F720734" i="4"/>
  <c r="G720733" i="4"/>
  <c r="F720733" i="4"/>
  <c r="G720732" i="4"/>
  <c r="F720732" i="4"/>
  <c r="G720731" i="4"/>
  <c r="F720731" i="4"/>
  <c r="G720730" i="4"/>
  <c r="F720730" i="4"/>
  <c r="G720729" i="4"/>
  <c r="F720729" i="4"/>
  <c r="G720728" i="4"/>
  <c r="F720728" i="4"/>
  <c r="G720727" i="4"/>
  <c r="F720727" i="4"/>
  <c r="G720726" i="4"/>
  <c r="F720726" i="4"/>
  <c r="G720725" i="4"/>
  <c r="F720725" i="4"/>
  <c r="G720724" i="4"/>
  <c r="F720724" i="4"/>
  <c r="G720723" i="4"/>
  <c r="F720723" i="4"/>
  <c r="G720722" i="4"/>
  <c r="F720722" i="4"/>
  <c r="G720721" i="4"/>
  <c r="F720721" i="4"/>
  <c r="G720720" i="4"/>
  <c r="F720720" i="4"/>
  <c r="G720719" i="4"/>
  <c r="F720719" i="4"/>
  <c r="G720718" i="4"/>
  <c r="F720718" i="4"/>
  <c r="G720717" i="4"/>
  <c r="F720717" i="4"/>
  <c r="G720716" i="4"/>
  <c r="F720716" i="4"/>
  <c r="G720715" i="4"/>
  <c r="F720715" i="4"/>
  <c r="G720714" i="4"/>
  <c r="F720714" i="4"/>
  <c r="G720713" i="4"/>
  <c r="F720713" i="4"/>
  <c r="G720712" i="4"/>
  <c r="F720712" i="4"/>
  <c r="G720711" i="4"/>
  <c r="F720711" i="4"/>
  <c r="G720710" i="4"/>
  <c r="F720710" i="4"/>
  <c r="G720709" i="4"/>
  <c r="F720709" i="4"/>
  <c r="G720708" i="4"/>
  <c r="F720708" i="4"/>
  <c r="G720707" i="4"/>
  <c r="F720707" i="4"/>
  <c r="G720706" i="4"/>
  <c r="F720706" i="4"/>
  <c r="G720705" i="4"/>
  <c r="F720705" i="4"/>
  <c r="G720704" i="4"/>
  <c r="F720704" i="4"/>
  <c r="G720703" i="4"/>
  <c r="F720703" i="4"/>
  <c r="G720702" i="4"/>
  <c r="F720702" i="4"/>
  <c r="G720701" i="4"/>
  <c r="F720701" i="4"/>
  <c r="G720700" i="4"/>
  <c r="F720700" i="4"/>
  <c r="G720699" i="4"/>
  <c r="F720699" i="4"/>
  <c r="G720698" i="4"/>
  <c r="F720698" i="4"/>
  <c r="G720697" i="4"/>
  <c r="F720697" i="4"/>
  <c r="G720696" i="4"/>
  <c r="F720696" i="4"/>
  <c r="G720695" i="4"/>
  <c r="F720695" i="4"/>
  <c r="G720694" i="4"/>
  <c r="F720694" i="4"/>
  <c r="G720693" i="4"/>
  <c r="F720693" i="4"/>
  <c r="G720692" i="4"/>
  <c r="F720692" i="4"/>
  <c r="G720691" i="4"/>
  <c r="F720691" i="4"/>
  <c r="G720690" i="4"/>
  <c r="F720690" i="4"/>
  <c r="G720689" i="4"/>
  <c r="F720689" i="4"/>
  <c r="G720688" i="4"/>
  <c r="F720688" i="4"/>
  <c r="G720687" i="4"/>
  <c r="F720687" i="4"/>
  <c r="G720686" i="4"/>
  <c r="F720686" i="4"/>
  <c r="G720685" i="4"/>
  <c r="F720685" i="4"/>
  <c r="G720684" i="4"/>
  <c r="F720684" i="4"/>
  <c r="G720683" i="4"/>
  <c r="F720683" i="4"/>
  <c r="G720682" i="4"/>
  <c r="F720682" i="4"/>
  <c r="G720681" i="4"/>
  <c r="F720681" i="4"/>
  <c r="G720680" i="4"/>
  <c r="F720680" i="4"/>
  <c r="G720679" i="4"/>
  <c r="F720679" i="4"/>
  <c r="G720678" i="4"/>
  <c r="F720678" i="4"/>
  <c r="G720677" i="4"/>
  <c r="F720677" i="4"/>
  <c r="G720676" i="4"/>
  <c r="F720676" i="4"/>
  <c r="G720675" i="4"/>
  <c r="F720675" i="4"/>
  <c r="G720674" i="4"/>
  <c r="F720674" i="4"/>
  <c r="G720673" i="4"/>
  <c r="F720673" i="4"/>
  <c r="G720672" i="4"/>
  <c r="F720672" i="4"/>
  <c r="G720671" i="4"/>
  <c r="F720671" i="4"/>
  <c r="G720670" i="4"/>
  <c r="F720670" i="4"/>
  <c r="G720669" i="4"/>
  <c r="F720669" i="4"/>
  <c r="G720668" i="4"/>
  <c r="F720668" i="4"/>
  <c r="G720667" i="4"/>
  <c r="F720667" i="4"/>
  <c r="G720666" i="4"/>
  <c r="F720666" i="4"/>
  <c r="G720665" i="4"/>
  <c r="F720665" i="4"/>
  <c r="G720664" i="4"/>
  <c r="F720664" i="4"/>
  <c r="G720663" i="4"/>
  <c r="F720663" i="4"/>
  <c r="G720662" i="4"/>
  <c r="F720662" i="4"/>
  <c r="G720661" i="4"/>
  <c r="F720661" i="4"/>
  <c r="G720660" i="4"/>
  <c r="F720660" i="4"/>
  <c r="G720659" i="4"/>
  <c r="F720659" i="4"/>
  <c r="G720658" i="4"/>
  <c r="F720658" i="4"/>
  <c r="G720657" i="4"/>
  <c r="F720657" i="4"/>
  <c r="G720656" i="4"/>
  <c r="F720656" i="4"/>
  <c r="G720655" i="4"/>
  <c r="F720655" i="4"/>
  <c r="G720654" i="4"/>
  <c r="F720654" i="4"/>
  <c r="G720653" i="4"/>
  <c r="F720653" i="4"/>
  <c r="G720652" i="4"/>
  <c r="F720652" i="4"/>
  <c r="G720651" i="4"/>
  <c r="F720651" i="4"/>
  <c r="G720650" i="4"/>
  <c r="F720650" i="4"/>
  <c r="G720649" i="4"/>
  <c r="F720649" i="4"/>
  <c r="G720648" i="4"/>
  <c r="F720648" i="4"/>
  <c r="G720647" i="4"/>
  <c r="F720647" i="4"/>
  <c r="G720646" i="4"/>
  <c r="F720646" i="4"/>
  <c r="G720645" i="4"/>
  <c r="F720645" i="4"/>
  <c r="G720644" i="4"/>
  <c r="F720644" i="4"/>
  <c r="G720643" i="4"/>
  <c r="F720643" i="4"/>
  <c r="G720642" i="4"/>
  <c r="F720642" i="4"/>
  <c r="G720641" i="4"/>
  <c r="F720641" i="4"/>
  <c r="G720640" i="4"/>
  <c r="F720640" i="4"/>
  <c r="G720639" i="4"/>
  <c r="F720639" i="4"/>
  <c r="G720638" i="4"/>
  <c r="F720638" i="4"/>
  <c r="G720637" i="4"/>
  <c r="F720637" i="4"/>
  <c r="G720636" i="4"/>
  <c r="F720636" i="4"/>
  <c r="G720635" i="4"/>
  <c r="F720635" i="4"/>
  <c r="G720634" i="4"/>
  <c r="F720634" i="4"/>
  <c r="G720633" i="4"/>
  <c r="F720633" i="4"/>
  <c r="G720632" i="4"/>
  <c r="F720632" i="4"/>
  <c r="G720631" i="4"/>
  <c r="F720631" i="4"/>
  <c r="G720630" i="4"/>
  <c r="F720630" i="4"/>
  <c r="G720629" i="4"/>
  <c r="F720629" i="4"/>
  <c r="G720628" i="4"/>
  <c r="F720628" i="4"/>
  <c r="G720627" i="4"/>
  <c r="F720627" i="4"/>
  <c r="G720626" i="4"/>
  <c r="F720626" i="4"/>
  <c r="G720625" i="4"/>
  <c r="F720625" i="4"/>
  <c r="G720624" i="4"/>
  <c r="F720624" i="4"/>
  <c r="G720623" i="4"/>
  <c r="F720623" i="4"/>
  <c r="G720622" i="4"/>
  <c r="F720622" i="4"/>
  <c r="G720621" i="4"/>
  <c r="F720621" i="4"/>
  <c r="G720620" i="4"/>
  <c r="F720620" i="4"/>
  <c r="G720619" i="4"/>
  <c r="F720619" i="4"/>
  <c r="G720618" i="4"/>
  <c r="F720618" i="4"/>
  <c r="G720617" i="4"/>
  <c r="F720617" i="4"/>
  <c r="G720616" i="4"/>
  <c r="F720616" i="4"/>
  <c r="G720615" i="4"/>
  <c r="F720615" i="4"/>
  <c r="G720614" i="4"/>
  <c r="F720614" i="4"/>
  <c r="G720613" i="4"/>
  <c r="F720613" i="4"/>
  <c r="G720612" i="4"/>
  <c r="F720612" i="4"/>
  <c r="G720611" i="4"/>
  <c r="F720611" i="4"/>
  <c r="G720610" i="4"/>
  <c r="F720610" i="4"/>
  <c r="G720609" i="4"/>
  <c r="F720609" i="4"/>
  <c r="G720608" i="4"/>
  <c r="F720608" i="4"/>
  <c r="G720607" i="4"/>
  <c r="F720607" i="4"/>
  <c r="G720606" i="4"/>
  <c r="F720606" i="4"/>
  <c r="G720605" i="4"/>
  <c r="F720605" i="4"/>
  <c r="G720604" i="4"/>
  <c r="F720604" i="4"/>
  <c r="G720603" i="4"/>
  <c r="F720603" i="4"/>
  <c r="G720602" i="4"/>
  <c r="F720602" i="4"/>
  <c r="G720601" i="4"/>
  <c r="F720601" i="4"/>
  <c r="G720600" i="4"/>
  <c r="F720600" i="4"/>
  <c r="G720599" i="4"/>
  <c r="F720599" i="4"/>
  <c r="G720598" i="4"/>
  <c r="F720598" i="4"/>
  <c r="G720597" i="4"/>
  <c r="F720597" i="4"/>
  <c r="G720596" i="4"/>
  <c r="F720596" i="4"/>
  <c r="G720595" i="4"/>
  <c r="F720595" i="4"/>
  <c r="G720594" i="4"/>
  <c r="F720594" i="4"/>
  <c r="G720593" i="4"/>
  <c r="F720593" i="4"/>
  <c r="G720592" i="4"/>
  <c r="F720592" i="4"/>
  <c r="G720591" i="4"/>
  <c r="F720591" i="4"/>
  <c r="G720590" i="4"/>
  <c r="F720590" i="4"/>
  <c r="G720589" i="4"/>
  <c r="F720589" i="4"/>
  <c r="G720588" i="4"/>
  <c r="F720588" i="4"/>
  <c r="G720587" i="4"/>
  <c r="F720587" i="4"/>
  <c r="G720586" i="4"/>
  <c r="F720586" i="4"/>
  <c r="G720585" i="4"/>
  <c r="F720585" i="4"/>
  <c r="G720584" i="4"/>
  <c r="F720584" i="4"/>
  <c r="G720583" i="4"/>
  <c r="F720583" i="4"/>
  <c r="G720582" i="4"/>
  <c r="F720582" i="4"/>
  <c r="G720581" i="4"/>
  <c r="F720581" i="4"/>
  <c r="G720580" i="4"/>
  <c r="F720580" i="4"/>
  <c r="G720579" i="4"/>
  <c r="F720579" i="4"/>
  <c r="G720578" i="4"/>
  <c r="F720578" i="4"/>
  <c r="G720577" i="4"/>
  <c r="F720577" i="4"/>
  <c r="G720576" i="4"/>
  <c r="F720576" i="4"/>
  <c r="G720575" i="4"/>
  <c r="F720575" i="4"/>
  <c r="G720574" i="4"/>
  <c r="F720574" i="4"/>
  <c r="G720573" i="4"/>
  <c r="F720573" i="4"/>
  <c r="G720572" i="4"/>
  <c r="F720572" i="4"/>
  <c r="G720571" i="4"/>
  <c r="F720571" i="4"/>
  <c r="G720570" i="4"/>
  <c r="F720570" i="4"/>
  <c r="G720569" i="4"/>
  <c r="F720569" i="4"/>
  <c r="G720568" i="4"/>
  <c r="F720568" i="4"/>
  <c r="G720567" i="4"/>
  <c r="F720567" i="4"/>
  <c r="G720566" i="4"/>
  <c r="F720566" i="4"/>
  <c r="G720565" i="4"/>
  <c r="F720565" i="4"/>
  <c r="G720564" i="4"/>
  <c r="F720564" i="4"/>
  <c r="G720563" i="4"/>
  <c r="F720563" i="4"/>
  <c r="G720562" i="4"/>
  <c r="F720562" i="4"/>
  <c r="G720561" i="4"/>
  <c r="F720561" i="4"/>
  <c r="G720560" i="4"/>
  <c r="F720560" i="4"/>
  <c r="G720559" i="4"/>
  <c r="F720559" i="4"/>
  <c r="G720558" i="4"/>
  <c r="F720558" i="4"/>
  <c r="G720557" i="4"/>
  <c r="F720557" i="4"/>
  <c r="G720556" i="4"/>
  <c r="F720556" i="4"/>
  <c r="G720555" i="4"/>
  <c r="F720555" i="4"/>
  <c r="G720554" i="4"/>
  <c r="F720554" i="4"/>
  <c r="G720553" i="4"/>
  <c r="F720553" i="4"/>
  <c r="G720552" i="4"/>
  <c r="F720552" i="4"/>
  <c r="G720551" i="4"/>
  <c r="F720551" i="4"/>
  <c r="G720550" i="4"/>
  <c r="F720550" i="4"/>
  <c r="G720549" i="4"/>
  <c r="F720549" i="4"/>
  <c r="G720548" i="4"/>
  <c r="F720548" i="4"/>
  <c r="G720547" i="4"/>
  <c r="F720547" i="4"/>
  <c r="G720546" i="4"/>
  <c r="F720546" i="4"/>
  <c r="G720545" i="4"/>
  <c r="F720545" i="4"/>
  <c r="G720544" i="4"/>
  <c r="F720544" i="4"/>
  <c r="G720543" i="4"/>
  <c r="F720543" i="4"/>
  <c r="G720542" i="4"/>
  <c r="F720542" i="4"/>
  <c r="G720541" i="4"/>
  <c r="F720541" i="4"/>
  <c r="G720540" i="4"/>
  <c r="F720540" i="4"/>
  <c r="G720539" i="4"/>
  <c r="F720539" i="4"/>
  <c r="G720538" i="4"/>
  <c r="F720538" i="4"/>
  <c r="G720537" i="4"/>
  <c r="F720537" i="4"/>
  <c r="G720536" i="4"/>
  <c r="F720536" i="4"/>
  <c r="G720535" i="4"/>
  <c r="F720535" i="4"/>
  <c r="G720534" i="4"/>
  <c r="F720534" i="4"/>
  <c r="G720533" i="4"/>
  <c r="F720533" i="4"/>
  <c r="G720532" i="4"/>
  <c r="F720532" i="4"/>
  <c r="G720531" i="4"/>
  <c r="F720531" i="4"/>
  <c r="G720530" i="4"/>
  <c r="F720530" i="4"/>
  <c r="G720529" i="4"/>
  <c r="F720529" i="4"/>
  <c r="G720528" i="4"/>
  <c r="F720528" i="4"/>
  <c r="G720527" i="4"/>
  <c r="F720527" i="4"/>
  <c r="G720526" i="4"/>
  <c r="F720526" i="4"/>
  <c r="G720525" i="4"/>
  <c r="F720525" i="4"/>
  <c r="G720524" i="4"/>
  <c r="F720524" i="4"/>
  <c r="G720523" i="4"/>
  <c r="F720523" i="4"/>
  <c r="G720522" i="4"/>
  <c r="F720522" i="4"/>
  <c r="G720521" i="4"/>
  <c r="F720521" i="4"/>
  <c r="G720520" i="4"/>
  <c r="F720520" i="4"/>
  <c r="G720519" i="4"/>
  <c r="F720519" i="4"/>
  <c r="G720518" i="4"/>
  <c r="F720518" i="4"/>
  <c r="G720517" i="4"/>
  <c r="F720517" i="4"/>
  <c r="G720516" i="4"/>
  <c r="F720516" i="4"/>
  <c r="G720515" i="4"/>
  <c r="F720515" i="4"/>
  <c r="G720514" i="4"/>
  <c r="F720514" i="4"/>
  <c r="G720513" i="4"/>
  <c r="F720513" i="4"/>
  <c r="G720512" i="4"/>
  <c r="F720512" i="4"/>
  <c r="G720511" i="4"/>
  <c r="F720511" i="4"/>
  <c r="G720510" i="4"/>
  <c r="F720510" i="4"/>
  <c r="G720509" i="4"/>
  <c r="F720509" i="4"/>
  <c r="G720508" i="4"/>
  <c r="F720508" i="4"/>
  <c r="G720507" i="4"/>
  <c r="F720507" i="4"/>
  <c r="G720506" i="4"/>
  <c r="F720506" i="4"/>
  <c r="G720505" i="4"/>
  <c r="F720505" i="4"/>
  <c r="G720504" i="4"/>
  <c r="F720504" i="4"/>
  <c r="G720503" i="4"/>
  <c r="F720503" i="4"/>
  <c r="G720502" i="4"/>
  <c r="F720502" i="4"/>
  <c r="G720501" i="4"/>
  <c r="F720501" i="4"/>
  <c r="G720500" i="4"/>
  <c r="F720500" i="4"/>
  <c r="G720499" i="4"/>
  <c r="F720499" i="4"/>
  <c r="G720498" i="4"/>
  <c r="F720498" i="4"/>
  <c r="G720497" i="4"/>
  <c r="F720497" i="4"/>
  <c r="G720496" i="4"/>
  <c r="F720496" i="4"/>
  <c r="G720495" i="4"/>
  <c r="F720495" i="4"/>
  <c r="G720494" i="4"/>
  <c r="F720494" i="4"/>
  <c r="G720493" i="4"/>
  <c r="F720493" i="4"/>
  <c r="G720492" i="4"/>
  <c r="F720492" i="4"/>
  <c r="G720491" i="4"/>
  <c r="F720491" i="4"/>
  <c r="G720490" i="4"/>
  <c r="F720490" i="4"/>
  <c r="G720489" i="4"/>
  <c r="F720489" i="4"/>
  <c r="G720488" i="4"/>
  <c r="F720488" i="4"/>
  <c r="G720487" i="4"/>
  <c r="F720487" i="4"/>
  <c r="G720486" i="4"/>
  <c r="F720486" i="4"/>
  <c r="G720485" i="4"/>
  <c r="F720485" i="4"/>
  <c r="G720484" i="4"/>
  <c r="F720484" i="4"/>
  <c r="G720483" i="4"/>
  <c r="F720483" i="4"/>
  <c r="G720482" i="4"/>
  <c r="F720482" i="4"/>
  <c r="G720481" i="4"/>
  <c r="F720481" i="4"/>
  <c r="G720480" i="4"/>
  <c r="F720480" i="4"/>
  <c r="G720479" i="4"/>
  <c r="F720479" i="4"/>
  <c r="G720478" i="4"/>
  <c r="F720478" i="4"/>
  <c r="G720477" i="4"/>
  <c r="F720477" i="4"/>
  <c r="G720476" i="4"/>
  <c r="F720476" i="4"/>
  <c r="G720475" i="4"/>
  <c r="F720475" i="4"/>
  <c r="G720474" i="4"/>
  <c r="F720474" i="4"/>
  <c r="G720473" i="4"/>
  <c r="F720473" i="4"/>
  <c r="G720472" i="4"/>
  <c r="F720472" i="4"/>
  <c r="G720471" i="4"/>
  <c r="F720471" i="4"/>
  <c r="G720470" i="4"/>
  <c r="F720470" i="4"/>
  <c r="G720469" i="4"/>
  <c r="F720469" i="4"/>
  <c r="G720468" i="4"/>
  <c r="F720468" i="4"/>
  <c r="G720467" i="4"/>
  <c r="F720467" i="4"/>
  <c r="G720466" i="4"/>
  <c r="F720466" i="4"/>
  <c r="G720465" i="4"/>
  <c r="F720465" i="4"/>
  <c r="G720464" i="4"/>
  <c r="F720464" i="4"/>
  <c r="G720463" i="4"/>
  <c r="F720463" i="4"/>
  <c r="G720462" i="4"/>
  <c r="F720462" i="4"/>
  <c r="G720461" i="4"/>
  <c r="F720461" i="4"/>
  <c r="G720460" i="4"/>
  <c r="F720460" i="4"/>
  <c r="G720459" i="4"/>
  <c r="F720459" i="4"/>
  <c r="G720458" i="4"/>
  <c r="F720458" i="4"/>
  <c r="G720457" i="4"/>
  <c r="F720457" i="4"/>
  <c r="G720456" i="4"/>
  <c r="F720456" i="4"/>
  <c r="G720455" i="4"/>
  <c r="F720455" i="4"/>
  <c r="G720454" i="4"/>
  <c r="F720454" i="4"/>
  <c r="G720453" i="4"/>
  <c r="F720453" i="4"/>
  <c r="G720452" i="4"/>
  <c r="F720452" i="4"/>
  <c r="G720451" i="4"/>
  <c r="F720451" i="4"/>
  <c r="G720450" i="4"/>
  <c r="F720450" i="4"/>
  <c r="G720449" i="4"/>
  <c r="F720449" i="4"/>
  <c r="G720448" i="4"/>
  <c r="F720448" i="4"/>
  <c r="G720447" i="4"/>
  <c r="F720447" i="4"/>
  <c r="G720446" i="4"/>
  <c r="F720446" i="4"/>
  <c r="G720445" i="4"/>
  <c r="F720445" i="4"/>
  <c r="G720444" i="4"/>
  <c r="F720444" i="4"/>
  <c r="G720443" i="4"/>
  <c r="F720443" i="4"/>
  <c r="G720442" i="4"/>
  <c r="F720442" i="4"/>
  <c r="G720441" i="4"/>
  <c r="F720441" i="4"/>
  <c r="G720440" i="4"/>
  <c r="F720440" i="4"/>
  <c r="G720439" i="4"/>
  <c r="F720439" i="4"/>
  <c r="G720438" i="4"/>
  <c r="F720438" i="4"/>
  <c r="G720437" i="4"/>
  <c r="F720437" i="4"/>
  <c r="G720436" i="4"/>
  <c r="F720436" i="4"/>
  <c r="G720435" i="4"/>
  <c r="F720435" i="4"/>
  <c r="G720434" i="4"/>
  <c r="F720434" i="4"/>
  <c r="G720433" i="4"/>
  <c r="F720433" i="4"/>
  <c r="G720432" i="4"/>
  <c r="F720432" i="4"/>
  <c r="G720431" i="4"/>
  <c r="F720431" i="4"/>
  <c r="G720430" i="4"/>
  <c r="F720430" i="4"/>
  <c r="G720429" i="4"/>
  <c r="F720429" i="4"/>
  <c r="G720428" i="4"/>
  <c r="F720428" i="4"/>
  <c r="G720427" i="4"/>
  <c r="F720427" i="4"/>
  <c r="G720426" i="4"/>
  <c r="F720426" i="4"/>
  <c r="G720425" i="4"/>
  <c r="F720425" i="4"/>
  <c r="G720424" i="4"/>
  <c r="F720424" i="4"/>
  <c r="G720423" i="4"/>
  <c r="F720423" i="4"/>
  <c r="G720422" i="4"/>
  <c r="F720422" i="4"/>
  <c r="G720421" i="4"/>
  <c r="F720421" i="4"/>
  <c r="G720420" i="4"/>
  <c r="F720420" i="4"/>
  <c r="G720419" i="4"/>
  <c r="F720419" i="4"/>
  <c r="G720418" i="4"/>
  <c r="F720418" i="4"/>
  <c r="G720417" i="4"/>
  <c r="F720417" i="4"/>
  <c r="G720416" i="4"/>
  <c r="F720416" i="4"/>
  <c r="G720415" i="4"/>
  <c r="F720415" i="4"/>
  <c r="G720414" i="4"/>
  <c r="F720414" i="4"/>
  <c r="G720413" i="4"/>
  <c r="F720413" i="4"/>
  <c r="G720412" i="4"/>
  <c r="F720412" i="4"/>
  <c r="G720411" i="4"/>
  <c r="F720411" i="4"/>
  <c r="G720410" i="4"/>
  <c r="F720410" i="4"/>
  <c r="G720409" i="4"/>
  <c r="F720409" i="4"/>
  <c r="G720408" i="4"/>
  <c r="F720408" i="4"/>
  <c r="G720407" i="4"/>
  <c r="F720407" i="4"/>
  <c r="G720406" i="4"/>
  <c r="F720406" i="4"/>
  <c r="G720405" i="4"/>
  <c r="F720405" i="4"/>
  <c r="G720404" i="4"/>
  <c r="F720404" i="4"/>
  <c r="G720403" i="4"/>
  <c r="F720403" i="4"/>
  <c r="G720402" i="4"/>
  <c r="F720402" i="4"/>
  <c r="G720401" i="4"/>
  <c r="F720401" i="4"/>
  <c r="G720400" i="4"/>
  <c r="F720400" i="4"/>
  <c r="G720399" i="4"/>
  <c r="F720399" i="4"/>
  <c r="G720398" i="4"/>
  <c r="F720398" i="4"/>
  <c r="G720397" i="4"/>
  <c r="F720397" i="4"/>
  <c r="G720396" i="4"/>
  <c r="F720396" i="4"/>
  <c r="G720395" i="4"/>
  <c r="F720395" i="4"/>
  <c r="G720394" i="4"/>
  <c r="F720394" i="4"/>
  <c r="G720393" i="4"/>
  <c r="F720393" i="4"/>
  <c r="G720392" i="4"/>
  <c r="F720392" i="4"/>
  <c r="G720391" i="4"/>
  <c r="F720391" i="4"/>
  <c r="G720390" i="4"/>
  <c r="F720390" i="4"/>
  <c r="G720389" i="4"/>
  <c r="F720389" i="4"/>
  <c r="G720388" i="4"/>
  <c r="F720388" i="4"/>
  <c r="G720387" i="4"/>
  <c r="F720387" i="4"/>
  <c r="G720386" i="4"/>
  <c r="F720386" i="4"/>
  <c r="G720385" i="4"/>
  <c r="F720385" i="4"/>
  <c r="G720384" i="4"/>
  <c r="F720384" i="4"/>
  <c r="G720383" i="4"/>
  <c r="F720383" i="4"/>
  <c r="G720382" i="4"/>
  <c r="F720382" i="4"/>
  <c r="G720381" i="4"/>
  <c r="F720381" i="4"/>
  <c r="G720380" i="4"/>
  <c r="F720380" i="4"/>
  <c r="G720379" i="4"/>
  <c r="F720379" i="4"/>
  <c r="G720378" i="4"/>
  <c r="F720378" i="4"/>
  <c r="G720377" i="4"/>
  <c r="F720377" i="4"/>
  <c r="G720376" i="4"/>
  <c r="F720376" i="4"/>
  <c r="G720375" i="4"/>
  <c r="F720375" i="4"/>
  <c r="G720374" i="4"/>
  <c r="F720374" i="4"/>
  <c r="G720373" i="4"/>
  <c r="F720373" i="4"/>
  <c r="G720372" i="4"/>
  <c r="F720372" i="4"/>
  <c r="G720371" i="4"/>
  <c r="F720371" i="4"/>
  <c r="G720370" i="4"/>
  <c r="F720370" i="4"/>
  <c r="G720369" i="4"/>
  <c r="F720369" i="4"/>
  <c r="G720368" i="4"/>
  <c r="F720368" i="4"/>
  <c r="G720367" i="4"/>
  <c r="F720367" i="4"/>
  <c r="G720366" i="4"/>
  <c r="F720366" i="4"/>
  <c r="G720365" i="4"/>
  <c r="F720365" i="4"/>
  <c r="G720364" i="4"/>
  <c r="F720364" i="4"/>
  <c r="G720363" i="4"/>
  <c r="F720363" i="4"/>
  <c r="G720362" i="4"/>
  <c r="F720362" i="4"/>
  <c r="G720361" i="4"/>
  <c r="F720361" i="4"/>
  <c r="G720360" i="4"/>
  <c r="F720360" i="4"/>
  <c r="G720359" i="4"/>
  <c r="F720359" i="4"/>
  <c r="G720358" i="4"/>
  <c r="F720358" i="4"/>
  <c r="G720357" i="4"/>
  <c r="F720357" i="4"/>
  <c r="G720356" i="4"/>
  <c r="F720356" i="4"/>
  <c r="G720355" i="4"/>
  <c r="F720355" i="4"/>
  <c r="G720354" i="4"/>
  <c r="F720354" i="4"/>
  <c r="G720353" i="4"/>
  <c r="F720353" i="4"/>
  <c r="G720352" i="4"/>
  <c r="F720352" i="4"/>
  <c r="G720351" i="4"/>
  <c r="F720351" i="4"/>
  <c r="G720350" i="4"/>
  <c r="F720350" i="4"/>
  <c r="G720349" i="4"/>
  <c r="F720349" i="4"/>
  <c r="G720348" i="4"/>
  <c r="F720348" i="4"/>
  <c r="G720347" i="4"/>
  <c r="F720347" i="4"/>
  <c r="G720346" i="4"/>
  <c r="F720346" i="4"/>
  <c r="G720345" i="4"/>
  <c r="F720345" i="4"/>
  <c r="G720344" i="4"/>
  <c r="F720344" i="4"/>
  <c r="G720343" i="4"/>
  <c r="F720343" i="4"/>
  <c r="G720342" i="4"/>
  <c r="F720342" i="4"/>
  <c r="G720341" i="4"/>
  <c r="F720341" i="4"/>
  <c r="G720340" i="4"/>
  <c r="F720340" i="4"/>
  <c r="G720339" i="4"/>
  <c r="F720339" i="4"/>
  <c r="G720338" i="4"/>
  <c r="F720338" i="4"/>
  <c r="G720337" i="4"/>
  <c r="F720337" i="4"/>
  <c r="G720336" i="4"/>
  <c r="F720336" i="4"/>
  <c r="G720335" i="4"/>
  <c r="F720335" i="4"/>
  <c r="G720334" i="4"/>
  <c r="F720334" i="4"/>
  <c r="G720333" i="4"/>
  <c r="F720333" i="4"/>
  <c r="G720332" i="4"/>
  <c r="F720332" i="4"/>
  <c r="G720331" i="4"/>
  <c r="F720331" i="4"/>
  <c r="G720330" i="4"/>
  <c r="F720330" i="4"/>
  <c r="G720329" i="4"/>
  <c r="F720329" i="4"/>
  <c r="G720328" i="4"/>
  <c r="F720328" i="4"/>
  <c r="G720327" i="4"/>
  <c r="F720327" i="4"/>
  <c r="G720326" i="4"/>
  <c r="F720326" i="4"/>
  <c r="G720325" i="4"/>
  <c r="F720325" i="4"/>
  <c r="G720324" i="4"/>
  <c r="F720324" i="4"/>
  <c r="G720323" i="4"/>
  <c r="F720323" i="4"/>
  <c r="G720322" i="4"/>
  <c r="F720322" i="4"/>
  <c r="G720321" i="4"/>
  <c r="F720321" i="4"/>
  <c r="G720320" i="4"/>
  <c r="F720320" i="4"/>
  <c r="G720319" i="4"/>
  <c r="F720319" i="4"/>
  <c r="G720318" i="4"/>
  <c r="F720318" i="4"/>
  <c r="G720317" i="4"/>
  <c r="F720317" i="4"/>
  <c r="G720316" i="4"/>
  <c r="F720316" i="4"/>
  <c r="G720315" i="4"/>
  <c r="F720315" i="4"/>
  <c r="G720314" i="4"/>
  <c r="F720314" i="4"/>
  <c r="G720313" i="4"/>
  <c r="F720313" i="4"/>
  <c r="G720312" i="4"/>
  <c r="F720312" i="4"/>
  <c r="G720311" i="4"/>
  <c r="F720311" i="4"/>
  <c r="G720310" i="4"/>
  <c r="F720310" i="4"/>
  <c r="G720309" i="4"/>
  <c r="F720309" i="4"/>
  <c r="G720308" i="4"/>
  <c r="F720308" i="4"/>
  <c r="G720307" i="4"/>
  <c r="F720307" i="4"/>
  <c r="G720306" i="4"/>
  <c r="F720306" i="4"/>
  <c r="G720305" i="4"/>
  <c r="F720305" i="4"/>
  <c r="G720304" i="4"/>
  <c r="F720304" i="4"/>
  <c r="G720303" i="4"/>
  <c r="F720303" i="4"/>
  <c r="G720302" i="4"/>
  <c r="F720302" i="4"/>
  <c r="G720301" i="4"/>
  <c r="F720301" i="4"/>
  <c r="G720300" i="4"/>
  <c r="F720300" i="4"/>
  <c r="G720299" i="4"/>
  <c r="F720299" i="4"/>
  <c r="G720298" i="4"/>
  <c r="F720298" i="4"/>
  <c r="G720297" i="4"/>
  <c r="F720297" i="4"/>
  <c r="G720296" i="4"/>
  <c r="F720296" i="4"/>
  <c r="G720295" i="4"/>
  <c r="F720295" i="4"/>
  <c r="G720294" i="4"/>
  <c r="F720294" i="4"/>
  <c r="G720293" i="4"/>
  <c r="F720293" i="4"/>
  <c r="G720292" i="4"/>
  <c r="F720292" i="4"/>
  <c r="G720291" i="4"/>
  <c r="F720291" i="4"/>
  <c r="G720290" i="4"/>
  <c r="F720290" i="4"/>
  <c r="G720289" i="4"/>
  <c r="F720289" i="4"/>
  <c r="G720288" i="4"/>
  <c r="F720288" i="4"/>
  <c r="G720287" i="4"/>
  <c r="F720287" i="4"/>
  <c r="G720286" i="4"/>
  <c r="F720286" i="4"/>
  <c r="G720285" i="4"/>
  <c r="F720285" i="4"/>
  <c r="G720284" i="4"/>
  <c r="F720284" i="4"/>
  <c r="G720283" i="4"/>
  <c r="F720283" i="4"/>
  <c r="G720282" i="4"/>
  <c r="F720282" i="4"/>
  <c r="G720281" i="4"/>
  <c r="F720281" i="4"/>
  <c r="G720280" i="4"/>
  <c r="F720280" i="4"/>
  <c r="G720279" i="4"/>
  <c r="F720279" i="4"/>
  <c r="G720278" i="4"/>
  <c r="F720278" i="4"/>
  <c r="G720277" i="4"/>
  <c r="F720277" i="4"/>
  <c r="G720276" i="4"/>
  <c r="F720276" i="4"/>
  <c r="G720275" i="4"/>
  <c r="F720275" i="4"/>
  <c r="G720274" i="4"/>
  <c r="F720274" i="4"/>
  <c r="G720273" i="4"/>
  <c r="F720273" i="4"/>
  <c r="G720272" i="4"/>
  <c r="F720272" i="4"/>
  <c r="G720271" i="4"/>
  <c r="F720271" i="4"/>
  <c r="G720270" i="4"/>
  <c r="F720270" i="4"/>
  <c r="G720269" i="4"/>
  <c r="F720269" i="4"/>
  <c r="G720268" i="4"/>
  <c r="F720268" i="4"/>
  <c r="G720267" i="4"/>
  <c r="F720267" i="4"/>
  <c r="G720266" i="4"/>
  <c r="F720266" i="4"/>
  <c r="G720265" i="4"/>
  <c r="F720265" i="4"/>
  <c r="G720264" i="4"/>
  <c r="F720264" i="4"/>
  <c r="G720263" i="4"/>
  <c r="F720263" i="4"/>
  <c r="G720262" i="4"/>
  <c r="F720262" i="4"/>
  <c r="G720261" i="4"/>
  <c r="F720261" i="4"/>
  <c r="G720260" i="4"/>
  <c r="F720260" i="4"/>
  <c r="G720259" i="4"/>
  <c r="F720259" i="4"/>
  <c r="G720258" i="4"/>
  <c r="F720258" i="4"/>
  <c r="G720257" i="4"/>
  <c r="F720257" i="4"/>
  <c r="G720256" i="4"/>
  <c r="F720256" i="4"/>
  <c r="G720255" i="4"/>
  <c r="F720255" i="4"/>
  <c r="G720254" i="4"/>
  <c r="F720254" i="4"/>
  <c r="G720253" i="4"/>
  <c r="F720253" i="4"/>
  <c r="G720252" i="4"/>
  <c r="F720252" i="4"/>
  <c r="G720251" i="4"/>
  <c r="F720251" i="4"/>
  <c r="G720250" i="4"/>
  <c r="F720250" i="4"/>
  <c r="G720249" i="4"/>
  <c r="F720249" i="4"/>
  <c r="G720248" i="4"/>
  <c r="F720248" i="4"/>
  <c r="G720247" i="4"/>
  <c r="F720247" i="4"/>
  <c r="G720246" i="4"/>
  <c r="F720246" i="4"/>
  <c r="G720245" i="4"/>
  <c r="F720245" i="4"/>
  <c r="G720244" i="4"/>
  <c r="F720244" i="4"/>
  <c r="G720243" i="4"/>
  <c r="F720243" i="4"/>
  <c r="G720242" i="4"/>
  <c r="F720242" i="4"/>
  <c r="G720241" i="4"/>
  <c r="F720241" i="4"/>
  <c r="G720240" i="4"/>
  <c r="F720240" i="4"/>
  <c r="G720239" i="4"/>
  <c r="F720239" i="4"/>
  <c r="G720238" i="4"/>
  <c r="F720238" i="4"/>
  <c r="G720237" i="4"/>
  <c r="F720237" i="4"/>
  <c r="G720236" i="4"/>
  <c r="F720236" i="4"/>
  <c r="G720235" i="4"/>
  <c r="F720235" i="4"/>
  <c r="G720234" i="4"/>
  <c r="F720234" i="4"/>
  <c r="G720233" i="4"/>
  <c r="F720233" i="4"/>
  <c r="G720232" i="4"/>
  <c r="F720232" i="4"/>
  <c r="G720231" i="4"/>
  <c r="F720231" i="4"/>
  <c r="G720230" i="4"/>
  <c r="F720230" i="4"/>
  <c r="G720229" i="4"/>
  <c r="F720229" i="4"/>
  <c r="G720228" i="4"/>
  <c r="F720228" i="4"/>
  <c r="G720227" i="4"/>
  <c r="F720227" i="4"/>
  <c r="G720226" i="4"/>
  <c r="F720226" i="4"/>
  <c r="G720225" i="4"/>
  <c r="F720225" i="4"/>
  <c r="G720224" i="4"/>
  <c r="F720224" i="4"/>
  <c r="G720223" i="4"/>
  <c r="F720223" i="4"/>
  <c r="G720222" i="4"/>
  <c r="F720222" i="4"/>
  <c r="G720221" i="4"/>
  <c r="F720221" i="4"/>
  <c r="G720220" i="4"/>
  <c r="F720220" i="4"/>
  <c r="G720219" i="4"/>
  <c r="F720219" i="4"/>
  <c r="G720218" i="4"/>
  <c r="F720218" i="4"/>
  <c r="G720217" i="4"/>
  <c r="F720217" i="4"/>
  <c r="G720216" i="4"/>
  <c r="F720216" i="4"/>
  <c r="G720215" i="4"/>
  <c r="F720215" i="4"/>
  <c r="G720214" i="4"/>
  <c r="F720214" i="4"/>
  <c r="G720213" i="4"/>
  <c r="F720213" i="4"/>
  <c r="G720212" i="4"/>
  <c r="F720212" i="4"/>
  <c r="G720211" i="4"/>
  <c r="F720211" i="4"/>
  <c r="G720210" i="4"/>
  <c r="F720210" i="4"/>
  <c r="G720209" i="4"/>
  <c r="F720209" i="4"/>
  <c r="G720208" i="4"/>
  <c r="F720208" i="4"/>
  <c r="G720207" i="4"/>
  <c r="F720207" i="4"/>
  <c r="G720206" i="4"/>
  <c r="F720206" i="4"/>
  <c r="G720205" i="4"/>
  <c r="F720205" i="4"/>
  <c r="G720204" i="4"/>
  <c r="F720204" i="4"/>
  <c r="G720203" i="4"/>
  <c r="F720203" i="4"/>
  <c r="G720202" i="4"/>
  <c r="F720202" i="4"/>
  <c r="G720201" i="4"/>
  <c r="F720201" i="4"/>
  <c r="G720200" i="4"/>
  <c r="F720200" i="4"/>
  <c r="G720199" i="4"/>
  <c r="F720199" i="4"/>
  <c r="G720198" i="4"/>
  <c r="F720198" i="4"/>
  <c r="G720197" i="4"/>
  <c r="F720197" i="4"/>
  <c r="G720196" i="4"/>
  <c r="F720196" i="4"/>
  <c r="G720195" i="4"/>
  <c r="F720195" i="4"/>
  <c r="G720194" i="4"/>
  <c r="F720194" i="4"/>
  <c r="G720193" i="4"/>
  <c r="F720193" i="4"/>
  <c r="G720192" i="4"/>
  <c r="F720192" i="4"/>
  <c r="G720191" i="4"/>
  <c r="F720191" i="4"/>
  <c r="G720190" i="4"/>
  <c r="F720190" i="4"/>
  <c r="G720189" i="4"/>
  <c r="F720189" i="4"/>
  <c r="G720188" i="4"/>
  <c r="F720188" i="4"/>
  <c r="G720187" i="4"/>
  <c r="F720187" i="4"/>
  <c r="G720186" i="4"/>
  <c r="F720186" i="4"/>
  <c r="G720185" i="4"/>
  <c r="F720185" i="4"/>
  <c r="G720184" i="4"/>
  <c r="F720184" i="4"/>
  <c r="G720183" i="4"/>
  <c r="F720183" i="4"/>
  <c r="G720182" i="4"/>
  <c r="F720182" i="4"/>
  <c r="G720181" i="4"/>
  <c r="F720181" i="4"/>
  <c r="G720180" i="4"/>
  <c r="F720180" i="4"/>
  <c r="G720179" i="4"/>
  <c r="F720179" i="4"/>
  <c r="G720178" i="4"/>
  <c r="F720178" i="4"/>
  <c r="G720177" i="4"/>
  <c r="F720177" i="4"/>
  <c r="G720176" i="4"/>
  <c r="F720176" i="4"/>
  <c r="G720175" i="4"/>
  <c r="F720175" i="4"/>
  <c r="G720174" i="4"/>
  <c r="F720174" i="4"/>
  <c r="G720173" i="4"/>
  <c r="F720173" i="4"/>
  <c r="G720172" i="4"/>
  <c r="F720172" i="4"/>
  <c r="G720171" i="4"/>
  <c r="F720171" i="4"/>
  <c r="G720170" i="4"/>
  <c r="F720170" i="4"/>
  <c r="G720169" i="4"/>
  <c r="F720169" i="4"/>
  <c r="G720168" i="4"/>
  <c r="F720168" i="4"/>
  <c r="G720167" i="4"/>
  <c r="F720167" i="4"/>
  <c r="G720166" i="4"/>
  <c r="F720166" i="4"/>
  <c r="G720165" i="4"/>
  <c r="F720165" i="4"/>
  <c r="G720164" i="4"/>
  <c r="F720164" i="4"/>
  <c r="G720163" i="4"/>
  <c r="F720163" i="4"/>
  <c r="G720162" i="4"/>
  <c r="F720162" i="4"/>
  <c r="G720161" i="4"/>
  <c r="F720161" i="4"/>
  <c r="G720160" i="4"/>
  <c r="F720160" i="4"/>
  <c r="G720159" i="4"/>
  <c r="F720159" i="4"/>
  <c r="G720158" i="4"/>
  <c r="F720158" i="4"/>
  <c r="G720157" i="4"/>
  <c r="F720157" i="4"/>
  <c r="G720156" i="4"/>
  <c r="F720156" i="4"/>
  <c r="G720155" i="4"/>
  <c r="F720155" i="4"/>
  <c r="G720154" i="4"/>
  <c r="F720154" i="4"/>
  <c r="G720153" i="4"/>
  <c r="F720153" i="4"/>
  <c r="G720152" i="4"/>
  <c r="F720152" i="4"/>
  <c r="G720151" i="4"/>
  <c r="F720151" i="4"/>
  <c r="G720150" i="4"/>
  <c r="F720150" i="4"/>
  <c r="G720149" i="4"/>
  <c r="F720149" i="4"/>
  <c r="G720148" i="4"/>
  <c r="F720148" i="4"/>
  <c r="G720147" i="4"/>
  <c r="F720147" i="4"/>
  <c r="G720146" i="4"/>
  <c r="F720146" i="4"/>
  <c r="G720145" i="4"/>
  <c r="F720145" i="4"/>
  <c r="G720144" i="4"/>
  <c r="F720144" i="4"/>
  <c r="G720143" i="4"/>
  <c r="F720143" i="4"/>
  <c r="G720142" i="4"/>
  <c r="F720142" i="4"/>
  <c r="G720141" i="4"/>
  <c r="F720141" i="4"/>
  <c r="G720140" i="4"/>
  <c r="F720140" i="4"/>
  <c r="G720139" i="4"/>
  <c r="F720139" i="4"/>
  <c r="G720138" i="4"/>
  <c r="F720138" i="4"/>
  <c r="G720137" i="4"/>
  <c r="F720137" i="4"/>
  <c r="G720136" i="4"/>
  <c r="F720136" i="4"/>
  <c r="G720135" i="4"/>
  <c r="F720135" i="4"/>
  <c r="G720134" i="4"/>
  <c r="F720134" i="4"/>
  <c r="G720133" i="4"/>
  <c r="F720133" i="4"/>
  <c r="G720132" i="4"/>
  <c r="F720132" i="4"/>
  <c r="G720131" i="4"/>
  <c r="F720131" i="4"/>
  <c r="G720130" i="4"/>
  <c r="F720130" i="4"/>
  <c r="G720129" i="4"/>
  <c r="F720129" i="4"/>
  <c r="G720128" i="4"/>
  <c r="F720128" i="4"/>
  <c r="G720127" i="4"/>
  <c r="F720127" i="4"/>
  <c r="G720126" i="4"/>
  <c r="F720126" i="4"/>
  <c r="G720125" i="4"/>
  <c r="F720125" i="4"/>
  <c r="G720124" i="4"/>
  <c r="F720124" i="4"/>
  <c r="G720123" i="4"/>
  <c r="F720123" i="4"/>
  <c r="G720122" i="4"/>
  <c r="F720122" i="4"/>
  <c r="G720121" i="4"/>
  <c r="F720121" i="4"/>
  <c r="G720120" i="4"/>
  <c r="F720120" i="4"/>
  <c r="G720119" i="4"/>
  <c r="F720119" i="4"/>
  <c r="G720118" i="4"/>
  <c r="F720118" i="4"/>
  <c r="G720117" i="4"/>
  <c r="F720117" i="4"/>
  <c r="G720116" i="4"/>
  <c r="F720116" i="4"/>
  <c r="G720115" i="4"/>
  <c r="F720115" i="4"/>
  <c r="G720114" i="4"/>
  <c r="F720114" i="4"/>
  <c r="G720113" i="4"/>
  <c r="F720113" i="4"/>
  <c r="G720112" i="4"/>
  <c r="F720112" i="4"/>
  <c r="G720111" i="4"/>
  <c r="F720111" i="4"/>
  <c r="G720110" i="4"/>
  <c r="F720110" i="4"/>
  <c r="G720109" i="4"/>
  <c r="F720109" i="4"/>
  <c r="G720108" i="4"/>
  <c r="F720108" i="4"/>
  <c r="G720107" i="4"/>
  <c r="F720107" i="4"/>
  <c r="G720106" i="4"/>
  <c r="F720106" i="4"/>
  <c r="G720105" i="4"/>
  <c r="F720105" i="4"/>
  <c r="G720104" i="4"/>
  <c r="F720104" i="4"/>
  <c r="G720103" i="4"/>
  <c r="F720103" i="4"/>
  <c r="G720102" i="4"/>
  <c r="F720102" i="4"/>
  <c r="G720101" i="4"/>
  <c r="F720101" i="4"/>
  <c r="G655564" i="4"/>
  <c r="F655564" i="4"/>
  <c r="G655563" i="4"/>
  <c r="F655563" i="4"/>
  <c r="G655562" i="4"/>
  <c r="F655562" i="4"/>
  <c r="G655561" i="4"/>
  <c r="F655561" i="4"/>
  <c r="G655560" i="4"/>
  <c r="F655560" i="4"/>
  <c r="G655559" i="4"/>
  <c r="F655559" i="4"/>
  <c r="G655558" i="4"/>
  <c r="F655558" i="4"/>
  <c r="G655557" i="4"/>
  <c r="F655557" i="4"/>
  <c r="G655556" i="4"/>
  <c r="F655556" i="4"/>
  <c r="G655555" i="4"/>
  <c r="F655555" i="4"/>
  <c r="G655554" i="4"/>
  <c r="F655554" i="4"/>
  <c r="G655553" i="4"/>
  <c r="F655553" i="4"/>
  <c r="G655552" i="4"/>
  <c r="F655552" i="4"/>
  <c r="G655551" i="4"/>
  <c r="F655551" i="4"/>
  <c r="G655550" i="4"/>
  <c r="F655550" i="4"/>
  <c r="G655549" i="4"/>
  <c r="F655549" i="4"/>
  <c r="G655548" i="4"/>
  <c r="F655548" i="4"/>
  <c r="G655547" i="4"/>
  <c r="F655547" i="4"/>
  <c r="G655546" i="4"/>
  <c r="F655546" i="4"/>
  <c r="G655545" i="4"/>
  <c r="F655545" i="4"/>
  <c r="G655544" i="4"/>
  <c r="F655544" i="4"/>
  <c r="G655543" i="4"/>
  <c r="F655543" i="4"/>
  <c r="G655542" i="4"/>
  <c r="F655542" i="4"/>
  <c r="G655541" i="4"/>
  <c r="F655541" i="4"/>
  <c r="G655540" i="4"/>
  <c r="F655540" i="4"/>
  <c r="G655539" i="4"/>
  <c r="F655539" i="4"/>
  <c r="G655538" i="4"/>
  <c r="F655538" i="4"/>
  <c r="G655537" i="4"/>
  <c r="F655537" i="4"/>
  <c r="G655536" i="4"/>
  <c r="F655536" i="4"/>
  <c r="G655535" i="4"/>
  <c r="F655535" i="4"/>
  <c r="G655534" i="4"/>
  <c r="F655534" i="4"/>
  <c r="G655533" i="4"/>
  <c r="F655533" i="4"/>
  <c r="G655532" i="4"/>
  <c r="F655532" i="4"/>
  <c r="G655531" i="4"/>
  <c r="F655531" i="4"/>
  <c r="G655530" i="4"/>
  <c r="F655530" i="4"/>
  <c r="G655529" i="4"/>
  <c r="F655529" i="4"/>
  <c r="G655528" i="4"/>
  <c r="F655528" i="4"/>
  <c r="G655527" i="4"/>
  <c r="F655527" i="4"/>
  <c r="G655526" i="4"/>
  <c r="F655526" i="4"/>
  <c r="G655525" i="4"/>
  <c r="F655525" i="4"/>
  <c r="G655524" i="4"/>
  <c r="F655524" i="4"/>
  <c r="G655523" i="4"/>
  <c r="F655523" i="4"/>
  <c r="G655522" i="4"/>
  <c r="F655522" i="4"/>
  <c r="G655521" i="4"/>
  <c r="F655521" i="4"/>
  <c r="G655520" i="4"/>
  <c r="F655520" i="4"/>
  <c r="G655519" i="4"/>
  <c r="F655519" i="4"/>
  <c r="G655518" i="4"/>
  <c r="F655518" i="4"/>
  <c r="G655517" i="4"/>
  <c r="F655517" i="4"/>
  <c r="G655516" i="4"/>
  <c r="F655516" i="4"/>
  <c r="G655515" i="4"/>
  <c r="F655515" i="4"/>
  <c r="G655514" i="4"/>
  <c r="F655514" i="4"/>
  <c r="G655513" i="4"/>
  <c r="F655513" i="4"/>
  <c r="G655512" i="4"/>
  <c r="F655512" i="4"/>
  <c r="G655511" i="4"/>
  <c r="F655511" i="4"/>
  <c r="G655510" i="4"/>
  <c r="F655510" i="4"/>
  <c r="G655509" i="4"/>
  <c r="F655509" i="4"/>
  <c r="G655508" i="4"/>
  <c r="F655508" i="4"/>
  <c r="G655507" i="4"/>
  <c r="F655507" i="4"/>
  <c r="G655506" i="4"/>
  <c r="F655506" i="4"/>
  <c r="G655505" i="4"/>
  <c r="F655505" i="4"/>
  <c r="G655504" i="4"/>
  <c r="F655504" i="4"/>
  <c r="G655503" i="4"/>
  <c r="F655503" i="4"/>
  <c r="G655502" i="4"/>
  <c r="F655502" i="4"/>
  <c r="G655501" i="4"/>
  <c r="F655501" i="4"/>
  <c r="G655500" i="4"/>
  <c r="F655500" i="4"/>
  <c r="G655499" i="4"/>
  <c r="F655499" i="4"/>
  <c r="G655498" i="4"/>
  <c r="F655498" i="4"/>
  <c r="G655497" i="4"/>
  <c r="F655497" i="4"/>
  <c r="G655496" i="4"/>
  <c r="F655496" i="4"/>
  <c r="G655495" i="4"/>
  <c r="F655495" i="4"/>
  <c r="G655494" i="4"/>
  <c r="F655494" i="4"/>
  <c r="G655493" i="4"/>
  <c r="F655493" i="4"/>
  <c r="G655492" i="4"/>
  <c r="F655492" i="4"/>
  <c r="G655491" i="4"/>
  <c r="F655491" i="4"/>
  <c r="G655490" i="4"/>
  <c r="F655490" i="4"/>
  <c r="G655489" i="4"/>
  <c r="F655489" i="4"/>
  <c r="G655488" i="4"/>
  <c r="F655488" i="4"/>
  <c r="G655487" i="4"/>
  <c r="F655487" i="4"/>
  <c r="G655486" i="4"/>
  <c r="F655486" i="4"/>
  <c r="G655485" i="4"/>
  <c r="F655485" i="4"/>
  <c r="G655484" i="4"/>
  <c r="F655484" i="4"/>
  <c r="G655483" i="4"/>
  <c r="F655483" i="4"/>
  <c r="G655482" i="4"/>
  <c r="F655482" i="4"/>
  <c r="G655481" i="4"/>
  <c r="F655481" i="4"/>
  <c r="G655480" i="4"/>
  <c r="F655480" i="4"/>
  <c r="G655479" i="4"/>
  <c r="F655479" i="4"/>
  <c r="G655478" i="4"/>
  <c r="F655478" i="4"/>
  <c r="G655477" i="4"/>
  <c r="F655477" i="4"/>
  <c r="G655476" i="4"/>
  <c r="F655476" i="4"/>
  <c r="G655475" i="4"/>
  <c r="F655475" i="4"/>
  <c r="G655474" i="4"/>
  <c r="F655474" i="4"/>
  <c r="G655473" i="4"/>
  <c r="F655473" i="4"/>
  <c r="G655472" i="4"/>
  <c r="F655472" i="4"/>
  <c r="G655471" i="4"/>
  <c r="F655471" i="4"/>
  <c r="G655470" i="4"/>
  <c r="F655470" i="4"/>
  <c r="G655469" i="4"/>
  <c r="F655469" i="4"/>
  <c r="G655468" i="4"/>
  <c r="F655468" i="4"/>
  <c r="G655467" i="4"/>
  <c r="F655467" i="4"/>
  <c r="G655466" i="4"/>
  <c r="F655466" i="4"/>
  <c r="G655465" i="4"/>
  <c r="F655465" i="4"/>
  <c r="G655464" i="4"/>
  <c r="F655464" i="4"/>
  <c r="G655463" i="4"/>
  <c r="F655463" i="4"/>
  <c r="G655462" i="4"/>
  <c r="F655462" i="4"/>
  <c r="G655461" i="4"/>
  <c r="F655461" i="4"/>
  <c r="G655460" i="4"/>
  <c r="F655460" i="4"/>
  <c r="G655459" i="4"/>
  <c r="F655459" i="4"/>
  <c r="G655458" i="4"/>
  <c r="F655458" i="4"/>
  <c r="G655457" i="4"/>
  <c r="F655457" i="4"/>
  <c r="G655456" i="4"/>
  <c r="F655456" i="4"/>
  <c r="G655455" i="4"/>
  <c r="F655455" i="4"/>
  <c r="G655454" i="4"/>
  <c r="F655454" i="4"/>
  <c r="G655453" i="4"/>
  <c r="F655453" i="4"/>
  <c r="G655452" i="4"/>
  <c r="F655452" i="4"/>
  <c r="G655451" i="4"/>
  <c r="F655451" i="4"/>
  <c r="G655450" i="4"/>
  <c r="F655450" i="4"/>
  <c r="G655449" i="4"/>
  <c r="F655449" i="4"/>
  <c r="G655448" i="4"/>
  <c r="F655448" i="4"/>
  <c r="G655447" i="4"/>
  <c r="F655447" i="4"/>
  <c r="G655446" i="4"/>
  <c r="F655446" i="4"/>
  <c r="G655445" i="4"/>
  <c r="F655445" i="4"/>
  <c r="G655444" i="4"/>
  <c r="F655444" i="4"/>
  <c r="G655443" i="4"/>
  <c r="F655443" i="4"/>
  <c r="G655442" i="4"/>
  <c r="F655442" i="4"/>
  <c r="G655441" i="4"/>
  <c r="F655441" i="4"/>
  <c r="G655440" i="4"/>
  <c r="F655440" i="4"/>
  <c r="G655439" i="4"/>
  <c r="F655439" i="4"/>
  <c r="G655438" i="4"/>
  <c r="F655438" i="4"/>
  <c r="G655437" i="4"/>
  <c r="F655437" i="4"/>
  <c r="G655436" i="4"/>
  <c r="F655436" i="4"/>
  <c r="G655435" i="4"/>
  <c r="F655435" i="4"/>
  <c r="G655434" i="4"/>
  <c r="F655434" i="4"/>
  <c r="G655433" i="4"/>
  <c r="F655433" i="4"/>
  <c r="G655432" i="4"/>
  <c r="F655432" i="4"/>
  <c r="G655431" i="4"/>
  <c r="F655431" i="4"/>
  <c r="G655430" i="4"/>
  <c r="F655430" i="4"/>
  <c r="G655429" i="4"/>
  <c r="F655429" i="4"/>
  <c r="G655428" i="4"/>
  <c r="F655428" i="4"/>
  <c r="G655427" i="4"/>
  <c r="F655427" i="4"/>
  <c r="G655426" i="4"/>
  <c r="F655426" i="4"/>
  <c r="G655425" i="4"/>
  <c r="F655425" i="4"/>
  <c r="G655424" i="4"/>
  <c r="F655424" i="4"/>
  <c r="G655423" i="4"/>
  <c r="F655423" i="4"/>
  <c r="G655422" i="4"/>
  <c r="F655422" i="4"/>
  <c r="G655421" i="4"/>
  <c r="F655421" i="4"/>
  <c r="G655420" i="4"/>
  <c r="F655420" i="4"/>
  <c r="G655419" i="4"/>
  <c r="F655419" i="4"/>
  <c r="G655418" i="4"/>
  <c r="F655418" i="4"/>
  <c r="G655417" i="4"/>
  <c r="F655417" i="4"/>
  <c r="G655416" i="4"/>
  <c r="F655416" i="4"/>
  <c r="G655415" i="4"/>
  <c r="F655415" i="4"/>
  <c r="G655414" i="4"/>
  <c r="F655414" i="4"/>
  <c r="G655413" i="4"/>
  <c r="F655413" i="4"/>
  <c r="G655412" i="4"/>
  <c r="F655412" i="4"/>
  <c r="G655411" i="4"/>
  <c r="F655411" i="4"/>
  <c r="G655410" i="4"/>
  <c r="F655410" i="4"/>
  <c r="G655409" i="4"/>
  <c r="F655409" i="4"/>
  <c r="G655408" i="4"/>
  <c r="F655408" i="4"/>
  <c r="G655407" i="4"/>
  <c r="F655407" i="4"/>
  <c r="G655406" i="4"/>
  <c r="F655406" i="4"/>
  <c r="G655405" i="4"/>
  <c r="F655405" i="4"/>
  <c r="G655404" i="4"/>
  <c r="F655404" i="4"/>
  <c r="G655403" i="4"/>
  <c r="F655403" i="4"/>
  <c r="G655402" i="4"/>
  <c r="F655402" i="4"/>
  <c r="G655401" i="4"/>
  <c r="F655401" i="4"/>
  <c r="G655400" i="4"/>
  <c r="F655400" i="4"/>
  <c r="G655399" i="4"/>
  <c r="F655399" i="4"/>
  <c r="G655398" i="4"/>
  <c r="F655398" i="4"/>
  <c r="G655397" i="4"/>
  <c r="F655397" i="4"/>
  <c r="G655396" i="4"/>
  <c r="F655396" i="4"/>
  <c r="G655395" i="4"/>
  <c r="F655395" i="4"/>
  <c r="G655394" i="4"/>
  <c r="F655394" i="4"/>
  <c r="G655393" i="4"/>
  <c r="F655393" i="4"/>
  <c r="G655392" i="4"/>
  <c r="F655392" i="4"/>
  <c r="G655391" i="4"/>
  <c r="F655391" i="4"/>
  <c r="G655390" i="4"/>
  <c r="F655390" i="4"/>
  <c r="G655389" i="4"/>
  <c r="F655389" i="4"/>
  <c r="G655388" i="4"/>
  <c r="F655388" i="4"/>
  <c r="G655387" i="4"/>
  <c r="F655387" i="4"/>
  <c r="G655386" i="4"/>
  <c r="F655386" i="4"/>
  <c r="G655385" i="4"/>
  <c r="F655385" i="4"/>
  <c r="G655384" i="4"/>
  <c r="F655384" i="4"/>
  <c r="G655383" i="4"/>
  <c r="F655383" i="4"/>
  <c r="G655382" i="4"/>
  <c r="F655382" i="4"/>
  <c r="G655381" i="4"/>
  <c r="F655381" i="4"/>
  <c r="G655380" i="4"/>
  <c r="F655380" i="4"/>
  <c r="G655379" i="4"/>
  <c r="F655379" i="4"/>
  <c r="G655378" i="4"/>
  <c r="F655378" i="4"/>
  <c r="G655377" i="4"/>
  <c r="F655377" i="4"/>
  <c r="G655376" i="4"/>
  <c r="F655376" i="4"/>
  <c r="G655375" i="4"/>
  <c r="F655375" i="4"/>
  <c r="G655374" i="4"/>
  <c r="F655374" i="4"/>
  <c r="G655373" i="4"/>
  <c r="F655373" i="4"/>
  <c r="G655372" i="4"/>
  <c r="F655372" i="4"/>
  <c r="G655371" i="4"/>
  <c r="F655371" i="4"/>
  <c r="G655370" i="4"/>
  <c r="F655370" i="4"/>
  <c r="G655369" i="4"/>
  <c r="F655369" i="4"/>
  <c r="G655368" i="4"/>
  <c r="F655368" i="4"/>
  <c r="G655367" i="4"/>
  <c r="F655367" i="4"/>
  <c r="G655366" i="4"/>
  <c r="F655366" i="4"/>
  <c r="G655365" i="4"/>
  <c r="F655365" i="4"/>
  <c r="G655364" i="4"/>
  <c r="F655364" i="4"/>
  <c r="G655363" i="4"/>
  <c r="F655363" i="4"/>
  <c r="G655362" i="4"/>
  <c r="F655362" i="4"/>
  <c r="G655361" i="4"/>
  <c r="F655361" i="4"/>
  <c r="G655360" i="4"/>
  <c r="F655360" i="4"/>
  <c r="G655359" i="4"/>
  <c r="F655359" i="4"/>
  <c r="G655358" i="4"/>
  <c r="F655358" i="4"/>
  <c r="G655357" i="4"/>
  <c r="F655357" i="4"/>
  <c r="G655356" i="4"/>
  <c r="F655356" i="4"/>
  <c r="G655355" i="4"/>
  <c r="F655355" i="4"/>
  <c r="G655354" i="4"/>
  <c r="F655354" i="4"/>
  <c r="G655353" i="4"/>
  <c r="F655353" i="4"/>
  <c r="G655352" i="4"/>
  <c r="F655352" i="4"/>
  <c r="G655351" i="4"/>
  <c r="F655351" i="4"/>
  <c r="G655350" i="4"/>
  <c r="F655350" i="4"/>
  <c r="G655349" i="4"/>
  <c r="F655349" i="4"/>
  <c r="G655348" i="4"/>
  <c r="F655348" i="4"/>
  <c r="G655347" i="4"/>
  <c r="F655347" i="4"/>
  <c r="G655346" i="4"/>
  <c r="F655346" i="4"/>
  <c r="G655345" i="4"/>
  <c r="F655345" i="4"/>
  <c r="G655344" i="4"/>
  <c r="F655344" i="4"/>
  <c r="G655343" i="4"/>
  <c r="F655343" i="4"/>
  <c r="G655342" i="4"/>
  <c r="F655342" i="4"/>
  <c r="G655341" i="4"/>
  <c r="F655341" i="4"/>
  <c r="G655340" i="4"/>
  <c r="F655340" i="4"/>
  <c r="G655339" i="4"/>
  <c r="F655339" i="4"/>
  <c r="G655338" i="4"/>
  <c r="F655338" i="4"/>
  <c r="G655337" i="4"/>
  <c r="F655337" i="4"/>
  <c r="G655336" i="4"/>
  <c r="F655336" i="4"/>
  <c r="G655335" i="4"/>
  <c r="F655335" i="4"/>
  <c r="G655334" i="4"/>
  <c r="F655334" i="4"/>
  <c r="G655333" i="4"/>
  <c r="F655333" i="4"/>
  <c r="G655332" i="4"/>
  <c r="F655332" i="4"/>
  <c r="G655331" i="4"/>
  <c r="F655331" i="4"/>
  <c r="G655330" i="4"/>
  <c r="F655330" i="4"/>
  <c r="G655329" i="4"/>
  <c r="F655329" i="4"/>
  <c r="G655328" i="4"/>
  <c r="F655328" i="4"/>
  <c r="G655327" i="4"/>
  <c r="F655327" i="4"/>
  <c r="G655326" i="4"/>
  <c r="F655326" i="4"/>
  <c r="G655325" i="4"/>
  <c r="F655325" i="4"/>
  <c r="G655324" i="4"/>
  <c r="F655324" i="4"/>
  <c r="G655323" i="4"/>
  <c r="F655323" i="4"/>
  <c r="G655322" i="4"/>
  <c r="F655322" i="4"/>
  <c r="G655321" i="4"/>
  <c r="F655321" i="4"/>
  <c r="G655320" i="4"/>
  <c r="F655320" i="4"/>
  <c r="G655319" i="4"/>
  <c r="F655319" i="4"/>
  <c r="G655318" i="4"/>
  <c r="F655318" i="4"/>
  <c r="G655317" i="4"/>
  <c r="F655317" i="4"/>
  <c r="G655316" i="4"/>
  <c r="F655316" i="4"/>
  <c r="G655315" i="4"/>
  <c r="F655315" i="4"/>
  <c r="G655314" i="4"/>
  <c r="F655314" i="4"/>
  <c r="G655313" i="4"/>
  <c r="F655313" i="4"/>
  <c r="G655312" i="4"/>
  <c r="F655312" i="4"/>
  <c r="G655311" i="4"/>
  <c r="F655311" i="4"/>
  <c r="G655310" i="4"/>
  <c r="F655310" i="4"/>
  <c r="G655309" i="4"/>
  <c r="F655309" i="4"/>
  <c r="G655308" i="4"/>
  <c r="F655308" i="4"/>
  <c r="G655307" i="4"/>
  <c r="F655307" i="4"/>
  <c r="G655306" i="4"/>
  <c r="F655306" i="4"/>
  <c r="G655305" i="4"/>
  <c r="F655305" i="4"/>
  <c r="G655304" i="4"/>
  <c r="F655304" i="4"/>
  <c r="G655303" i="4"/>
  <c r="F655303" i="4"/>
  <c r="G655302" i="4"/>
  <c r="F655302" i="4"/>
  <c r="G655301" i="4"/>
  <c r="F655301" i="4"/>
  <c r="G655300" i="4"/>
  <c r="F655300" i="4"/>
  <c r="G655299" i="4"/>
  <c r="F655299" i="4"/>
  <c r="G655298" i="4"/>
  <c r="F655298" i="4"/>
  <c r="G655297" i="4"/>
  <c r="F655297" i="4"/>
  <c r="G655296" i="4"/>
  <c r="F655296" i="4"/>
  <c r="G655295" i="4"/>
  <c r="F655295" i="4"/>
  <c r="G655294" i="4"/>
  <c r="F655294" i="4"/>
  <c r="G655293" i="4"/>
  <c r="F655293" i="4"/>
  <c r="G655292" i="4"/>
  <c r="F655292" i="4"/>
  <c r="G655291" i="4"/>
  <c r="F655291" i="4"/>
  <c r="G655290" i="4"/>
  <c r="F655290" i="4"/>
  <c r="G655289" i="4"/>
  <c r="F655289" i="4"/>
  <c r="G655288" i="4"/>
  <c r="F655288" i="4"/>
  <c r="G655287" i="4"/>
  <c r="F655287" i="4"/>
  <c r="G655286" i="4"/>
  <c r="F655286" i="4"/>
  <c r="G655285" i="4"/>
  <c r="F655285" i="4"/>
  <c r="G655284" i="4"/>
  <c r="F655284" i="4"/>
  <c r="G655283" i="4"/>
  <c r="F655283" i="4"/>
  <c r="G655282" i="4"/>
  <c r="F655282" i="4"/>
  <c r="G655281" i="4"/>
  <c r="F655281" i="4"/>
  <c r="G655280" i="4"/>
  <c r="F655280" i="4"/>
  <c r="G655279" i="4"/>
  <c r="F655279" i="4"/>
  <c r="G655278" i="4"/>
  <c r="F655278" i="4"/>
  <c r="G655277" i="4"/>
  <c r="F655277" i="4"/>
  <c r="G655276" i="4"/>
  <c r="F655276" i="4"/>
  <c r="G655275" i="4"/>
  <c r="F655275" i="4"/>
  <c r="G655274" i="4"/>
  <c r="F655274" i="4"/>
  <c r="G655273" i="4"/>
  <c r="F655273" i="4"/>
  <c r="G655272" i="4"/>
  <c r="F655272" i="4"/>
  <c r="G655271" i="4"/>
  <c r="F655271" i="4"/>
  <c r="G655270" i="4"/>
  <c r="F655270" i="4"/>
  <c r="G655269" i="4"/>
  <c r="F655269" i="4"/>
  <c r="G655268" i="4"/>
  <c r="F655268" i="4"/>
  <c r="G655267" i="4"/>
  <c r="F655267" i="4"/>
  <c r="G655266" i="4"/>
  <c r="F655266" i="4"/>
  <c r="G655265" i="4"/>
  <c r="F655265" i="4"/>
  <c r="G655264" i="4"/>
  <c r="F655264" i="4"/>
  <c r="G655263" i="4"/>
  <c r="F655263" i="4"/>
  <c r="G655262" i="4"/>
  <c r="F655262" i="4"/>
  <c r="G655261" i="4"/>
  <c r="F655261" i="4"/>
  <c r="G655260" i="4"/>
  <c r="F655260" i="4"/>
  <c r="G655259" i="4"/>
  <c r="F655259" i="4"/>
  <c r="G655258" i="4"/>
  <c r="F655258" i="4"/>
  <c r="G655257" i="4"/>
  <c r="F655257" i="4"/>
  <c r="G655256" i="4"/>
  <c r="F655256" i="4"/>
  <c r="G655255" i="4"/>
  <c r="F655255" i="4"/>
  <c r="G655254" i="4"/>
  <c r="F655254" i="4"/>
  <c r="G655253" i="4"/>
  <c r="F655253" i="4"/>
  <c r="G655252" i="4"/>
  <c r="F655252" i="4"/>
  <c r="G655251" i="4"/>
  <c r="F655251" i="4"/>
  <c r="G655250" i="4"/>
  <c r="F655250" i="4"/>
  <c r="G655249" i="4"/>
  <c r="F655249" i="4"/>
  <c r="G655248" i="4"/>
  <c r="F655248" i="4"/>
  <c r="G655247" i="4"/>
  <c r="F655247" i="4"/>
  <c r="G655246" i="4"/>
  <c r="F655246" i="4"/>
  <c r="G655245" i="4"/>
  <c r="F655245" i="4"/>
  <c r="G655244" i="4"/>
  <c r="F655244" i="4"/>
  <c r="G655243" i="4"/>
  <c r="F655243" i="4"/>
  <c r="G655242" i="4"/>
  <c r="F655242" i="4"/>
  <c r="G655241" i="4"/>
  <c r="F655241" i="4"/>
  <c r="G655240" i="4"/>
  <c r="F655240" i="4"/>
  <c r="G655239" i="4"/>
  <c r="F655239" i="4"/>
  <c r="G655238" i="4"/>
  <c r="F655238" i="4"/>
  <c r="G655237" i="4"/>
  <c r="F655237" i="4"/>
  <c r="G655236" i="4"/>
  <c r="F655236" i="4"/>
  <c r="G655235" i="4"/>
  <c r="F655235" i="4"/>
  <c r="G655234" i="4"/>
  <c r="F655234" i="4"/>
  <c r="G655233" i="4"/>
  <c r="F655233" i="4"/>
  <c r="G655232" i="4"/>
  <c r="F655232" i="4"/>
  <c r="G655231" i="4"/>
  <c r="F655231" i="4"/>
  <c r="G655230" i="4"/>
  <c r="F655230" i="4"/>
  <c r="G655229" i="4"/>
  <c r="F655229" i="4"/>
  <c r="G655228" i="4"/>
  <c r="F655228" i="4"/>
  <c r="G655227" i="4"/>
  <c r="F655227" i="4"/>
  <c r="G655226" i="4"/>
  <c r="F655226" i="4"/>
  <c r="G655225" i="4"/>
  <c r="F655225" i="4"/>
  <c r="G655224" i="4"/>
  <c r="F655224" i="4"/>
  <c r="G655223" i="4"/>
  <c r="F655223" i="4"/>
  <c r="G655222" i="4"/>
  <c r="F655222" i="4"/>
  <c r="G655221" i="4"/>
  <c r="F655221" i="4"/>
  <c r="G655220" i="4"/>
  <c r="F655220" i="4"/>
  <c r="G655219" i="4"/>
  <c r="F655219" i="4"/>
  <c r="G655218" i="4"/>
  <c r="F655218" i="4"/>
  <c r="G655217" i="4"/>
  <c r="F655217" i="4"/>
  <c r="G655216" i="4"/>
  <c r="F655216" i="4"/>
  <c r="G655215" i="4"/>
  <c r="F655215" i="4"/>
  <c r="G655214" i="4"/>
  <c r="F655214" i="4"/>
  <c r="G655213" i="4"/>
  <c r="F655213" i="4"/>
  <c r="G655212" i="4"/>
  <c r="F655212" i="4"/>
  <c r="G655211" i="4"/>
  <c r="F655211" i="4"/>
  <c r="G655210" i="4"/>
  <c r="F655210" i="4"/>
  <c r="G655209" i="4"/>
  <c r="F655209" i="4"/>
  <c r="G655208" i="4"/>
  <c r="F655208" i="4"/>
  <c r="G655207" i="4"/>
  <c r="F655207" i="4"/>
  <c r="G655206" i="4"/>
  <c r="F655206" i="4"/>
  <c r="G655205" i="4"/>
  <c r="F655205" i="4"/>
  <c r="G655204" i="4"/>
  <c r="F655204" i="4"/>
  <c r="G655203" i="4"/>
  <c r="F655203" i="4"/>
  <c r="G655202" i="4"/>
  <c r="F655202" i="4"/>
  <c r="G655201" i="4"/>
  <c r="F655201" i="4"/>
  <c r="G655200" i="4"/>
  <c r="F655200" i="4"/>
  <c r="G655199" i="4"/>
  <c r="F655199" i="4"/>
  <c r="G655198" i="4"/>
  <c r="F655198" i="4"/>
  <c r="G655197" i="4"/>
  <c r="F655197" i="4"/>
  <c r="G655196" i="4"/>
  <c r="F655196" i="4"/>
  <c r="G655195" i="4"/>
  <c r="F655195" i="4"/>
  <c r="G655194" i="4"/>
  <c r="F655194" i="4"/>
  <c r="G655193" i="4"/>
  <c r="F655193" i="4"/>
  <c r="G655192" i="4"/>
  <c r="F655192" i="4"/>
  <c r="G655191" i="4"/>
  <c r="F655191" i="4"/>
  <c r="G655190" i="4"/>
  <c r="F655190" i="4"/>
  <c r="G655189" i="4"/>
  <c r="F655189" i="4"/>
  <c r="G655188" i="4"/>
  <c r="F655188" i="4"/>
  <c r="G655187" i="4"/>
  <c r="F655187" i="4"/>
  <c r="G655186" i="4"/>
  <c r="F655186" i="4"/>
  <c r="G655185" i="4"/>
  <c r="F655185" i="4"/>
  <c r="G655184" i="4"/>
  <c r="F655184" i="4"/>
  <c r="G655183" i="4"/>
  <c r="F655183" i="4"/>
  <c r="G655182" i="4"/>
  <c r="F655182" i="4"/>
  <c r="G655181" i="4"/>
  <c r="F655181" i="4"/>
  <c r="G655180" i="4"/>
  <c r="F655180" i="4"/>
  <c r="G655179" i="4"/>
  <c r="F655179" i="4"/>
  <c r="G655178" i="4"/>
  <c r="F655178" i="4"/>
  <c r="G655177" i="4"/>
  <c r="F655177" i="4"/>
  <c r="G655176" i="4"/>
  <c r="F655176" i="4"/>
  <c r="G655175" i="4"/>
  <c r="F655175" i="4"/>
  <c r="G655174" i="4"/>
  <c r="F655174" i="4"/>
  <c r="G655173" i="4"/>
  <c r="F655173" i="4"/>
  <c r="G655172" i="4"/>
  <c r="F655172" i="4"/>
  <c r="G655171" i="4"/>
  <c r="F655171" i="4"/>
  <c r="G655170" i="4"/>
  <c r="F655170" i="4"/>
  <c r="G655169" i="4"/>
  <c r="F655169" i="4"/>
  <c r="G655168" i="4"/>
  <c r="F655168" i="4"/>
  <c r="G655167" i="4"/>
  <c r="F655167" i="4"/>
  <c r="G655166" i="4"/>
  <c r="F655166" i="4"/>
  <c r="G655165" i="4"/>
  <c r="F655165" i="4"/>
  <c r="G655164" i="4"/>
  <c r="F655164" i="4"/>
  <c r="G655163" i="4"/>
  <c r="F655163" i="4"/>
  <c r="G655162" i="4"/>
  <c r="F655162" i="4"/>
  <c r="G655161" i="4"/>
  <c r="F655161" i="4"/>
  <c r="G655160" i="4"/>
  <c r="F655160" i="4"/>
  <c r="G655159" i="4"/>
  <c r="F655159" i="4"/>
  <c r="G655158" i="4"/>
  <c r="F655158" i="4"/>
  <c r="G655157" i="4"/>
  <c r="F655157" i="4"/>
  <c r="G655156" i="4"/>
  <c r="F655156" i="4"/>
  <c r="G655155" i="4"/>
  <c r="F655155" i="4"/>
  <c r="G655154" i="4"/>
  <c r="F655154" i="4"/>
  <c r="G655153" i="4"/>
  <c r="F655153" i="4"/>
  <c r="G655152" i="4"/>
  <c r="F655152" i="4"/>
  <c r="G655151" i="4"/>
  <c r="F655151" i="4"/>
  <c r="G655150" i="4"/>
  <c r="F655150" i="4"/>
  <c r="G655149" i="4"/>
  <c r="F655149" i="4"/>
  <c r="G655148" i="4"/>
  <c r="F655148" i="4"/>
  <c r="G655147" i="4"/>
  <c r="F655147" i="4"/>
  <c r="G655146" i="4"/>
  <c r="F655146" i="4"/>
  <c r="G655145" i="4"/>
  <c r="F655145" i="4"/>
  <c r="G655144" i="4"/>
  <c r="F655144" i="4"/>
  <c r="G655143" i="4"/>
  <c r="F655143" i="4"/>
  <c r="G655142" i="4"/>
  <c r="F655142" i="4"/>
  <c r="G655141" i="4"/>
  <c r="F655141" i="4"/>
  <c r="G655140" i="4"/>
  <c r="F655140" i="4"/>
  <c r="G655139" i="4"/>
  <c r="F655139" i="4"/>
  <c r="G655138" i="4"/>
  <c r="F655138" i="4"/>
  <c r="G655137" i="4"/>
  <c r="F655137" i="4"/>
  <c r="G655136" i="4"/>
  <c r="F655136" i="4"/>
  <c r="G655135" i="4"/>
  <c r="F655135" i="4"/>
  <c r="G655134" i="4"/>
  <c r="F655134" i="4"/>
  <c r="G655133" i="4"/>
  <c r="F655133" i="4"/>
  <c r="G655132" i="4"/>
  <c r="F655132" i="4"/>
  <c r="G655131" i="4"/>
  <c r="F655131" i="4"/>
  <c r="G655130" i="4"/>
  <c r="F655130" i="4"/>
  <c r="G655129" i="4"/>
  <c r="F655129" i="4"/>
  <c r="G655128" i="4"/>
  <c r="F655128" i="4"/>
  <c r="G655127" i="4"/>
  <c r="F655127" i="4"/>
  <c r="G655126" i="4"/>
  <c r="F655126" i="4"/>
  <c r="G655125" i="4"/>
  <c r="F655125" i="4"/>
  <c r="G655124" i="4"/>
  <c r="F655124" i="4"/>
  <c r="G655123" i="4"/>
  <c r="F655123" i="4"/>
  <c r="G655122" i="4"/>
  <c r="F655122" i="4"/>
  <c r="G655121" i="4"/>
  <c r="F655121" i="4"/>
  <c r="G655120" i="4"/>
  <c r="F655120" i="4"/>
  <c r="G655119" i="4"/>
  <c r="F655119" i="4"/>
  <c r="G655118" i="4"/>
  <c r="F655118" i="4"/>
  <c r="G655117" i="4"/>
  <c r="F655117" i="4"/>
  <c r="G655116" i="4"/>
  <c r="F655116" i="4"/>
  <c r="G655115" i="4"/>
  <c r="F655115" i="4"/>
  <c r="G655114" i="4"/>
  <c r="F655114" i="4"/>
  <c r="G655113" i="4"/>
  <c r="F655113" i="4"/>
  <c r="G655112" i="4"/>
  <c r="F655112" i="4"/>
  <c r="G655111" i="4"/>
  <c r="F655111" i="4"/>
  <c r="G655110" i="4"/>
  <c r="F655110" i="4"/>
  <c r="G655109" i="4"/>
  <c r="F655109" i="4"/>
  <c r="G655108" i="4"/>
  <c r="F655108" i="4"/>
  <c r="G655107" i="4"/>
  <c r="F655107" i="4"/>
  <c r="G655106" i="4"/>
  <c r="F655106" i="4"/>
  <c r="G655105" i="4"/>
  <c r="F655105" i="4"/>
  <c r="G655104" i="4"/>
  <c r="F655104" i="4"/>
  <c r="G655103" i="4"/>
  <c r="F655103" i="4"/>
  <c r="G655102" i="4"/>
  <c r="F655102" i="4"/>
  <c r="G655101" i="4"/>
  <c r="F655101" i="4"/>
  <c r="G655100" i="4"/>
  <c r="F655100" i="4"/>
  <c r="G655099" i="4"/>
  <c r="F655099" i="4"/>
  <c r="G655098" i="4"/>
  <c r="F655098" i="4"/>
  <c r="G655097" i="4"/>
  <c r="F655097" i="4"/>
  <c r="G655096" i="4"/>
  <c r="F655096" i="4"/>
  <c r="G655095" i="4"/>
  <c r="F655095" i="4"/>
  <c r="G655094" i="4"/>
  <c r="F655094" i="4"/>
  <c r="G655093" i="4"/>
  <c r="F655093" i="4"/>
  <c r="G655092" i="4"/>
  <c r="F655092" i="4"/>
  <c r="G655091" i="4"/>
  <c r="F655091" i="4"/>
  <c r="G655090" i="4"/>
  <c r="F655090" i="4"/>
  <c r="G655089" i="4"/>
  <c r="F655089" i="4"/>
  <c r="G655088" i="4"/>
  <c r="F655088" i="4"/>
  <c r="G655087" i="4"/>
  <c r="F655087" i="4"/>
  <c r="G655086" i="4"/>
  <c r="F655086" i="4"/>
  <c r="G655085" i="4"/>
  <c r="F655085" i="4"/>
  <c r="G655084" i="4"/>
  <c r="F655084" i="4"/>
  <c r="G655083" i="4"/>
  <c r="F655083" i="4"/>
  <c r="G655082" i="4"/>
  <c r="F655082" i="4"/>
  <c r="G655081" i="4"/>
  <c r="F655081" i="4"/>
  <c r="G655080" i="4"/>
  <c r="F655080" i="4"/>
  <c r="G655079" i="4"/>
  <c r="F655079" i="4"/>
  <c r="G655078" i="4"/>
  <c r="F655078" i="4"/>
  <c r="G655077" i="4"/>
  <c r="F655077" i="4"/>
  <c r="G655076" i="4"/>
  <c r="F655076" i="4"/>
  <c r="G655075" i="4"/>
  <c r="F655075" i="4"/>
  <c r="G655074" i="4"/>
  <c r="F655074" i="4"/>
  <c r="G655073" i="4"/>
  <c r="F655073" i="4"/>
  <c r="G655072" i="4"/>
  <c r="F655072" i="4"/>
  <c r="G655071" i="4"/>
  <c r="F655071" i="4"/>
  <c r="G655070" i="4"/>
  <c r="F655070" i="4"/>
  <c r="G655069" i="4"/>
  <c r="F655069" i="4"/>
  <c r="G655068" i="4"/>
  <c r="F655068" i="4"/>
  <c r="G655067" i="4"/>
  <c r="F655067" i="4"/>
  <c r="G655066" i="4"/>
  <c r="F655066" i="4"/>
  <c r="G655065" i="4"/>
  <c r="F655065" i="4"/>
  <c r="G655064" i="4"/>
  <c r="F655064" i="4"/>
  <c r="G655063" i="4"/>
  <c r="F655063" i="4"/>
  <c r="G655062" i="4"/>
  <c r="F655062" i="4"/>
  <c r="G655061" i="4"/>
  <c r="F655061" i="4"/>
  <c r="G655060" i="4"/>
  <c r="F655060" i="4"/>
  <c r="G655059" i="4"/>
  <c r="F655059" i="4"/>
  <c r="G655058" i="4"/>
  <c r="F655058" i="4"/>
  <c r="G655057" i="4"/>
  <c r="F655057" i="4"/>
  <c r="G655056" i="4"/>
  <c r="F655056" i="4"/>
  <c r="G655055" i="4"/>
  <c r="F655055" i="4"/>
  <c r="G655054" i="4"/>
  <c r="F655054" i="4"/>
  <c r="G655053" i="4"/>
  <c r="F655053" i="4"/>
  <c r="G655052" i="4"/>
  <c r="F655052" i="4"/>
  <c r="G655051" i="4"/>
  <c r="F655051" i="4"/>
  <c r="G655050" i="4"/>
  <c r="F655050" i="4"/>
  <c r="G655049" i="4"/>
  <c r="F655049" i="4"/>
  <c r="G655048" i="4"/>
  <c r="F655048" i="4"/>
  <c r="G655047" i="4"/>
  <c r="F655047" i="4"/>
  <c r="G655046" i="4"/>
  <c r="F655046" i="4"/>
  <c r="G655045" i="4"/>
  <c r="F655045" i="4"/>
  <c r="G655044" i="4"/>
  <c r="F655044" i="4"/>
  <c r="G655043" i="4"/>
  <c r="F655043" i="4"/>
  <c r="G655042" i="4"/>
  <c r="F655042" i="4"/>
  <c r="G655041" i="4"/>
  <c r="F655041" i="4"/>
  <c r="G655040" i="4"/>
  <c r="F655040" i="4"/>
  <c r="G655039" i="4"/>
  <c r="F655039" i="4"/>
  <c r="G655038" i="4"/>
  <c r="F655038" i="4"/>
  <c r="G655037" i="4"/>
  <c r="F655037" i="4"/>
  <c r="G655036" i="4"/>
  <c r="F655036" i="4"/>
  <c r="G655035" i="4"/>
  <c r="F655035" i="4"/>
  <c r="G655034" i="4"/>
  <c r="F655034" i="4"/>
  <c r="G655033" i="4"/>
  <c r="F655033" i="4"/>
  <c r="G655032" i="4"/>
  <c r="F655032" i="4"/>
  <c r="G655031" i="4"/>
  <c r="F655031" i="4"/>
  <c r="G655030" i="4"/>
  <c r="F655030" i="4"/>
  <c r="G655029" i="4"/>
  <c r="F655029" i="4"/>
  <c r="G655028" i="4"/>
  <c r="F655028" i="4"/>
  <c r="G655027" i="4"/>
  <c r="F655027" i="4"/>
  <c r="G655026" i="4"/>
  <c r="F655026" i="4"/>
  <c r="G655025" i="4"/>
  <c r="F655025" i="4"/>
  <c r="G655024" i="4"/>
  <c r="F655024" i="4"/>
  <c r="G655023" i="4"/>
  <c r="F655023" i="4"/>
  <c r="G655022" i="4"/>
  <c r="F655022" i="4"/>
  <c r="G655021" i="4"/>
  <c r="F655021" i="4"/>
  <c r="G655020" i="4"/>
  <c r="F655020" i="4"/>
  <c r="G655019" i="4"/>
  <c r="F655019" i="4"/>
  <c r="G655018" i="4"/>
  <c r="F655018" i="4"/>
  <c r="G655017" i="4"/>
  <c r="F655017" i="4"/>
  <c r="G655016" i="4"/>
  <c r="F655016" i="4"/>
  <c r="G655015" i="4"/>
  <c r="F655015" i="4"/>
  <c r="G655014" i="4"/>
  <c r="F655014" i="4"/>
  <c r="G655013" i="4"/>
  <c r="F655013" i="4"/>
  <c r="G655012" i="4"/>
  <c r="F655012" i="4"/>
  <c r="G655011" i="4"/>
  <c r="F655011" i="4"/>
  <c r="G655010" i="4"/>
  <c r="F655010" i="4"/>
  <c r="G655009" i="4"/>
  <c r="F655009" i="4"/>
  <c r="G655008" i="4"/>
  <c r="F655008" i="4"/>
  <c r="G655007" i="4"/>
  <c r="F655007" i="4"/>
  <c r="G655006" i="4"/>
  <c r="F655006" i="4"/>
  <c r="G655005" i="4"/>
  <c r="F655005" i="4"/>
  <c r="G655004" i="4"/>
  <c r="F655004" i="4"/>
  <c r="G655003" i="4"/>
  <c r="F655003" i="4"/>
  <c r="G655002" i="4"/>
  <c r="F655002" i="4"/>
  <c r="G655001" i="4"/>
  <c r="F655001" i="4"/>
  <c r="G655000" i="4"/>
  <c r="F655000" i="4"/>
  <c r="G654999" i="4"/>
  <c r="F654999" i="4"/>
  <c r="G654998" i="4"/>
  <c r="F654998" i="4"/>
  <c r="G654997" i="4"/>
  <c r="F654997" i="4"/>
  <c r="G654996" i="4"/>
  <c r="F654996" i="4"/>
  <c r="G654995" i="4"/>
  <c r="F654995" i="4"/>
  <c r="G654994" i="4"/>
  <c r="F654994" i="4"/>
  <c r="G654993" i="4"/>
  <c r="F654993" i="4"/>
  <c r="G654992" i="4"/>
  <c r="F654992" i="4"/>
  <c r="G654991" i="4"/>
  <c r="F654991" i="4"/>
  <c r="G654990" i="4"/>
  <c r="F654990" i="4"/>
  <c r="G654989" i="4"/>
  <c r="F654989" i="4"/>
  <c r="G654988" i="4"/>
  <c r="F654988" i="4"/>
  <c r="G654987" i="4"/>
  <c r="F654987" i="4"/>
  <c r="G654986" i="4"/>
  <c r="F654986" i="4"/>
  <c r="G654985" i="4"/>
  <c r="F654985" i="4"/>
  <c r="G654984" i="4"/>
  <c r="F654984" i="4"/>
  <c r="G654983" i="4"/>
  <c r="F654983" i="4"/>
  <c r="G654982" i="4"/>
  <c r="F654982" i="4"/>
  <c r="G654981" i="4"/>
  <c r="F654981" i="4"/>
  <c r="G654980" i="4"/>
  <c r="F654980" i="4"/>
  <c r="G654979" i="4"/>
  <c r="F654979" i="4"/>
  <c r="G654978" i="4"/>
  <c r="F654978" i="4"/>
  <c r="G654977" i="4"/>
  <c r="F654977" i="4"/>
  <c r="G654976" i="4"/>
  <c r="F654976" i="4"/>
  <c r="G654975" i="4"/>
  <c r="F654975" i="4"/>
  <c r="G654974" i="4"/>
  <c r="F654974" i="4"/>
  <c r="G654973" i="4"/>
  <c r="F654973" i="4"/>
  <c r="G654972" i="4"/>
  <c r="F654972" i="4"/>
  <c r="G654971" i="4"/>
  <c r="F654971" i="4"/>
  <c r="G654970" i="4"/>
  <c r="F654970" i="4"/>
  <c r="G654969" i="4"/>
  <c r="F654969" i="4"/>
  <c r="G654968" i="4"/>
  <c r="F654968" i="4"/>
  <c r="G654967" i="4"/>
  <c r="F654967" i="4"/>
  <c r="G654966" i="4"/>
  <c r="F654966" i="4"/>
  <c r="G654965" i="4"/>
  <c r="F654965" i="4"/>
  <c r="G654964" i="4"/>
  <c r="F654964" i="4"/>
  <c r="G654963" i="4"/>
  <c r="F654963" i="4"/>
  <c r="G654962" i="4"/>
  <c r="F654962" i="4"/>
  <c r="G654961" i="4"/>
  <c r="F654961" i="4"/>
  <c r="G654960" i="4"/>
  <c r="F654960" i="4"/>
  <c r="G654959" i="4"/>
  <c r="F654959" i="4"/>
  <c r="G654958" i="4"/>
  <c r="F654958" i="4"/>
  <c r="G654957" i="4"/>
  <c r="F654957" i="4"/>
  <c r="G654956" i="4"/>
  <c r="F654956" i="4"/>
  <c r="G654955" i="4"/>
  <c r="F654955" i="4"/>
  <c r="G654954" i="4"/>
  <c r="F654954" i="4"/>
  <c r="G654953" i="4"/>
  <c r="F654953" i="4"/>
  <c r="G654952" i="4"/>
  <c r="F654952" i="4"/>
  <c r="G654951" i="4"/>
  <c r="F654951" i="4"/>
  <c r="G654950" i="4"/>
  <c r="F654950" i="4"/>
  <c r="G654949" i="4"/>
  <c r="F654949" i="4"/>
  <c r="G654948" i="4"/>
  <c r="F654948" i="4"/>
  <c r="G654947" i="4"/>
  <c r="F654947" i="4"/>
  <c r="G654946" i="4"/>
  <c r="F654946" i="4"/>
  <c r="G654945" i="4"/>
  <c r="F654945" i="4"/>
  <c r="G654944" i="4"/>
  <c r="F654944" i="4"/>
  <c r="G654943" i="4"/>
  <c r="F654943" i="4"/>
  <c r="G654942" i="4"/>
  <c r="F654942" i="4"/>
  <c r="G654941" i="4"/>
  <c r="F654941" i="4"/>
  <c r="G654940" i="4"/>
  <c r="F654940" i="4"/>
  <c r="G654939" i="4"/>
  <c r="F654939" i="4"/>
  <c r="G654938" i="4"/>
  <c r="F654938" i="4"/>
  <c r="G654937" i="4"/>
  <c r="F654937" i="4"/>
  <c r="G654936" i="4"/>
  <c r="F654936" i="4"/>
  <c r="G654935" i="4"/>
  <c r="F654935" i="4"/>
  <c r="G654934" i="4"/>
  <c r="F654934" i="4"/>
  <c r="G654933" i="4"/>
  <c r="F654933" i="4"/>
  <c r="G654932" i="4"/>
  <c r="F654932" i="4"/>
  <c r="G654931" i="4"/>
  <c r="F654931" i="4"/>
  <c r="G654930" i="4"/>
  <c r="F654930" i="4"/>
  <c r="G654929" i="4"/>
  <c r="F654929" i="4"/>
  <c r="G654928" i="4"/>
  <c r="F654928" i="4"/>
  <c r="G654927" i="4"/>
  <c r="F654927" i="4"/>
  <c r="G654926" i="4"/>
  <c r="F654926" i="4"/>
  <c r="G654925" i="4"/>
  <c r="F654925" i="4"/>
  <c r="G654924" i="4"/>
  <c r="F654924" i="4"/>
  <c r="G654923" i="4"/>
  <c r="F654923" i="4"/>
  <c r="G654922" i="4"/>
  <c r="F654922" i="4"/>
  <c r="G654921" i="4"/>
  <c r="F654921" i="4"/>
  <c r="G654920" i="4"/>
  <c r="F654920" i="4"/>
  <c r="G654919" i="4"/>
  <c r="F654919" i="4"/>
  <c r="G654918" i="4"/>
  <c r="F654918" i="4"/>
  <c r="G654917" i="4"/>
  <c r="F654917" i="4"/>
  <c r="G654916" i="4"/>
  <c r="F654916" i="4"/>
  <c r="G654915" i="4"/>
  <c r="F654915" i="4"/>
  <c r="G654914" i="4"/>
  <c r="F654914" i="4"/>
  <c r="G654913" i="4"/>
  <c r="F654913" i="4"/>
  <c r="G654912" i="4"/>
  <c r="F654912" i="4"/>
  <c r="G654911" i="4"/>
  <c r="F654911" i="4"/>
  <c r="G654910" i="4"/>
  <c r="F654910" i="4"/>
  <c r="G654909" i="4"/>
  <c r="F654909" i="4"/>
  <c r="G654908" i="4"/>
  <c r="F654908" i="4"/>
  <c r="G654907" i="4"/>
  <c r="F654907" i="4"/>
  <c r="G654906" i="4"/>
  <c r="F654906" i="4"/>
  <c r="G654905" i="4"/>
  <c r="F654905" i="4"/>
  <c r="G654904" i="4"/>
  <c r="F654904" i="4"/>
  <c r="G654903" i="4"/>
  <c r="F654903" i="4"/>
  <c r="G654902" i="4"/>
  <c r="F654902" i="4"/>
  <c r="G654901" i="4"/>
  <c r="F654901" i="4"/>
  <c r="G654900" i="4"/>
  <c r="F654900" i="4"/>
  <c r="G654899" i="4"/>
  <c r="F654899" i="4"/>
  <c r="G654898" i="4"/>
  <c r="F654898" i="4"/>
  <c r="G654897" i="4"/>
  <c r="F654897" i="4"/>
  <c r="G654896" i="4"/>
  <c r="F654896" i="4"/>
  <c r="G654895" i="4"/>
  <c r="F654895" i="4"/>
  <c r="G654894" i="4"/>
  <c r="F654894" i="4"/>
  <c r="G654893" i="4"/>
  <c r="F654893" i="4"/>
  <c r="G654892" i="4"/>
  <c r="F654892" i="4"/>
  <c r="G654891" i="4"/>
  <c r="F654891" i="4"/>
  <c r="G654890" i="4"/>
  <c r="F654890" i="4"/>
  <c r="G654889" i="4"/>
  <c r="F654889" i="4"/>
  <c r="G654888" i="4"/>
  <c r="F654888" i="4"/>
  <c r="G654887" i="4"/>
  <c r="F654887" i="4"/>
  <c r="G654886" i="4"/>
  <c r="F654886" i="4"/>
  <c r="G654885" i="4"/>
  <c r="F654885" i="4"/>
  <c r="G654884" i="4"/>
  <c r="F654884" i="4"/>
  <c r="G654883" i="4"/>
  <c r="F654883" i="4"/>
  <c r="G654882" i="4"/>
  <c r="F654882" i="4"/>
  <c r="G654881" i="4"/>
  <c r="F654881" i="4"/>
  <c r="G654880" i="4"/>
  <c r="F654880" i="4"/>
  <c r="G654879" i="4"/>
  <c r="F654879" i="4"/>
  <c r="G654878" i="4"/>
  <c r="F654878" i="4"/>
  <c r="G654877" i="4"/>
  <c r="F654877" i="4"/>
  <c r="G654876" i="4"/>
  <c r="F654876" i="4"/>
  <c r="G654875" i="4"/>
  <c r="F654875" i="4"/>
  <c r="G654874" i="4"/>
  <c r="F654874" i="4"/>
  <c r="G654873" i="4"/>
  <c r="F654873" i="4"/>
  <c r="G654872" i="4"/>
  <c r="F654872" i="4"/>
  <c r="G654871" i="4"/>
  <c r="F654871" i="4"/>
  <c r="G654870" i="4"/>
  <c r="F654870" i="4"/>
  <c r="G654869" i="4"/>
  <c r="F654869" i="4"/>
  <c r="G654868" i="4"/>
  <c r="F654868" i="4"/>
  <c r="G654867" i="4"/>
  <c r="F654867" i="4"/>
  <c r="G654866" i="4"/>
  <c r="F654866" i="4"/>
  <c r="G654865" i="4"/>
  <c r="F654865" i="4"/>
  <c r="G654864" i="4"/>
  <c r="F654864" i="4"/>
  <c r="G654863" i="4"/>
  <c r="F654863" i="4"/>
  <c r="G654862" i="4"/>
  <c r="F654862" i="4"/>
  <c r="G654861" i="4"/>
  <c r="F654861" i="4"/>
  <c r="G654860" i="4"/>
  <c r="F654860" i="4"/>
  <c r="G654859" i="4"/>
  <c r="F654859" i="4"/>
  <c r="G654858" i="4"/>
  <c r="F654858" i="4"/>
  <c r="G654857" i="4"/>
  <c r="F654857" i="4"/>
  <c r="G654856" i="4"/>
  <c r="F654856" i="4"/>
  <c r="G654855" i="4"/>
  <c r="F654855" i="4"/>
  <c r="G654854" i="4"/>
  <c r="F654854" i="4"/>
  <c r="G654853" i="4"/>
  <c r="F654853" i="4"/>
  <c r="G654852" i="4"/>
  <c r="F654852" i="4"/>
  <c r="G654851" i="4"/>
  <c r="F654851" i="4"/>
  <c r="G654850" i="4"/>
  <c r="F654850" i="4"/>
  <c r="G654849" i="4"/>
  <c r="F654849" i="4"/>
  <c r="G654848" i="4"/>
  <c r="F654848" i="4"/>
  <c r="G654847" i="4"/>
  <c r="F654847" i="4"/>
  <c r="G654846" i="4"/>
  <c r="F654846" i="4"/>
  <c r="G654845" i="4"/>
  <c r="F654845" i="4"/>
  <c r="G654844" i="4"/>
  <c r="F654844" i="4"/>
  <c r="G654843" i="4"/>
  <c r="F654843" i="4"/>
  <c r="G654842" i="4"/>
  <c r="F654842" i="4"/>
  <c r="G654841" i="4"/>
  <c r="F654841" i="4"/>
  <c r="G654840" i="4"/>
  <c r="F654840" i="4"/>
  <c r="G654839" i="4"/>
  <c r="F654839" i="4"/>
  <c r="G654838" i="4"/>
  <c r="F654838" i="4"/>
  <c r="G654837" i="4"/>
  <c r="F654837" i="4"/>
  <c r="G654836" i="4"/>
  <c r="F654836" i="4"/>
  <c r="G654835" i="4"/>
  <c r="F654835" i="4"/>
  <c r="G654834" i="4"/>
  <c r="F654834" i="4"/>
  <c r="G654833" i="4"/>
  <c r="F654833" i="4"/>
  <c r="G654832" i="4"/>
  <c r="F654832" i="4"/>
  <c r="G654831" i="4"/>
  <c r="F654831" i="4"/>
  <c r="G654830" i="4"/>
  <c r="F654830" i="4"/>
  <c r="G654829" i="4"/>
  <c r="F654829" i="4"/>
  <c r="G654828" i="4"/>
  <c r="F654828" i="4"/>
  <c r="G654827" i="4"/>
  <c r="F654827" i="4"/>
  <c r="G654826" i="4"/>
  <c r="F654826" i="4"/>
  <c r="G654825" i="4"/>
  <c r="F654825" i="4"/>
  <c r="G654824" i="4"/>
  <c r="F654824" i="4"/>
  <c r="G654823" i="4"/>
  <c r="F654823" i="4"/>
  <c r="G654822" i="4"/>
  <c r="F654822" i="4"/>
  <c r="G654821" i="4"/>
  <c r="F654821" i="4"/>
  <c r="G654820" i="4"/>
  <c r="F654820" i="4"/>
  <c r="G654819" i="4"/>
  <c r="F654819" i="4"/>
  <c r="G654818" i="4"/>
  <c r="F654818" i="4"/>
  <c r="G654817" i="4"/>
  <c r="F654817" i="4"/>
  <c r="G654816" i="4"/>
  <c r="F654816" i="4"/>
  <c r="G654815" i="4"/>
  <c r="F654815" i="4"/>
  <c r="G654814" i="4"/>
  <c r="F654814" i="4"/>
  <c r="G654813" i="4"/>
  <c r="F654813" i="4"/>
  <c r="G654812" i="4"/>
  <c r="F654812" i="4"/>
  <c r="G654811" i="4"/>
  <c r="F654811" i="4"/>
  <c r="G654810" i="4"/>
  <c r="F654810" i="4"/>
  <c r="G654809" i="4"/>
  <c r="F654809" i="4"/>
  <c r="G654808" i="4"/>
  <c r="F654808" i="4"/>
  <c r="G654807" i="4"/>
  <c r="F654807" i="4"/>
  <c r="G654806" i="4"/>
  <c r="F654806" i="4"/>
  <c r="G654805" i="4"/>
  <c r="F654805" i="4"/>
  <c r="G654804" i="4"/>
  <c r="F654804" i="4"/>
  <c r="G654803" i="4"/>
  <c r="F654803" i="4"/>
  <c r="G654802" i="4"/>
  <c r="F654802" i="4"/>
  <c r="G654801" i="4"/>
  <c r="F654801" i="4"/>
  <c r="G654800" i="4"/>
  <c r="F654800" i="4"/>
  <c r="G654799" i="4"/>
  <c r="F654799" i="4"/>
  <c r="G654798" i="4"/>
  <c r="F654798" i="4"/>
  <c r="G654797" i="4"/>
  <c r="F654797" i="4"/>
  <c r="G654796" i="4"/>
  <c r="F654796" i="4"/>
  <c r="G654795" i="4"/>
  <c r="F654795" i="4"/>
  <c r="G654794" i="4"/>
  <c r="F654794" i="4"/>
  <c r="G654793" i="4"/>
  <c r="F654793" i="4"/>
  <c r="G654792" i="4"/>
  <c r="F654792" i="4"/>
  <c r="G654791" i="4"/>
  <c r="F654791" i="4"/>
  <c r="G654790" i="4"/>
  <c r="F654790" i="4"/>
  <c r="G654789" i="4"/>
  <c r="F654789" i="4"/>
  <c r="G654788" i="4"/>
  <c r="F654788" i="4"/>
  <c r="G654787" i="4"/>
  <c r="F654787" i="4"/>
  <c r="G654786" i="4"/>
  <c r="F654786" i="4"/>
  <c r="G654785" i="4"/>
  <c r="F654785" i="4"/>
  <c r="G654784" i="4"/>
  <c r="F654784" i="4"/>
  <c r="G654783" i="4"/>
  <c r="F654783" i="4"/>
  <c r="G654782" i="4"/>
  <c r="F654782" i="4"/>
  <c r="G654781" i="4"/>
  <c r="F654781" i="4"/>
  <c r="G654780" i="4"/>
  <c r="F654780" i="4"/>
  <c r="G654779" i="4"/>
  <c r="F654779" i="4"/>
  <c r="G654778" i="4"/>
  <c r="F654778" i="4"/>
  <c r="G654777" i="4"/>
  <c r="F654777" i="4"/>
  <c r="G654776" i="4"/>
  <c r="F654776" i="4"/>
  <c r="G654775" i="4"/>
  <c r="F654775" i="4"/>
  <c r="G654774" i="4"/>
  <c r="F654774" i="4"/>
  <c r="G654773" i="4"/>
  <c r="F654773" i="4"/>
  <c r="G654772" i="4"/>
  <c r="F654772" i="4"/>
  <c r="G654771" i="4"/>
  <c r="F654771" i="4"/>
  <c r="G654770" i="4"/>
  <c r="F654770" i="4"/>
  <c r="G654769" i="4"/>
  <c r="F654769" i="4"/>
  <c r="G654768" i="4"/>
  <c r="F654768" i="4"/>
  <c r="G654767" i="4"/>
  <c r="F654767" i="4"/>
  <c r="G654766" i="4"/>
  <c r="F654766" i="4"/>
  <c r="G654765" i="4"/>
  <c r="F654765" i="4"/>
  <c r="G654764" i="4"/>
  <c r="F654764" i="4"/>
  <c r="G654763" i="4"/>
  <c r="F654763" i="4"/>
  <c r="G654762" i="4"/>
  <c r="F654762" i="4"/>
  <c r="G654761" i="4"/>
  <c r="F654761" i="4"/>
  <c r="G654760" i="4"/>
  <c r="F654760" i="4"/>
  <c r="G654759" i="4"/>
  <c r="F654759" i="4"/>
  <c r="G654758" i="4"/>
  <c r="F654758" i="4"/>
  <c r="G654757" i="4"/>
  <c r="F654757" i="4"/>
  <c r="G654756" i="4"/>
  <c r="F654756" i="4"/>
  <c r="G654755" i="4"/>
  <c r="F654755" i="4"/>
  <c r="G654754" i="4"/>
  <c r="F654754" i="4"/>
  <c r="G654753" i="4"/>
  <c r="F654753" i="4"/>
  <c r="G654752" i="4"/>
  <c r="F654752" i="4"/>
  <c r="G654751" i="4"/>
  <c r="F654751" i="4"/>
  <c r="G654750" i="4"/>
  <c r="F654750" i="4"/>
  <c r="G654749" i="4"/>
  <c r="F654749" i="4"/>
  <c r="G654748" i="4"/>
  <c r="F654748" i="4"/>
  <c r="G654747" i="4"/>
  <c r="F654747" i="4"/>
  <c r="G654746" i="4"/>
  <c r="F654746" i="4"/>
  <c r="G654745" i="4"/>
  <c r="F654745" i="4"/>
  <c r="G654744" i="4"/>
  <c r="F654744" i="4"/>
  <c r="G654743" i="4"/>
  <c r="F654743" i="4"/>
  <c r="G654742" i="4"/>
  <c r="F654742" i="4"/>
  <c r="G654741" i="4"/>
  <c r="F654741" i="4"/>
  <c r="G654740" i="4"/>
  <c r="F654740" i="4"/>
  <c r="G654739" i="4"/>
  <c r="F654739" i="4"/>
  <c r="G654738" i="4"/>
  <c r="F654738" i="4"/>
  <c r="G654737" i="4"/>
  <c r="F654737" i="4"/>
  <c r="G654736" i="4"/>
  <c r="F654736" i="4"/>
  <c r="G654735" i="4"/>
  <c r="F654735" i="4"/>
  <c r="G654734" i="4"/>
  <c r="F654734" i="4"/>
  <c r="G654733" i="4"/>
  <c r="F654733" i="4"/>
  <c r="G654732" i="4"/>
  <c r="F654732" i="4"/>
  <c r="G654731" i="4"/>
  <c r="F654731" i="4"/>
  <c r="G654730" i="4"/>
  <c r="F654730" i="4"/>
  <c r="G654729" i="4"/>
  <c r="F654729" i="4"/>
  <c r="G654728" i="4"/>
  <c r="F654728" i="4"/>
  <c r="G654727" i="4"/>
  <c r="F654727" i="4"/>
  <c r="G654726" i="4"/>
  <c r="F654726" i="4"/>
  <c r="G654725" i="4"/>
  <c r="F654725" i="4"/>
  <c r="G654724" i="4"/>
  <c r="F654724" i="4"/>
  <c r="G654723" i="4"/>
  <c r="F654723" i="4"/>
  <c r="G654722" i="4"/>
  <c r="F654722" i="4"/>
  <c r="G654721" i="4"/>
  <c r="F654721" i="4"/>
  <c r="G654720" i="4"/>
  <c r="F654720" i="4"/>
  <c r="G654719" i="4"/>
  <c r="F654719" i="4"/>
  <c r="G654718" i="4"/>
  <c r="F654718" i="4"/>
  <c r="G654717" i="4"/>
  <c r="F654717" i="4"/>
  <c r="G654716" i="4"/>
  <c r="F654716" i="4"/>
  <c r="G654715" i="4"/>
  <c r="F654715" i="4"/>
  <c r="G654714" i="4"/>
  <c r="F654714" i="4"/>
  <c r="G654713" i="4"/>
  <c r="F654713" i="4"/>
  <c r="G654712" i="4"/>
  <c r="F654712" i="4"/>
  <c r="G654711" i="4"/>
  <c r="F654711" i="4"/>
  <c r="G654710" i="4"/>
  <c r="F654710" i="4"/>
  <c r="G654709" i="4"/>
  <c r="F654709" i="4"/>
  <c r="G654708" i="4"/>
  <c r="F654708" i="4"/>
  <c r="G654707" i="4"/>
  <c r="F654707" i="4"/>
  <c r="G654706" i="4"/>
  <c r="F654706" i="4"/>
  <c r="G654705" i="4"/>
  <c r="F654705" i="4"/>
  <c r="G654704" i="4"/>
  <c r="F654704" i="4"/>
  <c r="G654703" i="4"/>
  <c r="F654703" i="4"/>
  <c r="G654702" i="4"/>
  <c r="F654702" i="4"/>
  <c r="G654701" i="4"/>
  <c r="F654701" i="4"/>
  <c r="G654700" i="4"/>
  <c r="F654700" i="4"/>
  <c r="G654699" i="4"/>
  <c r="F654699" i="4"/>
  <c r="G654698" i="4"/>
  <c r="F654698" i="4"/>
  <c r="G654697" i="4"/>
  <c r="F654697" i="4"/>
  <c r="G654696" i="4"/>
  <c r="F654696" i="4"/>
  <c r="G654695" i="4"/>
  <c r="F654695" i="4"/>
  <c r="G654694" i="4"/>
  <c r="F654694" i="4"/>
  <c r="G654693" i="4"/>
  <c r="F654693" i="4"/>
  <c r="G654692" i="4"/>
  <c r="F654692" i="4"/>
  <c r="G654691" i="4"/>
  <c r="F654691" i="4"/>
  <c r="G654690" i="4"/>
  <c r="F654690" i="4"/>
  <c r="G654689" i="4"/>
  <c r="F654689" i="4"/>
  <c r="G654688" i="4"/>
  <c r="F654688" i="4"/>
  <c r="G654687" i="4"/>
  <c r="F654687" i="4"/>
  <c r="G654686" i="4"/>
  <c r="F654686" i="4"/>
  <c r="G654685" i="4"/>
  <c r="F654685" i="4"/>
  <c r="G654684" i="4"/>
  <c r="F654684" i="4"/>
  <c r="G654683" i="4"/>
  <c r="F654683" i="4"/>
  <c r="G654682" i="4"/>
  <c r="F654682" i="4"/>
  <c r="G654681" i="4"/>
  <c r="F654681" i="4"/>
  <c r="G654680" i="4"/>
  <c r="F654680" i="4"/>
  <c r="G654679" i="4"/>
  <c r="F654679" i="4"/>
  <c r="G654678" i="4"/>
  <c r="F654678" i="4"/>
  <c r="G654677" i="4"/>
  <c r="F654677" i="4"/>
  <c r="G654676" i="4"/>
  <c r="F654676" i="4"/>
  <c r="G654675" i="4"/>
  <c r="F654675" i="4"/>
  <c r="G654674" i="4"/>
  <c r="F654674" i="4"/>
  <c r="G654673" i="4"/>
  <c r="F654673" i="4"/>
  <c r="G654672" i="4"/>
  <c r="F654672" i="4"/>
  <c r="G654671" i="4"/>
  <c r="F654671" i="4"/>
  <c r="G654670" i="4"/>
  <c r="F654670" i="4"/>
  <c r="G654669" i="4"/>
  <c r="F654669" i="4"/>
  <c r="G654668" i="4"/>
  <c r="F654668" i="4"/>
  <c r="G654667" i="4"/>
  <c r="F654667" i="4"/>
  <c r="G654666" i="4"/>
  <c r="F654666" i="4"/>
  <c r="G654665" i="4"/>
  <c r="F654665" i="4"/>
  <c r="G654664" i="4"/>
  <c r="F654664" i="4"/>
  <c r="G654663" i="4"/>
  <c r="F654663" i="4"/>
  <c r="G654662" i="4"/>
  <c r="F654662" i="4"/>
  <c r="G654661" i="4"/>
  <c r="F654661" i="4"/>
  <c r="G654660" i="4"/>
  <c r="F654660" i="4"/>
  <c r="G654659" i="4"/>
  <c r="F654659" i="4"/>
  <c r="G654658" i="4"/>
  <c r="F654658" i="4"/>
  <c r="G654657" i="4"/>
  <c r="F654657" i="4"/>
  <c r="G654656" i="4"/>
  <c r="F654656" i="4"/>
  <c r="G654655" i="4"/>
  <c r="F654655" i="4"/>
  <c r="G654654" i="4"/>
  <c r="F654654" i="4"/>
  <c r="G654653" i="4"/>
  <c r="F654653" i="4"/>
  <c r="G654652" i="4"/>
  <c r="F654652" i="4"/>
  <c r="G654651" i="4"/>
  <c r="F654651" i="4"/>
  <c r="G654650" i="4"/>
  <c r="F654650" i="4"/>
  <c r="G654649" i="4"/>
  <c r="F654649" i="4"/>
  <c r="G654648" i="4"/>
  <c r="F654648" i="4"/>
  <c r="G654647" i="4"/>
  <c r="F654647" i="4"/>
  <c r="G654646" i="4"/>
  <c r="F654646" i="4"/>
  <c r="G654645" i="4"/>
  <c r="F654645" i="4"/>
  <c r="G654644" i="4"/>
  <c r="F654644" i="4"/>
  <c r="G654643" i="4"/>
  <c r="F654643" i="4"/>
  <c r="G654642" i="4"/>
  <c r="F654642" i="4"/>
  <c r="G654641" i="4"/>
  <c r="F654641" i="4"/>
  <c r="G654640" i="4"/>
  <c r="F654640" i="4"/>
  <c r="G654639" i="4"/>
  <c r="F654639" i="4"/>
  <c r="G654638" i="4"/>
  <c r="F654638" i="4"/>
  <c r="G654637" i="4"/>
  <c r="F654637" i="4"/>
  <c r="G654636" i="4"/>
  <c r="F654636" i="4"/>
  <c r="G654635" i="4"/>
  <c r="F654635" i="4"/>
  <c r="G654634" i="4"/>
  <c r="F654634" i="4"/>
  <c r="G654633" i="4"/>
  <c r="F654633" i="4"/>
  <c r="G654632" i="4"/>
  <c r="F654632" i="4"/>
  <c r="G654631" i="4"/>
  <c r="F654631" i="4"/>
  <c r="G654630" i="4"/>
  <c r="F654630" i="4"/>
  <c r="G654629" i="4"/>
  <c r="F654629" i="4"/>
  <c r="G654628" i="4"/>
  <c r="F654628" i="4"/>
  <c r="G654627" i="4"/>
  <c r="F654627" i="4"/>
  <c r="G654626" i="4"/>
  <c r="F654626" i="4"/>
  <c r="G654625" i="4"/>
  <c r="F654625" i="4"/>
  <c r="G654624" i="4"/>
  <c r="F654624" i="4"/>
  <c r="G654623" i="4"/>
  <c r="F654623" i="4"/>
  <c r="G654622" i="4"/>
  <c r="F654622" i="4"/>
  <c r="G654621" i="4"/>
  <c r="F654621" i="4"/>
  <c r="G654620" i="4"/>
  <c r="F654620" i="4"/>
  <c r="G654619" i="4"/>
  <c r="F654619" i="4"/>
  <c r="G654618" i="4"/>
  <c r="F654618" i="4"/>
  <c r="G654617" i="4"/>
  <c r="F654617" i="4"/>
  <c r="G654616" i="4"/>
  <c r="F654616" i="4"/>
  <c r="G654615" i="4"/>
  <c r="F654615" i="4"/>
  <c r="G654614" i="4"/>
  <c r="F654614" i="4"/>
  <c r="G654613" i="4"/>
  <c r="F654613" i="4"/>
  <c r="G654612" i="4"/>
  <c r="F654612" i="4"/>
  <c r="G654611" i="4"/>
  <c r="F654611" i="4"/>
  <c r="G654610" i="4"/>
  <c r="F654610" i="4"/>
  <c r="G654609" i="4"/>
  <c r="F654609" i="4"/>
  <c r="G654608" i="4"/>
  <c r="F654608" i="4"/>
  <c r="G654607" i="4"/>
  <c r="F654607" i="4"/>
  <c r="G654606" i="4"/>
  <c r="F654606" i="4"/>
  <c r="G654605" i="4"/>
  <c r="F654605" i="4"/>
  <c r="G654604" i="4"/>
  <c r="F654604" i="4"/>
  <c r="G654603" i="4"/>
  <c r="F654603" i="4"/>
  <c r="G654602" i="4"/>
  <c r="F654602" i="4"/>
  <c r="G654601" i="4"/>
  <c r="F654601" i="4"/>
  <c r="G654600" i="4"/>
  <c r="F654600" i="4"/>
  <c r="G654599" i="4"/>
  <c r="F654599" i="4"/>
  <c r="G654598" i="4"/>
  <c r="F654598" i="4"/>
  <c r="G654597" i="4"/>
  <c r="F654597" i="4"/>
  <c r="G654596" i="4"/>
  <c r="F654596" i="4"/>
  <c r="G654595" i="4"/>
  <c r="F654595" i="4"/>
  <c r="G654594" i="4"/>
  <c r="F654594" i="4"/>
  <c r="G654593" i="4"/>
  <c r="F654593" i="4"/>
  <c r="G654592" i="4"/>
  <c r="F654592" i="4"/>
  <c r="G654591" i="4"/>
  <c r="F654591" i="4"/>
  <c r="G654590" i="4"/>
  <c r="F654590" i="4"/>
  <c r="G654589" i="4"/>
  <c r="F654589" i="4"/>
  <c r="G654588" i="4"/>
  <c r="F654588" i="4"/>
  <c r="G654587" i="4"/>
  <c r="F654587" i="4"/>
  <c r="G654586" i="4"/>
  <c r="F654586" i="4"/>
  <c r="G654585" i="4"/>
  <c r="F654585" i="4"/>
  <c r="G654584" i="4"/>
  <c r="F654584" i="4"/>
  <c r="G654583" i="4"/>
  <c r="F654583" i="4"/>
  <c r="G654582" i="4"/>
  <c r="F654582" i="4"/>
  <c r="G654581" i="4"/>
  <c r="F654581" i="4"/>
  <c r="G654580" i="4"/>
  <c r="F654580" i="4"/>
  <c r="G654579" i="4"/>
  <c r="F654579" i="4"/>
  <c r="G654578" i="4"/>
  <c r="F654578" i="4"/>
  <c r="G654577" i="4"/>
  <c r="F654577" i="4"/>
  <c r="G654576" i="4"/>
  <c r="F654576" i="4"/>
  <c r="G654575" i="4"/>
  <c r="F654575" i="4"/>
  <c r="G654574" i="4"/>
  <c r="F654574" i="4"/>
  <c r="G654573" i="4"/>
  <c r="F654573" i="4"/>
  <c r="G654572" i="4"/>
  <c r="F654572" i="4"/>
  <c r="G654571" i="4"/>
  <c r="F654571" i="4"/>
  <c r="G654570" i="4"/>
  <c r="F654570" i="4"/>
  <c r="G654569" i="4"/>
  <c r="F654569" i="4"/>
  <c r="G654568" i="4"/>
  <c r="F654568" i="4"/>
  <c r="G654567" i="4"/>
  <c r="F654567" i="4"/>
  <c r="G654566" i="4"/>
  <c r="F654566" i="4"/>
  <c r="G654565" i="4"/>
  <c r="F654565" i="4"/>
  <c r="G590028" i="4"/>
  <c r="F590028" i="4"/>
  <c r="G590027" i="4"/>
  <c r="F590027" i="4"/>
  <c r="G590026" i="4"/>
  <c r="F590026" i="4"/>
  <c r="G590025" i="4"/>
  <c r="F590025" i="4"/>
  <c r="G590024" i="4"/>
  <c r="F590024" i="4"/>
  <c r="G590023" i="4"/>
  <c r="F590023" i="4"/>
  <c r="G590022" i="4"/>
  <c r="F590022" i="4"/>
  <c r="G590021" i="4"/>
  <c r="F590021" i="4"/>
  <c r="G590020" i="4"/>
  <c r="F590020" i="4"/>
  <c r="G590019" i="4"/>
  <c r="F590019" i="4"/>
  <c r="G590018" i="4"/>
  <c r="F590018" i="4"/>
  <c r="G590017" i="4"/>
  <c r="F590017" i="4"/>
  <c r="G590016" i="4"/>
  <c r="F590016" i="4"/>
  <c r="G590015" i="4"/>
  <c r="F590015" i="4"/>
  <c r="G590014" i="4"/>
  <c r="F590014" i="4"/>
  <c r="G590013" i="4"/>
  <c r="F590013" i="4"/>
  <c r="G590012" i="4"/>
  <c r="F590012" i="4"/>
  <c r="G590011" i="4"/>
  <c r="F590011" i="4"/>
  <c r="G590010" i="4"/>
  <c r="F590010" i="4"/>
  <c r="G590009" i="4"/>
  <c r="F590009" i="4"/>
  <c r="G590008" i="4"/>
  <c r="F590008" i="4"/>
  <c r="G590007" i="4"/>
  <c r="F590007" i="4"/>
  <c r="G590006" i="4"/>
  <c r="F590006" i="4"/>
  <c r="G590005" i="4"/>
  <c r="F590005" i="4"/>
  <c r="G590004" i="4"/>
  <c r="F590004" i="4"/>
  <c r="G590003" i="4"/>
  <c r="F590003" i="4"/>
  <c r="G590002" i="4"/>
  <c r="F590002" i="4"/>
  <c r="G590001" i="4"/>
  <c r="F590001" i="4"/>
  <c r="G590000" i="4"/>
  <c r="F590000" i="4"/>
  <c r="G589999" i="4"/>
  <c r="F589999" i="4"/>
  <c r="G589998" i="4"/>
  <c r="F589998" i="4"/>
  <c r="G589997" i="4"/>
  <c r="F589997" i="4"/>
  <c r="G589996" i="4"/>
  <c r="F589996" i="4"/>
  <c r="G589995" i="4"/>
  <c r="F589995" i="4"/>
  <c r="G589994" i="4"/>
  <c r="F589994" i="4"/>
  <c r="G589993" i="4"/>
  <c r="F589993" i="4"/>
  <c r="G589992" i="4"/>
  <c r="F589992" i="4"/>
  <c r="G589991" i="4"/>
  <c r="F589991" i="4"/>
  <c r="G589990" i="4"/>
  <c r="F589990" i="4"/>
  <c r="G589989" i="4"/>
  <c r="F589989" i="4"/>
  <c r="G589988" i="4"/>
  <c r="F589988" i="4"/>
  <c r="G589987" i="4"/>
  <c r="F589987" i="4"/>
  <c r="G589986" i="4"/>
  <c r="F589986" i="4"/>
  <c r="G589985" i="4"/>
  <c r="F589985" i="4"/>
  <c r="G589984" i="4"/>
  <c r="F589984" i="4"/>
  <c r="G589983" i="4"/>
  <c r="F589983" i="4"/>
  <c r="G589982" i="4"/>
  <c r="F589982" i="4"/>
  <c r="G589981" i="4"/>
  <c r="F589981" i="4"/>
  <c r="G589980" i="4"/>
  <c r="F589980" i="4"/>
  <c r="G589979" i="4"/>
  <c r="F589979" i="4"/>
  <c r="G589978" i="4"/>
  <c r="F589978" i="4"/>
  <c r="G589977" i="4"/>
  <c r="F589977" i="4"/>
  <c r="G589976" i="4"/>
  <c r="F589976" i="4"/>
  <c r="G589975" i="4"/>
  <c r="F589975" i="4"/>
  <c r="G589974" i="4"/>
  <c r="F589974" i="4"/>
  <c r="G589973" i="4"/>
  <c r="F589973" i="4"/>
  <c r="G589972" i="4"/>
  <c r="F589972" i="4"/>
  <c r="G589971" i="4"/>
  <c r="F589971" i="4"/>
  <c r="G589970" i="4"/>
  <c r="F589970" i="4"/>
  <c r="G589969" i="4"/>
  <c r="F589969" i="4"/>
  <c r="G589968" i="4"/>
  <c r="F589968" i="4"/>
  <c r="G589967" i="4"/>
  <c r="F589967" i="4"/>
  <c r="G589966" i="4"/>
  <c r="F589966" i="4"/>
  <c r="G589965" i="4"/>
  <c r="F589965" i="4"/>
  <c r="G589964" i="4"/>
  <c r="F589964" i="4"/>
  <c r="G589963" i="4"/>
  <c r="F589963" i="4"/>
  <c r="G589962" i="4"/>
  <c r="F589962" i="4"/>
  <c r="G589961" i="4"/>
  <c r="F589961" i="4"/>
  <c r="G589960" i="4"/>
  <c r="F589960" i="4"/>
  <c r="G589959" i="4"/>
  <c r="F589959" i="4"/>
  <c r="G589958" i="4"/>
  <c r="F589958" i="4"/>
  <c r="G589957" i="4"/>
  <c r="F589957" i="4"/>
  <c r="G589956" i="4"/>
  <c r="F589956" i="4"/>
  <c r="G589955" i="4"/>
  <c r="F589955" i="4"/>
  <c r="G589954" i="4"/>
  <c r="F589954" i="4"/>
  <c r="G589953" i="4"/>
  <c r="F589953" i="4"/>
  <c r="G589952" i="4"/>
  <c r="F589952" i="4"/>
  <c r="G589951" i="4"/>
  <c r="F589951" i="4"/>
  <c r="G589950" i="4"/>
  <c r="F589950" i="4"/>
  <c r="G589949" i="4"/>
  <c r="F589949" i="4"/>
  <c r="G589948" i="4"/>
  <c r="F589948" i="4"/>
  <c r="G589947" i="4"/>
  <c r="F589947" i="4"/>
  <c r="G589946" i="4"/>
  <c r="F589946" i="4"/>
  <c r="G589945" i="4"/>
  <c r="F589945" i="4"/>
  <c r="G589944" i="4"/>
  <c r="F589944" i="4"/>
  <c r="G589943" i="4"/>
  <c r="F589943" i="4"/>
  <c r="G589942" i="4"/>
  <c r="F589942" i="4"/>
  <c r="G589941" i="4"/>
  <c r="F589941" i="4"/>
  <c r="G589940" i="4"/>
  <c r="F589940" i="4"/>
  <c r="G589939" i="4"/>
  <c r="F589939" i="4"/>
  <c r="G589938" i="4"/>
  <c r="F589938" i="4"/>
  <c r="G589937" i="4"/>
  <c r="F589937" i="4"/>
  <c r="G589936" i="4"/>
  <c r="F589936" i="4"/>
  <c r="G589935" i="4"/>
  <c r="F589935" i="4"/>
  <c r="G589934" i="4"/>
  <c r="F589934" i="4"/>
  <c r="G589933" i="4"/>
  <c r="F589933" i="4"/>
  <c r="G589932" i="4"/>
  <c r="F589932" i="4"/>
  <c r="G589931" i="4"/>
  <c r="F589931" i="4"/>
  <c r="G589930" i="4"/>
  <c r="F589930" i="4"/>
  <c r="G589929" i="4"/>
  <c r="F589929" i="4"/>
  <c r="G589928" i="4"/>
  <c r="F589928" i="4"/>
  <c r="G589927" i="4"/>
  <c r="F589927" i="4"/>
  <c r="G589926" i="4"/>
  <c r="F589926" i="4"/>
  <c r="G589925" i="4"/>
  <c r="F589925" i="4"/>
  <c r="G589924" i="4"/>
  <c r="F589924" i="4"/>
  <c r="G589923" i="4"/>
  <c r="F589923" i="4"/>
  <c r="G589922" i="4"/>
  <c r="F589922" i="4"/>
  <c r="G589921" i="4"/>
  <c r="F589921" i="4"/>
  <c r="G589920" i="4"/>
  <c r="F589920" i="4"/>
  <c r="G589919" i="4"/>
  <c r="F589919" i="4"/>
  <c r="G589918" i="4"/>
  <c r="F589918" i="4"/>
  <c r="G589917" i="4"/>
  <c r="F589917" i="4"/>
  <c r="G589916" i="4"/>
  <c r="F589916" i="4"/>
  <c r="G589915" i="4"/>
  <c r="F589915" i="4"/>
  <c r="G589914" i="4"/>
  <c r="F589914" i="4"/>
  <c r="G589913" i="4"/>
  <c r="F589913" i="4"/>
  <c r="G589912" i="4"/>
  <c r="F589912" i="4"/>
  <c r="G589911" i="4"/>
  <c r="F589911" i="4"/>
  <c r="G589910" i="4"/>
  <c r="F589910" i="4"/>
  <c r="G589909" i="4"/>
  <c r="F589909" i="4"/>
  <c r="G589908" i="4"/>
  <c r="F589908" i="4"/>
  <c r="G589907" i="4"/>
  <c r="F589907" i="4"/>
  <c r="G589906" i="4"/>
  <c r="F589906" i="4"/>
  <c r="G589905" i="4"/>
  <c r="F589905" i="4"/>
  <c r="G589904" i="4"/>
  <c r="F589904" i="4"/>
  <c r="G589903" i="4"/>
  <c r="F589903" i="4"/>
  <c r="G589902" i="4"/>
  <c r="F589902" i="4"/>
  <c r="G589901" i="4"/>
  <c r="F589901" i="4"/>
  <c r="G589900" i="4"/>
  <c r="F589900" i="4"/>
  <c r="G589899" i="4"/>
  <c r="F589899" i="4"/>
  <c r="G589898" i="4"/>
  <c r="F589898" i="4"/>
  <c r="G589897" i="4"/>
  <c r="F589897" i="4"/>
  <c r="G589896" i="4"/>
  <c r="F589896" i="4"/>
  <c r="G589895" i="4"/>
  <c r="F589895" i="4"/>
  <c r="G589894" i="4"/>
  <c r="F589894" i="4"/>
  <c r="G589893" i="4"/>
  <c r="F589893" i="4"/>
  <c r="G589892" i="4"/>
  <c r="F589892" i="4"/>
  <c r="G589891" i="4"/>
  <c r="F589891" i="4"/>
  <c r="G589890" i="4"/>
  <c r="F589890" i="4"/>
  <c r="G589889" i="4"/>
  <c r="F589889" i="4"/>
  <c r="G589888" i="4"/>
  <c r="F589888" i="4"/>
  <c r="G589887" i="4"/>
  <c r="F589887" i="4"/>
  <c r="G589886" i="4"/>
  <c r="F589886" i="4"/>
  <c r="G589885" i="4"/>
  <c r="F589885" i="4"/>
  <c r="G589884" i="4"/>
  <c r="F589884" i="4"/>
  <c r="G589883" i="4"/>
  <c r="F589883" i="4"/>
  <c r="G589882" i="4"/>
  <c r="F589882" i="4"/>
  <c r="G589881" i="4"/>
  <c r="F589881" i="4"/>
  <c r="G589880" i="4"/>
  <c r="F589880" i="4"/>
  <c r="G589879" i="4"/>
  <c r="F589879" i="4"/>
  <c r="G589878" i="4"/>
  <c r="F589878" i="4"/>
  <c r="G589877" i="4"/>
  <c r="F589877" i="4"/>
  <c r="G589876" i="4"/>
  <c r="F589876" i="4"/>
  <c r="G589875" i="4"/>
  <c r="F589875" i="4"/>
  <c r="G589874" i="4"/>
  <c r="F589874" i="4"/>
  <c r="G589873" i="4"/>
  <c r="F589873" i="4"/>
  <c r="G589872" i="4"/>
  <c r="F589872" i="4"/>
  <c r="G589871" i="4"/>
  <c r="F589871" i="4"/>
  <c r="G589870" i="4"/>
  <c r="F589870" i="4"/>
  <c r="G589869" i="4"/>
  <c r="F589869" i="4"/>
  <c r="G589868" i="4"/>
  <c r="F589868" i="4"/>
  <c r="G589867" i="4"/>
  <c r="F589867" i="4"/>
  <c r="G589866" i="4"/>
  <c r="F589866" i="4"/>
  <c r="G589865" i="4"/>
  <c r="F589865" i="4"/>
  <c r="G589864" i="4"/>
  <c r="F589864" i="4"/>
  <c r="G589863" i="4"/>
  <c r="F589863" i="4"/>
  <c r="G589862" i="4"/>
  <c r="F589862" i="4"/>
  <c r="G589861" i="4"/>
  <c r="F589861" i="4"/>
  <c r="G589860" i="4"/>
  <c r="F589860" i="4"/>
  <c r="G589859" i="4"/>
  <c r="F589859" i="4"/>
  <c r="G589858" i="4"/>
  <c r="F589858" i="4"/>
  <c r="G589857" i="4"/>
  <c r="F589857" i="4"/>
  <c r="G589856" i="4"/>
  <c r="F589856" i="4"/>
  <c r="G589855" i="4"/>
  <c r="F589855" i="4"/>
  <c r="G589854" i="4"/>
  <c r="F589854" i="4"/>
  <c r="G589853" i="4"/>
  <c r="F589853" i="4"/>
  <c r="G589852" i="4"/>
  <c r="F589852" i="4"/>
  <c r="G589851" i="4"/>
  <c r="F589851" i="4"/>
  <c r="G589850" i="4"/>
  <c r="F589850" i="4"/>
  <c r="G589849" i="4"/>
  <c r="F589849" i="4"/>
  <c r="G589848" i="4"/>
  <c r="F589848" i="4"/>
  <c r="G589847" i="4"/>
  <c r="F589847" i="4"/>
  <c r="G589846" i="4"/>
  <c r="F589846" i="4"/>
  <c r="G589845" i="4"/>
  <c r="F589845" i="4"/>
  <c r="G589844" i="4"/>
  <c r="F589844" i="4"/>
  <c r="G589843" i="4"/>
  <c r="F589843" i="4"/>
  <c r="G589842" i="4"/>
  <c r="F589842" i="4"/>
  <c r="G589841" i="4"/>
  <c r="F589841" i="4"/>
  <c r="G589840" i="4"/>
  <c r="F589840" i="4"/>
  <c r="G589839" i="4"/>
  <c r="F589839" i="4"/>
  <c r="G589838" i="4"/>
  <c r="F589838" i="4"/>
  <c r="G589837" i="4"/>
  <c r="F589837" i="4"/>
  <c r="G589836" i="4"/>
  <c r="F589836" i="4"/>
  <c r="G589835" i="4"/>
  <c r="F589835" i="4"/>
  <c r="G589834" i="4"/>
  <c r="F589834" i="4"/>
  <c r="G589833" i="4"/>
  <c r="F589833" i="4"/>
  <c r="G589832" i="4"/>
  <c r="F589832" i="4"/>
  <c r="G589831" i="4"/>
  <c r="F589831" i="4"/>
  <c r="G589830" i="4"/>
  <c r="F589830" i="4"/>
  <c r="G589829" i="4"/>
  <c r="F589829" i="4"/>
  <c r="G589828" i="4"/>
  <c r="F589828" i="4"/>
  <c r="G589827" i="4"/>
  <c r="F589827" i="4"/>
  <c r="G589826" i="4"/>
  <c r="F589826" i="4"/>
  <c r="G589825" i="4"/>
  <c r="F589825" i="4"/>
  <c r="G589824" i="4"/>
  <c r="F589824" i="4"/>
  <c r="G589823" i="4"/>
  <c r="F589823" i="4"/>
  <c r="G589822" i="4"/>
  <c r="F589822" i="4"/>
  <c r="G589821" i="4"/>
  <c r="F589821" i="4"/>
  <c r="G589820" i="4"/>
  <c r="F589820" i="4"/>
  <c r="G589819" i="4"/>
  <c r="F589819" i="4"/>
  <c r="G589818" i="4"/>
  <c r="F589818" i="4"/>
  <c r="G589817" i="4"/>
  <c r="F589817" i="4"/>
  <c r="G589816" i="4"/>
  <c r="F589816" i="4"/>
  <c r="G589815" i="4"/>
  <c r="F589815" i="4"/>
  <c r="G589814" i="4"/>
  <c r="F589814" i="4"/>
  <c r="G589813" i="4"/>
  <c r="F589813" i="4"/>
  <c r="G589812" i="4"/>
  <c r="F589812" i="4"/>
  <c r="G589811" i="4"/>
  <c r="F589811" i="4"/>
  <c r="G589810" i="4"/>
  <c r="F589810" i="4"/>
  <c r="G589809" i="4"/>
  <c r="F589809" i="4"/>
  <c r="G589808" i="4"/>
  <c r="F589808" i="4"/>
  <c r="G589807" i="4"/>
  <c r="F589807" i="4"/>
  <c r="G589806" i="4"/>
  <c r="F589806" i="4"/>
  <c r="G589805" i="4"/>
  <c r="F589805" i="4"/>
  <c r="G589804" i="4"/>
  <c r="F589804" i="4"/>
  <c r="G589803" i="4"/>
  <c r="F589803" i="4"/>
  <c r="G589802" i="4"/>
  <c r="F589802" i="4"/>
  <c r="G589801" i="4"/>
  <c r="F589801" i="4"/>
  <c r="G589800" i="4"/>
  <c r="F589800" i="4"/>
  <c r="G589799" i="4"/>
  <c r="F589799" i="4"/>
  <c r="G589798" i="4"/>
  <c r="F589798" i="4"/>
  <c r="G589797" i="4"/>
  <c r="F589797" i="4"/>
  <c r="G589796" i="4"/>
  <c r="F589796" i="4"/>
  <c r="G589795" i="4"/>
  <c r="F589795" i="4"/>
  <c r="G589794" i="4"/>
  <c r="F589794" i="4"/>
  <c r="G589793" i="4"/>
  <c r="F589793" i="4"/>
  <c r="G589792" i="4"/>
  <c r="F589792" i="4"/>
  <c r="G589791" i="4"/>
  <c r="F589791" i="4"/>
  <c r="G589790" i="4"/>
  <c r="F589790" i="4"/>
  <c r="G589789" i="4"/>
  <c r="F589789" i="4"/>
  <c r="G589788" i="4"/>
  <c r="F589788" i="4"/>
  <c r="G589787" i="4"/>
  <c r="F589787" i="4"/>
  <c r="G589786" i="4"/>
  <c r="F589786" i="4"/>
  <c r="G589785" i="4"/>
  <c r="F589785" i="4"/>
  <c r="G589784" i="4"/>
  <c r="F589784" i="4"/>
  <c r="G589783" i="4"/>
  <c r="F589783" i="4"/>
  <c r="G589782" i="4"/>
  <c r="F589782" i="4"/>
  <c r="G589781" i="4"/>
  <c r="F589781" i="4"/>
  <c r="G589780" i="4"/>
  <c r="F589780" i="4"/>
  <c r="G589779" i="4"/>
  <c r="F589779" i="4"/>
  <c r="G589778" i="4"/>
  <c r="F589778" i="4"/>
  <c r="G589777" i="4"/>
  <c r="F589777" i="4"/>
  <c r="G589776" i="4"/>
  <c r="F589776" i="4"/>
  <c r="G589775" i="4"/>
  <c r="F589775" i="4"/>
  <c r="G589774" i="4"/>
  <c r="F589774" i="4"/>
  <c r="G589773" i="4"/>
  <c r="F589773" i="4"/>
  <c r="G589772" i="4"/>
  <c r="F589772" i="4"/>
  <c r="G589771" i="4"/>
  <c r="F589771" i="4"/>
  <c r="G589770" i="4"/>
  <c r="F589770" i="4"/>
  <c r="G589769" i="4"/>
  <c r="F589769" i="4"/>
  <c r="G589768" i="4"/>
  <c r="F589768" i="4"/>
  <c r="G589767" i="4"/>
  <c r="F589767" i="4"/>
  <c r="G589766" i="4"/>
  <c r="F589766" i="4"/>
  <c r="G589765" i="4"/>
  <c r="F589765" i="4"/>
  <c r="G589764" i="4"/>
  <c r="F589764" i="4"/>
  <c r="G589763" i="4"/>
  <c r="F589763" i="4"/>
  <c r="G589762" i="4"/>
  <c r="F589762" i="4"/>
  <c r="G589761" i="4"/>
  <c r="F589761" i="4"/>
  <c r="G589760" i="4"/>
  <c r="F589760" i="4"/>
  <c r="G589759" i="4"/>
  <c r="F589759" i="4"/>
  <c r="G589758" i="4"/>
  <c r="F589758" i="4"/>
  <c r="G589757" i="4"/>
  <c r="F589757" i="4"/>
  <c r="G589756" i="4"/>
  <c r="F589756" i="4"/>
  <c r="G589755" i="4"/>
  <c r="F589755" i="4"/>
  <c r="G589754" i="4"/>
  <c r="F589754" i="4"/>
  <c r="G589753" i="4"/>
  <c r="F589753" i="4"/>
  <c r="G589752" i="4"/>
  <c r="F589752" i="4"/>
  <c r="G589751" i="4"/>
  <c r="F589751" i="4"/>
  <c r="G589750" i="4"/>
  <c r="F589750" i="4"/>
  <c r="G589749" i="4"/>
  <c r="F589749" i="4"/>
  <c r="G589748" i="4"/>
  <c r="F589748" i="4"/>
  <c r="G589747" i="4"/>
  <c r="F589747" i="4"/>
  <c r="G589746" i="4"/>
  <c r="F589746" i="4"/>
  <c r="G589745" i="4"/>
  <c r="F589745" i="4"/>
  <c r="G589744" i="4"/>
  <c r="F589744" i="4"/>
  <c r="G589743" i="4"/>
  <c r="F589743" i="4"/>
  <c r="G589742" i="4"/>
  <c r="F589742" i="4"/>
  <c r="G589741" i="4"/>
  <c r="F589741" i="4"/>
  <c r="G589740" i="4"/>
  <c r="F589740" i="4"/>
  <c r="G589739" i="4"/>
  <c r="F589739" i="4"/>
  <c r="G589738" i="4"/>
  <c r="F589738" i="4"/>
  <c r="G589737" i="4"/>
  <c r="F589737" i="4"/>
  <c r="G589736" i="4"/>
  <c r="F589736" i="4"/>
  <c r="G589735" i="4"/>
  <c r="F589735" i="4"/>
  <c r="G589734" i="4"/>
  <c r="F589734" i="4"/>
  <c r="G589733" i="4"/>
  <c r="F589733" i="4"/>
  <c r="G589732" i="4"/>
  <c r="F589732" i="4"/>
  <c r="G589731" i="4"/>
  <c r="F589731" i="4"/>
  <c r="G589730" i="4"/>
  <c r="F589730" i="4"/>
  <c r="G589729" i="4"/>
  <c r="F589729" i="4"/>
  <c r="G589728" i="4"/>
  <c r="F589728" i="4"/>
  <c r="G589727" i="4"/>
  <c r="F589727" i="4"/>
  <c r="G589726" i="4"/>
  <c r="F589726" i="4"/>
  <c r="G589725" i="4"/>
  <c r="F589725" i="4"/>
  <c r="G589724" i="4"/>
  <c r="F589724" i="4"/>
  <c r="G589723" i="4"/>
  <c r="F589723" i="4"/>
  <c r="G589722" i="4"/>
  <c r="F589722" i="4"/>
  <c r="G589721" i="4"/>
  <c r="F589721" i="4"/>
  <c r="G589720" i="4"/>
  <c r="F589720" i="4"/>
  <c r="G589719" i="4"/>
  <c r="F589719" i="4"/>
  <c r="G589718" i="4"/>
  <c r="F589718" i="4"/>
  <c r="G589717" i="4"/>
  <c r="F589717" i="4"/>
  <c r="G589716" i="4"/>
  <c r="F589716" i="4"/>
  <c r="G589715" i="4"/>
  <c r="F589715" i="4"/>
  <c r="G589714" i="4"/>
  <c r="F589714" i="4"/>
  <c r="G589713" i="4"/>
  <c r="F589713" i="4"/>
  <c r="G589712" i="4"/>
  <c r="F589712" i="4"/>
  <c r="G589711" i="4"/>
  <c r="F589711" i="4"/>
  <c r="G589710" i="4"/>
  <c r="F589710" i="4"/>
  <c r="G589709" i="4"/>
  <c r="F589709" i="4"/>
  <c r="G589708" i="4"/>
  <c r="F589708" i="4"/>
  <c r="G589707" i="4"/>
  <c r="F589707" i="4"/>
  <c r="G589706" i="4"/>
  <c r="F589706" i="4"/>
  <c r="G589705" i="4"/>
  <c r="F589705" i="4"/>
  <c r="G589704" i="4"/>
  <c r="F589704" i="4"/>
  <c r="G589703" i="4"/>
  <c r="F589703" i="4"/>
  <c r="G589702" i="4"/>
  <c r="F589702" i="4"/>
  <c r="G589701" i="4"/>
  <c r="F589701" i="4"/>
  <c r="G589700" i="4"/>
  <c r="F589700" i="4"/>
  <c r="G589699" i="4"/>
  <c r="F589699" i="4"/>
  <c r="G589698" i="4"/>
  <c r="F589698" i="4"/>
  <c r="G589697" i="4"/>
  <c r="F589697" i="4"/>
  <c r="G589696" i="4"/>
  <c r="F589696" i="4"/>
  <c r="G589695" i="4"/>
  <c r="F589695" i="4"/>
  <c r="G589694" i="4"/>
  <c r="F589694" i="4"/>
  <c r="G589693" i="4"/>
  <c r="F589693" i="4"/>
  <c r="G589692" i="4"/>
  <c r="F589692" i="4"/>
  <c r="G589691" i="4"/>
  <c r="F589691" i="4"/>
  <c r="G589690" i="4"/>
  <c r="F589690" i="4"/>
  <c r="G589689" i="4"/>
  <c r="F589689" i="4"/>
  <c r="G589688" i="4"/>
  <c r="F589688" i="4"/>
  <c r="G589687" i="4"/>
  <c r="F589687" i="4"/>
  <c r="G589686" i="4"/>
  <c r="F589686" i="4"/>
  <c r="G589685" i="4"/>
  <c r="F589685" i="4"/>
  <c r="G589684" i="4"/>
  <c r="F589684" i="4"/>
  <c r="G589683" i="4"/>
  <c r="F589683" i="4"/>
  <c r="G589682" i="4"/>
  <c r="F589682" i="4"/>
  <c r="G589681" i="4"/>
  <c r="F589681" i="4"/>
  <c r="G589680" i="4"/>
  <c r="F589680" i="4"/>
  <c r="G589679" i="4"/>
  <c r="F589679" i="4"/>
  <c r="G589678" i="4"/>
  <c r="F589678" i="4"/>
  <c r="G589677" i="4"/>
  <c r="F589677" i="4"/>
  <c r="G589676" i="4"/>
  <c r="F589676" i="4"/>
  <c r="G589675" i="4"/>
  <c r="F589675" i="4"/>
  <c r="G589674" i="4"/>
  <c r="F589674" i="4"/>
  <c r="G589673" i="4"/>
  <c r="F589673" i="4"/>
  <c r="G589672" i="4"/>
  <c r="F589672" i="4"/>
  <c r="G589671" i="4"/>
  <c r="F589671" i="4"/>
  <c r="G589670" i="4"/>
  <c r="F589670" i="4"/>
  <c r="G589669" i="4"/>
  <c r="F589669" i="4"/>
  <c r="G589668" i="4"/>
  <c r="F589668" i="4"/>
  <c r="G589667" i="4"/>
  <c r="F589667" i="4"/>
  <c r="G589666" i="4"/>
  <c r="F589666" i="4"/>
  <c r="G589665" i="4"/>
  <c r="F589665" i="4"/>
  <c r="G589664" i="4"/>
  <c r="F589664" i="4"/>
  <c r="G589663" i="4"/>
  <c r="F589663" i="4"/>
  <c r="G589662" i="4"/>
  <c r="F589662" i="4"/>
  <c r="G589661" i="4"/>
  <c r="F589661" i="4"/>
  <c r="G589660" i="4"/>
  <c r="F589660" i="4"/>
  <c r="G589659" i="4"/>
  <c r="F589659" i="4"/>
  <c r="G589658" i="4"/>
  <c r="F589658" i="4"/>
  <c r="G589657" i="4"/>
  <c r="F589657" i="4"/>
  <c r="G589656" i="4"/>
  <c r="F589656" i="4"/>
  <c r="G589655" i="4"/>
  <c r="F589655" i="4"/>
  <c r="G589654" i="4"/>
  <c r="F589654" i="4"/>
  <c r="G589653" i="4"/>
  <c r="F589653" i="4"/>
  <c r="G589652" i="4"/>
  <c r="F589652" i="4"/>
  <c r="G589651" i="4"/>
  <c r="F589651" i="4"/>
  <c r="G589650" i="4"/>
  <c r="F589650" i="4"/>
  <c r="G589649" i="4"/>
  <c r="F589649" i="4"/>
  <c r="G589648" i="4"/>
  <c r="F589648" i="4"/>
  <c r="G589647" i="4"/>
  <c r="F589647" i="4"/>
  <c r="G589646" i="4"/>
  <c r="F589646" i="4"/>
  <c r="G589645" i="4"/>
  <c r="F589645" i="4"/>
  <c r="G589644" i="4"/>
  <c r="F589644" i="4"/>
  <c r="G589643" i="4"/>
  <c r="F589643" i="4"/>
  <c r="G589642" i="4"/>
  <c r="F589642" i="4"/>
  <c r="G589641" i="4"/>
  <c r="F589641" i="4"/>
  <c r="G589640" i="4"/>
  <c r="F589640" i="4"/>
  <c r="G589639" i="4"/>
  <c r="F589639" i="4"/>
  <c r="G589638" i="4"/>
  <c r="F589638" i="4"/>
  <c r="G589637" i="4"/>
  <c r="F589637" i="4"/>
  <c r="G589636" i="4"/>
  <c r="F589636" i="4"/>
  <c r="G589635" i="4"/>
  <c r="F589635" i="4"/>
  <c r="G589634" i="4"/>
  <c r="F589634" i="4"/>
  <c r="G589633" i="4"/>
  <c r="F589633" i="4"/>
  <c r="G589632" i="4"/>
  <c r="F589632" i="4"/>
  <c r="G589631" i="4"/>
  <c r="F589631" i="4"/>
  <c r="G589630" i="4"/>
  <c r="F589630" i="4"/>
  <c r="G589629" i="4"/>
  <c r="F589629" i="4"/>
  <c r="G589628" i="4"/>
  <c r="F589628" i="4"/>
  <c r="G589627" i="4"/>
  <c r="F589627" i="4"/>
  <c r="G589626" i="4"/>
  <c r="F589626" i="4"/>
  <c r="G589625" i="4"/>
  <c r="F589625" i="4"/>
  <c r="G589624" i="4"/>
  <c r="F589624" i="4"/>
  <c r="G589623" i="4"/>
  <c r="F589623" i="4"/>
  <c r="G589622" i="4"/>
  <c r="F589622" i="4"/>
  <c r="G589621" i="4"/>
  <c r="F589621" i="4"/>
  <c r="G589620" i="4"/>
  <c r="F589620" i="4"/>
  <c r="G589619" i="4"/>
  <c r="F589619" i="4"/>
  <c r="G589618" i="4"/>
  <c r="F589618" i="4"/>
  <c r="G589617" i="4"/>
  <c r="F589617" i="4"/>
  <c r="G589616" i="4"/>
  <c r="F589616" i="4"/>
  <c r="G589615" i="4"/>
  <c r="F589615" i="4"/>
  <c r="G589614" i="4"/>
  <c r="F589614" i="4"/>
  <c r="G589613" i="4"/>
  <c r="F589613" i="4"/>
  <c r="G589612" i="4"/>
  <c r="F589612" i="4"/>
  <c r="G589611" i="4"/>
  <c r="F589611" i="4"/>
  <c r="G589610" i="4"/>
  <c r="F589610" i="4"/>
  <c r="G589609" i="4"/>
  <c r="F589609" i="4"/>
  <c r="G589608" i="4"/>
  <c r="F589608" i="4"/>
  <c r="G589607" i="4"/>
  <c r="F589607" i="4"/>
  <c r="G589606" i="4"/>
  <c r="F589606" i="4"/>
  <c r="G589605" i="4"/>
  <c r="F589605" i="4"/>
  <c r="G589604" i="4"/>
  <c r="F589604" i="4"/>
  <c r="G589603" i="4"/>
  <c r="F589603" i="4"/>
  <c r="G589602" i="4"/>
  <c r="F589602" i="4"/>
  <c r="G589601" i="4"/>
  <c r="F589601" i="4"/>
  <c r="G589600" i="4"/>
  <c r="F589600" i="4"/>
  <c r="G589599" i="4"/>
  <c r="F589599" i="4"/>
  <c r="G589598" i="4"/>
  <c r="F589598" i="4"/>
  <c r="G589597" i="4"/>
  <c r="F589597" i="4"/>
  <c r="G589596" i="4"/>
  <c r="F589596" i="4"/>
  <c r="G589595" i="4"/>
  <c r="F589595" i="4"/>
  <c r="G589594" i="4"/>
  <c r="F589594" i="4"/>
  <c r="G589593" i="4"/>
  <c r="F589593" i="4"/>
  <c r="G589592" i="4"/>
  <c r="F589592" i="4"/>
  <c r="G589591" i="4"/>
  <c r="F589591" i="4"/>
  <c r="G589590" i="4"/>
  <c r="F589590" i="4"/>
  <c r="G589589" i="4"/>
  <c r="F589589" i="4"/>
  <c r="G589588" i="4"/>
  <c r="F589588" i="4"/>
  <c r="G589587" i="4"/>
  <c r="F589587" i="4"/>
  <c r="G589586" i="4"/>
  <c r="F589586" i="4"/>
  <c r="G589585" i="4"/>
  <c r="F589585" i="4"/>
  <c r="G589584" i="4"/>
  <c r="F589584" i="4"/>
  <c r="G589583" i="4"/>
  <c r="F589583" i="4"/>
  <c r="G589582" i="4"/>
  <c r="F589582" i="4"/>
  <c r="G589581" i="4"/>
  <c r="F589581" i="4"/>
  <c r="G589580" i="4"/>
  <c r="F589580" i="4"/>
  <c r="G589579" i="4"/>
  <c r="F589579" i="4"/>
  <c r="G589578" i="4"/>
  <c r="F589578" i="4"/>
  <c r="G589577" i="4"/>
  <c r="F589577" i="4"/>
  <c r="G589576" i="4"/>
  <c r="F589576" i="4"/>
  <c r="G589575" i="4"/>
  <c r="F589575" i="4"/>
  <c r="G589574" i="4"/>
  <c r="F589574" i="4"/>
  <c r="G589573" i="4"/>
  <c r="F589573" i="4"/>
  <c r="G589572" i="4"/>
  <c r="F589572" i="4"/>
  <c r="G589571" i="4"/>
  <c r="F589571" i="4"/>
  <c r="G589570" i="4"/>
  <c r="F589570" i="4"/>
  <c r="G589569" i="4"/>
  <c r="F589569" i="4"/>
  <c r="G589568" i="4"/>
  <c r="F589568" i="4"/>
  <c r="G589567" i="4"/>
  <c r="F589567" i="4"/>
  <c r="G589566" i="4"/>
  <c r="F589566" i="4"/>
  <c r="G589565" i="4"/>
  <c r="F589565" i="4"/>
  <c r="G589564" i="4"/>
  <c r="F589564" i="4"/>
  <c r="G589563" i="4"/>
  <c r="F589563" i="4"/>
  <c r="G589562" i="4"/>
  <c r="F589562" i="4"/>
  <c r="G589561" i="4"/>
  <c r="F589561" i="4"/>
  <c r="G589560" i="4"/>
  <c r="F589560" i="4"/>
  <c r="G589559" i="4"/>
  <c r="F589559" i="4"/>
  <c r="G589558" i="4"/>
  <c r="F589558" i="4"/>
  <c r="G589557" i="4"/>
  <c r="F589557" i="4"/>
  <c r="G589556" i="4"/>
  <c r="F589556" i="4"/>
  <c r="G589555" i="4"/>
  <c r="F589555" i="4"/>
  <c r="G589554" i="4"/>
  <c r="F589554" i="4"/>
  <c r="G589553" i="4"/>
  <c r="F589553" i="4"/>
  <c r="G589552" i="4"/>
  <c r="F589552" i="4"/>
  <c r="G589551" i="4"/>
  <c r="F589551" i="4"/>
  <c r="G589550" i="4"/>
  <c r="F589550" i="4"/>
  <c r="G589549" i="4"/>
  <c r="F589549" i="4"/>
  <c r="G589548" i="4"/>
  <c r="F589548" i="4"/>
  <c r="G589547" i="4"/>
  <c r="F589547" i="4"/>
  <c r="G589546" i="4"/>
  <c r="F589546" i="4"/>
  <c r="G589545" i="4"/>
  <c r="F589545" i="4"/>
  <c r="G589544" i="4"/>
  <c r="F589544" i="4"/>
  <c r="G589543" i="4"/>
  <c r="F589543" i="4"/>
  <c r="G589542" i="4"/>
  <c r="F589542" i="4"/>
  <c r="G589541" i="4"/>
  <c r="F589541" i="4"/>
  <c r="G589540" i="4"/>
  <c r="F589540" i="4"/>
  <c r="G589539" i="4"/>
  <c r="F589539" i="4"/>
  <c r="G589538" i="4"/>
  <c r="F589538" i="4"/>
  <c r="G589537" i="4"/>
  <c r="F589537" i="4"/>
  <c r="G589536" i="4"/>
  <c r="F589536" i="4"/>
  <c r="G589535" i="4"/>
  <c r="F589535" i="4"/>
  <c r="G589534" i="4"/>
  <c r="F589534" i="4"/>
  <c r="G589533" i="4"/>
  <c r="F589533" i="4"/>
  <c r="G589532" i="4"/>
  <c r="F589532" i="4"/>
  <c r="G589531" i="4"/>
  <c r="F589531" i="4"/>
  <c r="G589530" i="4"/>
  <c r="F589530" i="4"/>
  <c r="G589529" i="4"/>
  <c r="F589529" i="4"/>
  <c r="G589528" i="4"/>
  <c r="F589528" i="4"/>
  <c r="G589527" i="4"/>
  <c r="F589527" i="4"/>
  <c r="G589526" i="4"/>
  <c r="F589526" i="4"/>
  <c r="G589525" i="4"/>
  <c r="F589525" i="4"/>
  <c r="G589524" i="4"/>
  <c r="F589524" i="4"/>
  <c r="G589523" i="4"/>
  <c r="F589523" i="4"/>
  <c r="G589522" i="4"/>
  <c r="F589522" i="4"/>
  <c r="G589521" i="4"/>
  <c r="F589521" i="4"/>
  <c r="G589520" i="4"/>
  <c r="F589520" i="4"/>
  <c r="G589519" i="4"/>
  <c r="F589519" i="4"/>
  <c r="G589518" i="4"/>
  <c r="F589518" i="4"/>
  <c r="G589517" i="4"/>
  <c r="F589517" i="4"/>
  <c r="G589516" i="4"/>
  <c r="F589516" i="4"/>
  <c r="G589515" i="4"/>
  <c r="F589515" i="4"/>
  <c r="G589514" i="4"/>
  <c r="F589514" i="4"/>
  <c r="G589513" i="4"/>
  <c r="F589513" i="4"/>
  <c r="G589512" i="4"/>
  <c r="F589512" i="4"/>
  <c r="G589511" i="4"/>
  <c r="F589511" i="4"/>
  <c r="G589510" i="4"/>
  <c r="F589510" i="4"/>
  <c r="G589509" i="4"/>
  <c r="F589509" i="4"/>
  <c r="G589508" i="4"/>
  <c r="F589508" i="4"/>
  <c r="G589507" i="4"/>
  <c r="F589507" i="4"/>
  <c r="G589506" i="4"/>
  <c r="F589506" i="4"/>
  <c r="G589505" i="4"/>
  <c r="F589505" i="4"/>
  <c r="G589504" i="4"/>
  <c r="F589504" i="4"/>
  <c r="G589503" i="4"/>
  <c r="F589503" i="4"/>
  <c r="G589502" i="4"/>
  <c r="F589502" i="4"/>
  <c r="G589501" i="4"/>
  <c r="F589501" i="4"/>
  <c r="G589500" i="4"/>
  <c r="F589500" i="4"/>
  <c r="G589499" i="4"/>
  <c r="F589499" i="4"/>
  <c r="G589498" i="4"/>
  <c r="F589498" i="4"/>
  <c r="G589497" i="4"/>
  <c r="F589497" i="4"/>
  <c r="G589496" i="4"/>
  <c r="F589496" i="4"/>
  <c r="G589495" i="4"/>
  <c r="F589495" i="4"/>
  <c r="G589494" i="4"/>
  <c r="F589494" i="4"/>
  <c r="G589493" i="4"/>
  <c r="F589493" i="4"/>
  <c r="G589492" i="4"/>
  <c r="F589492" i="4"/>
  <c r="G589491" i="4"/>
  <c r="F589491" i="4"/>
  <c r="G589490" i="4"/>
  <c r="F589490" i="4"/>
  <c r="G589489" i="4"/>
  <c r="F589489" i="4"/>
  <c r="G589488" i="4"/>
  <c r="F589488" i="4"/>
  <c r="G589487" i="4"/>
  <c r="F589487" i="4"/>
  <c r="G589486" i="4"/>
  <c r="F589486" i="4"/>
  <c r="G589485" i="4"/>
  <c r="F589485" i="4"/>
  <c r="G589484" i="4"/>
  <c r="F589484" i="4"/>
  <c r="G589483" i="4"/>
  <c r="F589483" i="4"/>
  <c r="G589482" i="4"/>
  <c r="F589482" i="4"/>
  <c r="G589481" i="4"/>
  <c r="F589481" i="4"/>
  <c r="G589480" i="4"/>
  <c r="F589480" i="4"/>
  <c r="G589479" i="4"/>
  <c r="F589479" i="4"/>
  <c r="G589478" i="4"/>
  <c r="F589478" i="4"/>
  <c r="G589477" i="4"/>
  <c r="F589477" i="4"/>
  <c r="G589476" i="4"/>
  <c r="F589476" i="4"/>
  <c r="G589475" i="4"/>
  <c r="F589475" i="4"/>
  <c r="G589474" i="4"/>
  <c r="F589474" i="4"/>
  <c r="G589473" i="4"/>
  <c r="F589473" i="4"/>
  <c r="G589472" i="4"/>
  <c r="F589472" i="4"/>
  <c r="G589471" i="4"/>
  <c r="F589471" i="4"/>
  <c r="G589470" i="4"/>
  <c r="F589470" i="4"/>
  <c r="G589469" i="4"/>
  <c r="F589469" i="4"/>
  <c r="G589468" i="4"/>
  <c r="F589468" i="4"/>
  <c r="G589467" i="4"/>
  <c r="F589467" i="4"/>
  <c r="G589466" i="4"/>
  <c r="F589466" i="4"/>
  <c r="G589465" i="4"/>
  <c r="F589465" i="4"/>
  <c r="G589464" i="4"/>
  <c r="F589464" i="4"/>
  <c r="G589463" i="4"/>
  <c r="F589463" i="4"/>
  <c r="G589462" i="4"/>
  <c r="F589462" i="4"/>
  <c r="G589461" i="4"/>
  <c r="F589461" i="4"/>
  <c r="G589460" i="4"/>
  <c r="F589460" i="4"/>
  <c r="G589459" i="4"/>
  <c r="F589459" i="4"/>
  <c r="G589458" i="4"/>
  <c r="F589458" i="4"/>
  <c r="G589457" i="4"/>
  <c r="F589457" i="4"/>
  <c r="G589456" i="4"/>
  <c r="F589456" i="4"/>
  <c r="G589455" i="4"/>
  <c r="F589455" i="4"/>
  <c r="G589454" i="4"/>
  <c r="F589454" i="4"/>
  <c r="G589453" i="4"/>
  <c r="F589453" i="4"/>
  <c r="G589452" i="4"/>
  <c r="F589452" i="4"/>
  <c r="G589451" i="4"/>
  <c r="F589451" i="4"/>
  <c r="G589450" i="4"/>
  <c r="F589450" i="4"/>
  <c r="G589449" i="4"/>
  <c r="F589449" i="4"/>
  <c r="G589448" i="4"/>
  <c r="F589448" i="4"/>
  <c r="G589447" i="4"/>
  <c r="F589447" i="4"/>
  <c r="G589446" i="4"/>
  <c r="F589446" i="4"/>
  <c r="G589445" i="4"/>
  <c r="F589445" i="4"/>
  <c r="G589444" i="4"/>
  <c r="F589444" i="4"/>
  <c r="G589443" i="4"/>
  <c r="F589443" i="4"/>
  <c r="G589442" i="4"/>
  <c r="F589442" i="4"/>
  <c r="G589441" i="4"/>
  <c r="F589441" i="4"/>
  <c r="G589440" i="4"/>
  <c r="F589440" i="4"/>
  <c r="G589439" i="4"/>
  <c r="F589439" i="4"/>
  <c r="G589438" i="4"/>
  <c r="F589438" i="4"/>
  <c r="G589437" i="4"/>
  <c r="F589437" i="4"/>
  <c r="G589436" i="4"/>
  <c r="F589436" i="4"/>
  <c r="G589435" i="4"/>
  <c r="F589435" i="4"/>
  <c r="G589434" i="4"/>
  <c r="F589434" i="4"/>
  <c r="G589433" i="4"/>
  <c r="F589433" i="4"/>
  <c r="G589432" i="4"/>
  <c r="F589432" i="4"/>
  <c r="G589431" i="4"/>
  <c r="F589431" i="4"/>
  <c r="G589430" i="4"/>
  <c r="F589430" i="4"/>
  <c r="G589429" i="4"/>
  <c r="F589429" i="4"/>
  <c r="G589428" i="4"/>
  <c r="F589428" i="4"/>
  <c r="G589427" i="4"/>
  <c r="F589427" i="4"/>
  <c r="G589426" i="4"/>
  <c r="F589426" i="4"/>
  <c r="G589425" i="4"/>
  <c r="F589425" i="4"/>
  <c r="G589424" i="4"/>
  <c r="F589424" i="4"/>
  <c r="G589423" i="4"/>
  <c r="F589423" i="4"/>
  <c r="G589422" i="4"/>
  <c r="F589422" i="4"/>
  <c r="G589421" i="4"/>
  <c r="F589421" i="4"/>
  <c r="G589420" i="4"/>
  <c r="F589420" i="4"/>
  <c r="G589419" i="4"/>
  <c r="F589419" i="4"/>
  <c r="G589418" i="4"/>
  <c r="F589418" i="4"/>
  <c r="G589417" i="4"/>
  <c r="F589417" i="4"/>
  <c r="G589416" i="4"/>
  <c r="F589416" i="4"/>
  <c r="G589415" i="4"/>
  <c r="F589415" i="4"/>
  <c r="G589414" i="4"/>
  <c r="F589414" i="4"/>
  <c r="G589413" i="4"/>
  <c r="F589413" i="4"/>
  <c r="G589412" i="4"/>
  <c r="F589412" i="4"/>
  <c r="G589411" i="4"/>
  <c r="F589411" i="4"/>
  <c r="G589410" i="4"/>
  <c r="F589410" i="4"/>
  <c r="G589409" i="4"/>
  <c r="F589409" i="4"/>
  <c r="G589408" i="4"/>
  <c r="F589408" i="4"/>
  <c r="G589407" i="4"/>
  <c r="F589407" i="4"/>
  <c r="G589406" i="4"/>
  <c r="F589406" i="4"/>
  <c r="G589405" i="4"/>
  <c r="F589405" i="4"/>
  <c r="G589404" i="4"/>
  <c r="F589404" i="4"/>
  <c r="G589403" i="4"/>
  <c r="F589403" i="4"/>
  <c r="G589402" i="4"/>
  <c r="F589402" i="4"/>
  <c r="G589401" i="4"/>
  <c r="F589401" i="4"/>
  <c r="G589400" i="4"/>
  <c r="F589400" i="4"/>
  <c r="G589399" i="4"/>
  <c r="F589399" i="4"/>
  <c r="G589398" i="4"/>
  <c r="F589398" i="4"/>
  <c r="G589397" i="4"/>
  <c r="F589397" i="4"/>
  <c r="G589396" i="4"/>
  <c r="F589396" i="4"/>
  <c r="G589395" i="4"/>
  <c r="F589395" i="4"/>
  <c r="G589394" i="4"/>
  <c r="F589394" i="4"/>
  <c r="G589393" i="4"/>
  <c r="F589393" i="4"/>
  <c r="G589392" i="4"/>
  <c r="F589392" i="4"/>
  <c r="G589391" i="4"/>
  <c r="F589391" i="4"/>
  <c r="G589390" i="4"/>
  <c r="F589390" i="4"/>
  <c r="G589389" i="4"/>
  <c r="F589389" i="4"/>
  <c r="G589388" i="4"/>
  <c r="F589388" i="4"/>
  <c r="G589387" i="4"/>
  <c r="F589387" i="4"/>
  <c r="G589386" i="4"/>
  <c r="F589386" i="4"/>
  <c r="G589385" i="4"/>
  <c r="F589385" i="4"/>
  <c r="G589384" i="4"/>
  <c r="F589384" i="4"/>
  <c r="G589383" i="4"/>
  <c r="F589383" i="4"/>
  <c r="G589382" i="4"/>
  <c r="F589382" i="4"/>
  <c r="G589381" i="4"/>
  <c r="F589381" i="4"/>
  <c r="G589380" i="4"/>
  <c r="F589380" i="4"/>
  <c r="G589379" i="4"/>
  <c r="F589379" i="4"/>
  <c r="G589378" i="4"/>
  <c r="F589378" i="4"/>
  <c r="G589377" i="4"/>
  <c r="F589377" i="4"/>
  <c r="G589376" i="4"/>
  <c r="F589376" i="4"/>
  <c r="G589375" i="4"/>
  <c r="F589375" i="4"/>
  <c r="G589374" i="4"/>
  <c r="F589374" i="4"/>
  <c r="G589373" i="4"/>
  <c r="F589373" i="4"/>
  <c r="G589372" i="4"/>
  <c r="F589372" i="4"/>
  <c r="G589371" i="4"/>
  <c r="F589371" i="4"/>
  <c r="G589370" i="4"/>
  <c r="F589370" i="4"/>
  <c r="G589369" i="4"/>
  <c r="F589369" i="4"/>
  <c r="G589368" i="4"/>
  <c r="F589368" i="4"/>
  <c r="G589367" i="4"/>
  <c r="F589367" i="4"/>
  <c r="G589366" i="4"/>
  <c r="F589366" i="4"/>
  <c r="G589365" i="4"/>
  <c r="F589365" i="4"/>
  <c r="G589364" i="4"/>
  <c r="F589364" i="4"/>
  <c r="G589363" i="4"/>
  <c r="F589363" i="4"/>
  <c r="G589362" i="4"/>
  <c r="F589362" i="4"/>
  <c r="G589361" i="4"/>
  <c r="F589361" i="4"/>
  <c r="G589360" i="4"/>
  <c r="F589360" i="4"/>
  <c r="G589359" i="4"/>
  <c r="F589359" i="4"/>
  <c r="G589358" i="4"/>
  <c r="F589358" i="4"/>
  <c r="G589357" i="4"/>
  <c r="F589357" i="4"/>
  <c r="G589356" i="4"/>
  <c r="F589356" i="4"/>
  <c r="G589355" i="4"/>
  <c r="F589355" i="4"/>
  <c r="G589354" i="4"/>
  <c r="F589354" i="4"/>
  <c r="G589353" i="4"/>
  <c r="F589353" i="4"/>
  <c r="G589352" i="4"/>
  <c r="F589352" i="4"/>
  <c r="G589351" i="4"/>
  <c r="F589351" i="4"/>
  <c r="G589350" i="4"/>
  <c r="F589350" i="4"/>
  <c r="G589349" i="4"/>
  <c r="F589349" i="4"/>
  <c r="G589348" i="4"/>
  <c r="F589348" i="4"/>
  <c r="G589347" i="4"/>
  <c r="F589347" i="4"/>
  <c r="G589346" i="4"/>
  <c r="F589346" i="4"/>
  <c r="G589345" i="4"/>
  <c r="F589345" i="4"/>
  <c r="G589344" i="4"/>
  <c r="F589344" i="4"/>
  <c r="G589343" i="4"/>
  <c r="F589343" i="4"/>
  <c r="G589342" i="4"/>
  <c r="F589342" i="4"/>
  <c r="G589341" i="4"/>
  <c r="F589341" i="4"/>
  <c r="G589340" i="4"/>
  <c r="F589340" i="4"/>
  <c r="G589339" i="4"/>
  <c r="F589339" i="4"/>
  <c r="G589338" i="4"/>
  <c r="F589338" i="4"/>
  <c r="G589337" i="4"/>
  <c r="F589337" i="4"/>
  <c r="G589336" i="4"/>
  <c r="F589336" i="4"/>
  <c r="G589335" i="4"/>
  <c r="F589335" i="4"/>
  <c r="G589334" i="4"/>
  <c r="F589334" i="4"/>
  <c r="G589333" i="4"/>
  <c r="F589333" i="4"/>
  <c r="G589332" i="4"/>
  <c r="F589332" i="4"/>
  <c r="G589331" i="4"/>
  <c r="F589331" i="4"/>
  <c r="G589330" i="4"/>
  <c r="F589330" i="4"/>
  <c r="G589329" i="4"/>
  <c r="F589329" i="4"/>
  <c r="G589328" i="4"/>
  <c r="F589328" i="4"/>
  <c r="G589327" i="4"/>
  <c r="F589327" i="4"/>
  <c r="G589326" i="4"/>
  <c r="F589326" i="4"/>
  <c r="G589325" i="4"/>
  <c r="F589325" i="4"/>
  <c r="G589324" i="4"/>
  <c r="F589324" i="4"/>
  <c r="G589323" i="4"/>
  <c r="F589323" i="4"/>
  <c r="G589322" i="4"/>
  <c r="F589322" i="4"/>
  <c r="G589321" i="4"/>
  <c r="F589321" i="4"/>
  <c r="G589320" i="4"/>
  <c r="F589320" i="4"/>
  <c r="G589319" i="4"/>
  <c r="F589319" i="4"/>
  <c r="G589318" i="4"/>
  <c r="F589318" i="4"/>
  <c r="G589317" i="4"/>
  <c r="F589317" i="4"/>
  <c r="G589316" i="4"/>
  <c r="F589316" i="4"/>
  <c r="G589315" i="4"/>
  <c r="F589315" i="4"/>
  <c r="G589314" i="4"/>
  <c r="F589314" i="4"/>
  <c r="G589313" i="4"/>
  <c r="F589313" i="4"/>
  <c r="G589312" i="4"/>
  <c r="F589312" i="4"/>
  <c r="G589311" i="4"/>
  <c r="F589311" i="4"/>
  <c r="G589310" i="4"/>
  <c r="F589310" i="4"/>
  <c r="G589309" i="4"/>
  <c r="F589309" i="4"/>
  <c r="G589308" i="4"/>
  <c r="F589308" i="4"/>
  <c r="G589307" i="4"/>
  <c r="F589307" i="4"/>
  <c r="G589306" i="4"/>
  <c r="F589306" i="4"/>
  <c r="G589305" i="4"/>
  <c r="F589305" i="4"/>
  <c r="G589304" i="4"/>
  <c r="F589304" i="4"/>
  <c r="G589303" i="4"/>
  <c r="F589303" i="4"/>
  <c r="G589302" i="4"/>
  <c r="F589302" i="4"/>
  <c r="G589301" i="4"/>
  <c r="F589301" i="4"/>
  <c r="G589300" i="4"/>
  <c r="F589300" i="4"/>
  <c r="G589299" i="4"/>
  <c r="F589299" i="4"/>
  <c r="G589298" i="4"/>
  <c r="F589298" i="4"/>
  <c r="G589297" i="4"/>
  <c r="F589297" i="4"/>
  <c r="G589296" i="4"/>
  <c r="F589296" i="4"/>
  <c r="G589295" i="4"/>
  <c r="F589295" i="4"/>
  <c r="G589294" i="4"/>
  <c r="F589294" i="4"/>
  <c r="G589293" i="4"/>
  <c r="F589293" i="4"/>
  <c r="G589292" i="4"/>
  <c r="F589292" i="4"/>
  <c r="G589291" i="4"/>
  <c r="F589291" i="4"/>
  <c r="G589290" i="4"/>
  <c r="F589290" i="4"/>
  <c r="G589289" i="4"/>
  <c r="F589289" i="4"/>
  <c r="G589288" i="4"/>
  <c r="F589288" i="4"/>
  <c r="G589287" i="4"/>
  <c r="F589287" i="4"/>
  <c r="G589286" i="4"/>
  <c r="F589286" i="4"/>
  <c r="G589285" i="4"/>
  <c r="F589285" i="4"/>
  <c r="G589284" i="4"/>
  <c r="F589284" i="4"/>
  <c r="G589283" i="4"/>
  <c r="F589283" i="4"/>
  <c r="G589282" i="4"/>
  <c r="F589282" i="4"/>
  <c r="G589281" i="4"/>
  <c r="F589281" i="4"/>
  <c r="G589280" i="4"/>
  <c r="F589280" i="4"/>
  <c r="G589279" i="4"/>
  <c r="F589279" i="4"/>
  <c r="G589278" i="4"/>
  <c r="F589278" i="4"/>
  <c r="G589277" i="4"/>
  <c r="F589277" i="4"/>
  <c r="G589276" i="4"/>
  <c r="F589276" i="4"/>
  <c r="G589275" i="4"/>
  <c r="F589275" i="4"/>
  <c r="G589274" i="4"/>
  <c r="F589274" i="4"/>
  <c r="G589273" i="4"/>
  <c r="F589273" i="4"/>
  <c r="G589272" i="4"/>
  <c r="F589272" i="4"/>
  <c r="G589271" i="4"/>
  <c r="F589271" i="4"/>
  <c r="G589270" i="4"/>
  <c r="F589270" i="4"/>
  <c r="G589269" i="4"/>
  <c r="F589269" i="4"/>
  <c r="G589268" i="4"/>
  <c r="F589268" i="4"/>
  <c r="G589267" i="4"/>
  <c r="F589267" i="4"/>
  <c r="G589266" i="4"/>
  <c r="F589266" i="4"/>
  <c r="G589265" i="4"/>
  <c r="F589265" i="4"/>
  <c r="G589264" i="4"/>
  <c r="F589264" i="4"/>
  <c r="G589263" i="4"/>
  <c r="F589263" i="4"/>
  <c r="G589262" i="4"/>
  <c r="F589262" i="4"/>
  <c r="G589261" i="4"/>
  <c r="F589261" i="4"/>
  <c r="G589260" i="4"/>
  <c r="F589260" i="4"/>
  <c r="G589259" i="4"/>
  <c r="F589259" i="4"/>
  <c r="G589258" i="4"/>
  <c r="F589258" i="4"/>
  <c r="G589257" i="4"/>
  <c r="F589257" i="4"/>
  <c r="G589256" i="4"/>
  <c r="F589256" i="4"/>
  <c r="G589255" i="4"/>
  <c r="F589255" i="4"/>
  <c r="G589254" i="4"/>
  <c r="F589254" i="4"/>
  <c r="G589253" i="4"/>
  <c r="F589253" i="4"/>
  <c r="G589252" i="4"/>
  <c r="F589252" i="4"/>
  <c r="G589251" i="4"/>
  <c r="F589251" i="4"/>
  <c r="G589250" i="4"/>
  <c r="F589250" i="4"/>
  <c r="G589249" i="4"/>
  <c r="F589249" i="4"/>
  <c r="G589248" i="4"/>
  <c r="F589248" i="4"/>
  <c r="G589247" i="4"/>
  <c r="F589247" i="4"/>
  <c r="G589246" i="4"/>
  <c r="F589246" i="4"/>
  <c r="G589245" i="4"/>
  <c r="F589245" i="4"/>
  <c r="G589244" i="4"/>
  <c r="F589244" i="4"/>
  <c r="G589243" i="4"/>
  <c r="F589243" i="4"/>
  <c r="G589242" i="4"/>
  <c r="F589242" i="4"/>
  <c r="G589241" i="4"/>
  <c r="F589241" i="4"/>
  <c r="G589240" i="4"/>
  <c r="F589240" i="4"/>
  <c r="G589239" i="4"/>
  <c r="F589239" i="4"/>
  <c r="G589238" i="4"/>
  <c r="F589238" i="4"/>
  <c r="G589237" i="4"/>
  <c r="F589237" i="4"/>
  <c r="G589236" i="4"/>
  <c r="F589236" i="4"/>
  <c r="G589235" i="4"/>
  <c r="F589235" i="4"/>
  <c r="G589234" i="4"/>
  <c r="F589234" i="4"/>
  <c r="G589233" i="4"/>
  <c r="F589233" i="4"/>
  <c r="G589232" i="4"/>
  <c r="F589232" i="4"/>
  <c r="G589231" i="4"/>
  <c r="F589231" i="4"/>
  <c r="G589230" i="4"/>
  <c r="F589230" i="4"/>
  <c r="G589229" i="4"/>
  <c r="F589229" i="4"/>
  <c r="G589228" i="4"/>
  <c r="F589228" i="4"/>
  <c r="G589227" i="4"/>
  <c r="F589227" i="4"/>
  <c r="G589226" i="4"/>
  <c r="F589226" i="4"/>
  <c r="G589225" i="4"/>
  <c r="F589225" i="4"/>
  <c r="G589224" i="4"/>
  <c r="F589224" i="4"/>
  <c r="G589223" i="4"/>
  <c r="F589223" i="4"/>
  <c r="G589222" i="4"/>
  <c r="F589222" i="4"/>
  <c r="G589221" i="4"/>
  <c r="F589221" i="4"/>
  <c r="G589220" i="4"/>
  <c r="F589220" i="4"/>
  <c r="G589219" i="4"/>
  <c r="F589219" i="4"/>
  <c r="G589218" i="4"/>
  <c r="F589218" i="4"/>
  <c r="G589217" i="4"/>
  <c r="F589217" i="4"/>
  <c r="G589216" i="4"/>
  <c r="F589216" i="4"/>
  <c r="G589215" i="4"/>
  <c r="F589215" i="4"/>
  <c r="G589214" i="4"/>
  <c r="F589214" i="4"/>
  <c r="G589213" i="4"/>
  <c r="F589213" i="4"/>
  <c r="G589212" i="4"/>
  <c r="F589212" i="4"/>
  <c r="G589211" i="4"/>
  <c r="F589211" i="4"/>
  <c r="G589210" i="4"/>
  <c r="F589210" i="4"/>
  <c r="G589209" i="4"/>
  <c r="F589209" i="4"/>
  <c r="G589208" i="4"/>
  <c r="F589208" i="4"/>
  <c r="G589207" i="4"/>
  <c r="F589207" i="4"/>
  <c r="G589206" i="4"/>
  <c r="F589206" i="4"/>
  <c r="G589205" i="4"/>
  <c r="F589205" i="4"/>
  <c r="G589204" i="4"/>
  <c r="F589204" i="4"/>
  <c r="G589203" i="4"/>
  <c r="F589203" i="4"/>
  <c r="G589202" i="4"/>
  <c r="F589202" i="4"/>
  <c r="G589201" i="4"/>
  <c r="F589201" i="4"/>
  <c r="G589200" i="4"/>
  <c r="F589200" i="4"/>
  <c r="G589199" i="4"/>
  <c r="F589199" i="4"/>
  <c r="G589198" i="4"/>
  <c r="F589198" i="4"/>
  <c r="G589197" i="4"/>
  <c r="F589197" i="4"/>
  <c r="G589196" i="4"/>
  <c r="F589196" i="4"/>
  <c r="G589195" i="4"/>
  <c r="F589195" i="4"/>
  <c r="G589194" i="4"/>
  <c r="F589194" i="4"/>
  <c r="G589193" i="4"/>
  <c r="F589193" i="4"/>
  <c r="G589192" i="4"/>
  <c r="F589192" i="4"/>
  <c r="G589191" i="4"/>
  <c r="F589191" i="4"/>
  <c r="G589190" i="4"/>
  <c r="F589190" i="4"/>
  <c r="G589189" i="4"/>
  <c r="F589189" i="4"/>
  <c r="G589188" i="4"/>
  <c r="F589188" i="4"/>
  <c r="G589187" i="4"/>
  <c r="F589187" i="4"/>
  <c r="G589186" i="4"/>
  <c r="F589186" i="4"/>
  <c r="G589185" i="4"/>
  <c r="F589185" i="4"/>
  <c r="G589184" i="4"/>
  <c r="F589184" i="4"/>
  <c r="G589183" i="4"/>
  <c r="F589183" i="4"/>
  <c r="G589182" i="4"/>
  <c r="F589182" i="4"/>
  <c r="G589181" i="4"/>
  <c r="F589181" i="4"/>
  <c r="G589180" i="4"/>
  <c r="F589180" i="4"/>
  <c r="G589179" i="4"/>
  <c r="F589179" i="4"/>
  <c r="G589178" i="4"/>
  <c r="F589178" i="4"/>
  <c r="G589177" i="4"/>
  <c r="F589177" i="4"/>
  <c r="G589176" i="4"/>
  <c r="F589176" i="4"/>
  <c r="G589175" i="4"/>
  <c r="F589175" i="4"/>
  <c r="G589174" i="4"/>
  <c r="F589174" i="4"/>
  <c r="G589173" i="4"/>
  <c r="F589173" i="4"/>
  <c r="G589172" i="4"/>
  <c r="F589172" i="4"/>
  <c r="G589171" i="4"/>
  <c r="F589171" i="4"/>
  <c r="G589170" i="4"/>
  <c r="F589170" i="4"/>
  <c r="G589169" i="4"/>
  <c r="F589169" i="4"/>
  <c r="G589168" i="4"/>
  <c r="F589168" i="4"/>
  <c r="G589167" i="4"/>
  <c r="F589167" i="4"/>
  <c r="G589166" i="4"/>
  <c r="F589166" i="4"/>
  <c r="G589165" i="4"/>
  <c r="F589165" i="4"/>
  <c r="G589164" i="4"/>
  <c r="F589164" i="4"/>
  <c r="G589163" i="4"/>
  <c r="F589163" i="4"/>
  <c r="G589162" i="4"/>
  <c r="F589162" i="4"/>
  <c r="G589161" i="4"/>
  <c r="F589161" i="4"/>
  <c r="G589160" i="4"/>
  <c r="F589160" i="4"/>
  <c r="G589159" i="4"/>
  <c r="F589159" i="4"/>
  <c r="G589158" i="4"/>
  <c r="F589158" i="4"/>
  <c r="G589157" i="4"/>
  <c r="F589157" i="4"/>
  <c r="G589156" i="4"/>
  <c r="F589156" i="4"/>
  <c r="G589155" i="4"/>
  <c r="F589155" i="4"/>
  <c r="G589154" i="4"/>
  <c r="F589154" i="4"/>
  <c r="G589153" i="4"/>
  <c r="F589153" i="4"/>
  <c r="G589152" i="4"/>
  <c r="F589152" i="4"/>
  <c r="G589151" i="4"/>
  <c r="F589151" i="4"/>
  <c r="G589150" i="4"/>
  <c r="F589150" i="4"/>
  <c r="G589149" i="4"/>
  <c r="F589149" i="4"/>
  <c r="G589148" i="4"/>
  <c r="F589148" i="4"/>
  <c r="G589147" i="4"/>
  <c r="F589147" i="4"/>
  <c r="G589146" i="4"/>
  <c r="F589146" i="4"/>
  <c r="G589145" i="4"/>
  <c r="F589145" i="4"/>
  <c r="G589144" i="4"/>
  <c r="F589144" i="4"/>
  <c r="G589143" i="4"/>
  <c r="F589143" i="4"/>
  <c r="G589142" i="4"/>
  <c r="F589142" i="4"/>
  <c r="G589141" i="4"/>
  <c r="F589141" i="4"/>
  <c r="G589140" i="4"/>
  <c r="F589140" i="4"/>
  <c r="G589139" i="4"/>
  <c r="F589139" i="4"/>
  <c r="G589138" i="4"/>
  <c r="F589138" i="4"/>
  <c r="G589137" i="4"/>
  <c r="F589137" i="4"/>
  <c r="G589136" i="4"/>
  <c r="F589136" i="4"/>
  <c r="G589135" i="4"/>
  <c r="F589135" i="4"/>
  <c r="G589134" i="4"/>
  <c r="F589134" i="4"/>
  <c r="G589133" i="4"/>
  <c r="F589133" i="4"/>
  <c r="G589132" i="4"/>
  <c r="F589132" i="4"/>
  <c r="G589131" i="4"/>
  <c r="F589131" i="4"/>
  <c r="G589130" i="4"/>
  <c r="F589130" i="4"/>
  <c r="G589129" i="4"/>
  <c r="F589129" i="4"/>
  <c r="G589128" i="4"/>
  <c r="F589128" i="4"/>
  <c r="G589127" i="4"/>
  <c r="F589127" i="4"/>
  <c r="G589126" i="4"/>
  <c r="F589126" i="4"/>
  <c r="G589125" i="4"/>
  <c r="F589125" i="4"/>
  <c r="G589124" i="4"/>
  <c r="F589124" i="4"/>
  <c r="G589123" i="4"/>
  <c r="F589123" i="4"/>
  <c r="G589122" i="4"/>
  <c r="F589122" i="4"/>
  <c r="G589121" i="4"/>
  <c r="F589121" i="4"/>
  <c r="G589120" i="4"/>
  <c r="F589120" i="4"/>
  <c r="G589119" i="4"/>
  <c r="F589119" i="4"/>
  <c r="G589118" i="4"/>
  <c r="F589118" i="4"/>
  <c r="G589117" i="4"/>
  <c r="F589117" i="4"/>
  <c r="G589116" i="4"/>
  <c r="F589116" i="4"/>
  <c r="G589115" i="4"/>
  <c r="F589115" i="4"/>
  <c r="G589114" i="4"/>
  <c r="F589114" i="4"/>
  <c r="G589113" i="4"/>
  <c r="F589113" i="4"/>
  <c r="G589112" i="4"/>
  <c r="F589112" i="4"/>
  <c r="G589111" i="4"/>
  <c r="F589111" i="4"/>
  <c r="G589110" i="4"/>
  <c r="F589110" i="4"/>
  <c r="G589109" i="4"/>
  <c r="F589109" i="4"/>
  <c r="G589108" i="4"/>
  <c r="F589108" i="4"/>
  <c r="G589107" i="4"/>
  <c r="F589107" i="4"/>
  <c r="G589106" i="4"/>
  <c r="F589106" i="4"/>
  <c r="G589105" i="4"/>
  <c r="F589105" i="4"/>
  <c r="G589104" i="4"/>
  <c r="F589104" i="4"/>
  <c r="G589103" i="4"/>
  <c r="F589103" i="4"/>
  <c r="G589102" i="4"/>
  <c r="F589102" i="4"/>
  <c r="G589101" i="4"/>
  <c r="F589101" i="4"/>
  <c r="G589100" i="4"/>
  <c r="F589100" i="4"/>
  <c r="G589099" i="4"/>
  <c r="F589099" i="4"/>
  <c r="G589098" i="4"/>
  <c r="F589098" i="4"/>
  <c r="G589097" i="4"/>
  <c r="F589097" i="4"/>
  <c r="G589096" i="4"/>
  <c r="F589096" i="4"/>
  <c r="G589095" i="4"/>
  <c r="F589095" i="4"/>
  <c r="G589094" i="4"/>
  <c r="F589094" i="4"/>
  <c r="G589093" i="4"/>
  <c r="F589093" i="4"/>
  <c r="G589092" i="4"/>
  <c r="F589092" i="4"/>
  <c r="G589091" i="4"/>
  <c r="F589091" i="4"/>
  <c r="G589090" i="4"/>
  <c r="F589090" i="4"/>
  <c r="G589089" i="4"/>
  <c r="F589089" i="4"/>
  <c r="G589088" i="4"/>
  <c r="F589088" i="4"/>
  <c r="G589087" i="4"/>
  <c r="F589087" i="4"/>
  <c r="G589086" i="4"/>
  <c r="F589086" i="4"/>
  <c r="G589085" i="4"/>
  <c r="F589085" i="4"/>
  <c r="G589084" i="4"/>
  <c r="F589084" i="4"/>
  <c r="G589083" i="4"/>
  <c r="F589083" i="4"/>
  <c r="G589082" i="4"/>
  <c r="F589082" i="4"/>
  <c r="G589081" i="4"/>
  <c r="F589081" i="4"/>
  <c r="G589080" i="4"/>
  <c r="F589080" i="4"/>
  <c r="G589079" i="4"/>
  <c r="F589079" i="4"/>
  <c r="G589078" i="4"/>
  <c r="F589078" i="4"/>
  <c r="G589077" i="4"/>
  <c r="F589077" i="4"/>
  <c r="G589076" i="4"/>
  <c r="F589076" i="4"/>
  <c r="G589075" i="4"/>
  <c r="F589075" i="4"/>
  <c r="G589074" i="4"/>
  <c r="F589074" i="4"/>
  <c r="G589073" i="4"/>
  <c r="F589073" i="4"/>
  <c r="G589072" i="4"/>
  <c r="F589072" i="4"/>
  <c r="G589071" i="4"/>
  <c r="F589071" i="4"/>
  <c r="G589070" i="4"/>
  <c r="F589070" i="4"/>
  <c r="G589069" i="4"/>
  <c r="F589069" i="4"/>
  <c r="G589068" i="4"/>
  <c r="F589068" i="4"/>
  <c r="G589067" i="4"/>
  <c r="F589067" i="4"/>
  <c r="G589066" i="4"/>
  <c r="F589066" i="4"/>
  <c r="G589065" i="4"/>
  <c r="F589065" i="4"/>
  <c r="G589064" i="4"/>
  <c r="F589064" i="4"/>
  <c r="G589063" i="4"/>
  <c r="F589063" i="4"/>
  <c r="G589062" i="4"/>
  <c r="F589062" i="4"/>
  <c r="G589061" i="4"/>
  <c r="F589061" i="4"/>
  <c r="G589060" i="4"/>
  <c r="F589060" i="4"/>
  <c r="G589059" i="4"/>
  <c r="F589059" i="4"/>
  <c r="G589058" i="4"/>
  <c r="F589058" i="4"/>
  <c r="G589057" i="4"/>
  <c r="F589057" i="4"/>
  <c r="G589056" i="4"/>
  <c r="F589056" i="4"/>
  <c r="G589055" i="4"/>
  <c r="F589055" i="4"/>
  <c r="G589054" i="4"/>
  <c r="F589054" i="4"/>
  <c r="G589053" i="4"/>
  <c r="F589053" i="4"/>
  <c r="G589052" i="4"/>
  <c r="F589052" i="4"/>
  <c r="G589051" i="4"/>
  <c r="F589051" i="4"/>
  <c r="G589050" i="4"/>
  <c r="F589050" i="4"/>
  <c r="G589049" i="4"/>
  <c r="F589049" i="4"/>
  <c r="G589048" i="4"/>
  <c r="F589048" i="4"/>
  <c r="G589047" i="4"/>
  <c r="F589047" i="4"/>
  <c r="G589046" i="4"/>
  <c r="F589046" i="4"/>
  <c r="G589045" i="4"/>
  <c r="F589045" i="4"/>
  <c r="G589044" i="4"/>
  <c r="F589044" i="4"/>
  <c r="G589043" i="4"/>
  <c r="F589043" i="4"/>
  <c r="G589042" i="4"/>
  <c r="F589042" i="4"/>
  <c r="G589041" i="4"/>
  <c r="F589041" i="4"/>
  <c r="G589040" i="4"/>
  <c r="F589040" i="4"/>
  <c r="G589039" i="4"/>
  <c r="F589039" i="4"/>
  <c r="G589038" i="4"/>
  <c r="F589038" i="4"/>
  <c r="G589037" i="4"/>
  <c r="F589037" i="4"/>
  <c r="G589036" i="4"/>
  <c r="F589036" i="4"/>
  <c r="G589035" i="4"/>
  <c r="F589035" i="4"/>
  <c r="G589034" i="4"/>
  <c r="F589034" i="4"/>
  <c r="G589033" i="4"/>
  <c r="F589033" i="4"/>
  <c r="G589032" i="4"/>
  <c r="F589032" i="4"/>
  <c r="G589031" i="4"/>
  <c r="F589031" i="4"/>
  <c r="G589030" i="4"/>
  <c r="F589030" i="4"/>
  <c r="G589029" i="4"/>
  <c r="F589029" i="4"/>
  <c r="G524492" i="4"/>
  <c r="F524492" i="4"/>
  <c r="G524491" i="4"/>
  <c r="F524491" i="4"/>
  <c r="G524490" i="4"/>
  <c r="F524490" i="4"/>
  <c r="G524489" i="4"/>
  <c r="F524489" i="4"/>
  <c r="G524488" i="4"/>
  <c r="F524488" i="4"/>
  <c r="G524487" i="4"/>
  <c r="F524487" i="4"/>
  <c r="G524486" i="4"/>
  <c r="F524486" i="4"/>
  <c r="G524485" i="4"/>
  <c r="F524485" i="4"/>
  <c r="G524484" i="4"/>
  <c r="F524484" i="4"/>
  <c r="G524483" i="4"/>
  <c r="F524483" i="4"/>
  <c r="G524482" i="4"/>
  <c r="F524482" i="4"/>
  <c r="G524481" i="4"/>
  <c r="F524481" i="4"/>
  <c r="G524480" i="4"/>
  <c r="F524480" i="4"/>
  <c r="G524479" i="4"/>
  <c r="F524479" i="4"/>
  <c r="G524478" i="4"/>
  <c r="F524478" i="4"/>
  <c r="G524477" i="4"/>
  <c r="F524477" i="4"/>
  <c r="G524476" i="4"/>
  <c r="F524476" i="4"/>
  <c r="G524475" i="4"/>
  <c r="F524475" i="4"/>
  <c r="G524474" i="4"/>
  <c r="F524474" i="4"/>
  <c r="G524473" i="4"/>
  <c r="F524473" i="4"/>
  <c r="G524472" i="4"/>
  <c r="F524472" i="4"/>
  <c r="G524471" i="4"/>
  <c r="F524471" i="4"/>
  <c r="G524470" i="4"/>
  <c r="F524470" i="4"/>
  <c r="G524469" i="4"/>
  <c r="F524469" i="4"/>
  <c r="G524468" i="4"/>
  <c r="F524468" i="4"/>
  <c r="G524467" i="4"/>
  <c r="F524467" i="4"/>
  <c r="G524466" i="4"/>
  <c r="F524466" i="4"/>
  <c r="G524465" i="4"/>
  <c r="F524465" i="4"/>
  <c r="G524464" i="4"/>
  <c r="F524464" i="4"/>
  <c r="G524463" i="4"/>
  <c r="F524463" i="4"/>
  <c r="G524462" i="4"/>
  <c r="F524462" i="4"/>
  <c r="G524461" i="4"/>
  <c r="F524461" i="4"/>
  <c r="G524460" i="4"/>
  <c r="F524460" i="4"/>
  <c r="G524459" i="4"/>
  <c r="F524459" i="4"/>
  <c r="G524458" i="4"/>
  <c r="F524458" i="4"/>
  <c r="G524457" i="4"/>
  <c r="F524457" i="4"/>
  <c r="G524456" i="4"/>
  <c r="F524456" i="4"/>
  <c r="G524455" i="4"/>
  <c r="F524455" i="4"/>
  <c r="G524454" i="4"/>
  <c r="F524454" i="4"/>
  <c r="G524453" i="4"/>
  <c r="F524453" i="4"/>
  <c r="G524452" i="4"/>
  <c r="F524452" i="4"/>
  <c r="G524451" i="4"/>
  <c r="F524451" i="4"/>
  <c r="G524450" i="4"/>
  <c r="F524450" i="4"/>
  <c r="G524449" i="4"/>
  <c r="F524449" i="4"/>
  <c r="G524448" i="4"/>
  <c r="F524448" i="4"/>
  <c r="G524447" i="4"/>
  <c r="F524447" i="4"/>
  <c r="G524446" i="4"/>
  <c r="F524446" i="4"/>
  <c r="G524445" i="4"/>
  <c r="F524445" i="4"/>
  <c r="G524444" i="4"/>
  <c r="F524444" i="4"/>
  <c r="G524443" i="4"/>
  <c r="F524443" i="4"/>
  <c r="G524442" i="4"/>
  <c r="F524442" i="4"/>
  <c r="G524441" i="4"/>
  <c r="F524441" i="4"/>
  <c r="G524440" i="4"/>
  <c r="F524440" i="4"/>
  <c r="G524439" i="4"/>
  <c r="F524439" i="4"/>
  <c r="G524438" i="4"/>
  <c r="F524438" i="4"/>
  <c r="G524437" i="4"/>
  <c r="F524437" i="4"/>
  <c r="G524436" i="4"/>
  <c r="F524436" i="4"/>
  <c r="G524435" i="4"/>
  <c r="F524435" i="4"/>
  <c r="G524434" i="4"/>
  <c r="F524434" i="4"/>
  <c r="G524433" i="4"/>
  <c r="F524433" i="4"/>
  <c r="G524432" i="4"/>
  <c r="F524432" i="4"/>
  <c r="G524431" i="4"/>
  <c r="F524431" i="4"/>
  <c r="G524430" i="4"/>
  <c r="F524430" i="4"/>
  <c r="G524429" i="4"/>
  <c r="F524429" i="4"/>
  <c r="G524428" i="4"/>
  <c r="F524428" i="4"/>
  <c r="G524427" i="4"/>
  <c r="F524427" i="4"/>
  <c r="G524426" i="4"/>
  <c r="F524426" i="4"/>
  <c r="G524425" i="4"/>
  <c r="F524425" i="4"/>
  <c r="G524424" i="4"/>
  <c r="F524424" i="4"/>
  <c r="G524423" i="4"/>
  <c r="F524423" i="4"/>
  <c r="G524422" i="4"/>
  <c r="F524422" i="4"/>
  <c r="G524421" i="4"/>
  <c r="F524421" i="4"/>
  <c r="G524420" i="4"/>
  <c r="F524420" i="4"/>
  <c r="G524419" i="4"/>
  <c r="F524419" i="4"/>
  <c r="G524418" i="4"/>
  <c r="F524418" i="4"/>
  <c r="G524417" i="4"/>
  <c r="F524417" i="4"/>
  <c r="G524416" i="4"/>
  <c r="F524416" i="4"/>
  <c r="G524415" i="4"/>
  <c r="F524415" i="4"/>
  <c r="G524414" i="4"/>
  <c r="F524414" i="4"/>
  <c r="G524413" i="4"/>
  <c r="F524413" i="4"/>
  <c r="G524412" i="4"/>
  <c r="F524412" i="4"/>
  <c r="G524411" i="4"/>
  <c r="F524411" i="4"/>
  <c r="G524410" i="4"/>
  <c r="F524410" i="4"/>
  <c r="G524409" i="4"/>
  <c r="F524409" i="4"/>
  <c r="G524408" i="4"/>
  <c r="F524408" i="4"/>
  <c r="G524407" i="4"/>
  <c r="F524407" i="4"/>
  <c r="G524406" i="4"/>
  <c r="F524406" i="4"/>
  <c r="G524405" i="4"/>
  <c r="F524405" i="4"/>
  <c r="G524404" i="4"/>
  <c r="F524404" i="4"/>
  <c r="G524403" i="4"/>
  <c r="F524403" i="4"/>
  <c r="G524402" i="4"/>
  <c r="F524402" i="4"/>
  <c r="G524401" i="4"/>
  <c r="F524401" i="4"/>
  <c r="G524400" i="4"/>
  <c r="F524400" i="4"/>
  <c r="G524399" i="4"/>
  <c r="F524399" i="4"/>
  <c r="G524398" i="4"/>
  <c r="F524398" i="4"/>
  <c r="G524397" i="4"/>
  <c r="F524397" i="4"/>
  <c r="G524396" i="4"/>
  <c r="F524396" i="4"/>
  <c r="G524395" i="4"/>
  <c r="F524395" i="4"/>
  <c r="G524394" i="4"/>
  <c r="F524394" i="4"/>
  <c r="G524393" i="4"/>
  <c r="F524393" i="4"/>
  <c r="G524392" i="4"/>
  <c r="F524392" i="4"/>
  <c r="G524391" i="4"/>
  <c r="F524391" i="4"/>
  <c r="G524390" i="4"/>
  <c r="F524390" i="4"/>
  <c r="G524389" i="4"/>
  <c r="F524389" i="4"/>
  <c r="G524388" i="4"/>
  <c r="F524388" i="4"/>
  <c r="G524387" i="4"/>
  <c r="F524387" i="4"/>
  <c r="G524386" i="4"/>
  <c r="F524386" i="4"/>
  <c r="G524385" i="4"/>
  <c r="F524385" i="4"/>
  <c r="G524384" i="4"/>
  <c r="F524384" i="4"/>
  <c r="G524383" i="4"/>
  <c r="F524383" i="4"/>
  <c r="G524382" i="4"/>
  <c r="F524382" i="4"/>
  <c r="G524381" i="4"/>
  <c r="F524381" i="4"/>
  <c r="G524380" i="4"/>
  <c r="F524380" i="4"/>
  <c r="G524379" i="4"/>
  <c r="F524379" i="4"/>
  <c r="G524378" i="4"/>
  <c r="F524378" i="4"/>
  <c r="G524377" i="4"/>
  <c r="F524377" i="4"/>
  <c r="G524376" i="4"/>
  <c r="F524376" i="4"/>
  <c r="G524375" i="4"/>
  <c r="F524375" i="4"/>
  <c r="G524374" i="4"/>
  <c r="F524374" i="4"/>
  <c r="G524373" i="4"/>
  <c r="F524373" i="4"/>
  <c r="G524372" i="4"/>
  <c r="F524372" i="4"/>
  <c r="G524371" i="4"/>
  <c r="F524371" i="4"/>
  <c r="G524370" i="4"/>
  <c r="F524370" i="4"/>
  <c r="G524369" i="4"/>
  <c r="F524369" i="4"/>
  <c r="G524368" i="4"/>
  <c r="F524368" i="4"/>
  <c r="G524367" i="4"/>
  <c r="F524367" i="4"/>
  <c r="G524366" i="4"/>
  <c r="F524366" i="4"/>
  <c r="G524365" i="4"/>
  <c r="F524365" i="4"/>
  <c r="G524364" i="4"/>
  <c r="F524364" i="4"/>
  <c r="G524363" i="4"/>
  <c r="F524363" i="4"/>
  <c r="G524362" i="4"/>
  <c r="F524362" i="4"/>
  <c r="G524361" i="4"/>
  <c r="F524361" i="4"/>
  <c r="G524360" i="4"/>
  <c r="F524360" i="4"/>
  <c r="G524359" i="4"/>
  <c r="F524359" i="4"/>
  <c r="G524358" i="4"/>
  <c r="F524358" i="4"/>
  <c r="G524357" i="4"/>
  <c r="F524357" i="4"/>
  <c r="G524356" i="4"/>
  <c r="F524356" i="4"/>
  <c r="G524355" i="4"/>
  <c r="F524355" i="4"/>
  <c r="G524354" i="4"/>
  <c r="F524354" i="4"/>
  <c r="G524353" i="4"/>
  <c r="F524353" i="4"/>
  <c r="G524352" i="4"/>
  <c r="F524352" i="4"/>
  <c r="G524351" i="4"/>
  <c r="F524351" i="4"/>
  <c r="G524350" i="4"/>
  <c r="F524350" i="4"/>
  <c r="G524349" i="4"/>
  <c r="F524349" i="4"/>
  <c r="G524348" i="4"/>
  <c r="F524348" i="4"/>
  <c r="G524347" i="4"/>
  <c r="F524347" i="4"/>
  <c r="G524346" i="4"/>
  <c r="F524346" i="4"/>
  <c r="G524345" i="4"/>
  <c r="F524345" i="4"/>
  <c r="G524344" i="4"/>
  <c r="F524344" i="4"/>
  <c r="G524343" i="4"/>
  <c r="F524343" i="4"/>
  <c r="G524342" i="4"/>
  <c r="F524342" i="4"/>
  <c r="G524341" i="4"/>
  <c r="F524341" i="4"/>
  <c r="G524340" i="4"/>
  <c r="F524340" i="4"/>
  <c r="G524339" i="4"/>
  <c r="F524339" i="4"/>
  <c r="G524338" i="4"/>
  <c r="F524338" i="4"/>
  <c r="G524337" i="4"/>
  <c r="F524337" i="4"/>
  <c r="G524336" i="4"/>
  <c r="F524336" i="4"/>
  <c r="G524335" i="4"/>
  <c r="F524335" i="4"/>
  <c r="G524334" i="4"/>
  <c r="F524334" i="4"/>
  <c r="G524333" i="4"/>
  <c r="F524333" i="4"/>
  <c r="G524332" i="4"/>
  <c r="F524332" i="4"/>
  <c r="G524331" i="4"/>
  <c r="F524331" i="4"/>
  <c r="G524330" i="4"/>
  <c r="F524330" i="4"/>
  <c r="G524329" i="4"/>
  <c r="F524329" i="4"/>
  <c r="G524328" i="4"/>
  <c r="F524328" i="4"/>
  <c r="G524327" i="4"/>
  <c r="F524327" i="4"/>
  <c r="G524326" i="4"/>
  <c r="F524326" i="4"/>
  <c r="G524325" i="4"/>
  <c r="F524325" i="4"/>
  <c r="G524324" i="4"/>
  <c r="F524324" i="4"/>
  <c r="G524323" i="4"/>
  <c r="F524323" i="4"/>
  <c r="G524322" i="4"/>
  <c r="F524322" i="4"/>
  <c r="G524321" i="4"/>
  <c r="F524321" i="4"/>
  <c r="G524320" i="4"/>
  <c r="F524320" i="4"/>
  <c r="G524319" i="4"/>
  <c r="F524319" i="4"/>
  <c r="G524318" i="4"/>
  <c r="F524318" i="4"/>
  <c r="G524317" i="4"/>
  <c r="F524317" i="4"/>
  <c r="G524316" i="4"/>
  <c r="F524316" i="4"/>
  <c r="G524315" i="4"/>
  <c r="F524315" i="4"/>
  <c r="G524314" i="4"/>
  <c r="F524314" i="4"/>
  <c r="G524313" i="4"/>
  <c r="F524313" i="4"/>
  <c r="G524312" i="4"/>
  <c r="F524312" i="4"/>
  <c r="G524311" i="4"/>
  <c r="F524311" i="4"/>
  <c r="G524310" i="4"/>
  <c r="F524310" i="4"/>
  <c r="G524309" i="4"/>
  <c r="F524309" i="4"/>
  <c r="G524308" i="4"/>
  <c r="F524308" i="4"/>
  <c r="G524307" i="4"/>
  <c r="F524307" i="4"/>
  <c r="G524306" i="4"/>
  <c r="F524306" i="4"/>
  <c r="G524305" i="4"/>
  <c r="F524305" i="4"/>
  <c r="G524304" i="4"/>
  <c r="F524304" i="4"/>
  <c r="G524303" i="4"/>
  <c r="F524303" i="4"/>
  <c r="G524302" i="4"/>
  <c r="F524302" i="4"/>
  <c r="G524301" i="4"/>
  <c r="F524301" i="4"/>
  <c r="G524300" i="4"/>
  <c r="F524300" i="4"/>
  <c r="G524299" i="4"/>
  <c r="F524299" i="4"/>
  <c r="G524298" i="4"/>
  <c r="F524298" i="4"/>
  <c r="G524297" i="4"/>
  <c r="F524297" i="4"/>
  <c r="G524296" i="4"/>
  <c r="F524296" i="4"/>
  <c r="G524295" i="4"/>
  <c r="F524295" i="4"/>
  <c r="G524294" i="4"/>
  <c r="F524294" i="4"/>
  <c r="G524293" i="4"/>
  <c r="F524293" i="4"/>
  <c r="G524292" i="4"/>
  <c r="F524292" i="4"/>
  <c r="G524291" i="4"/>
  <c r="F524291" i="4"/>
  <c r="G524290" i="4"/>
  <c r="F524290" i="4"/>
  <c r="G524289" i="4"/>
  <c r="F524289" i="4"/>
  <c r="G524288" i="4"/>
  <c r="F524288" i="4"/>
  <c r="G524287" i="4"/>
  <c r="F524287" i="4"/>
  <c r="G524286" i="4"/>
  <c r="F524286" i="4"/>
  <c r="G524285" i="4"/>
  <c r="F524285" i="4"/>
  <c r="G524284" i="4"/>
  <c r="F524284" i="4"/>
  <c r="G524283" i="4"/>
  <c r="F524283" i="4"/>
  <c r="G524282" i="4"/>
  <c r="F524282" i="4"/>
  <c r="G524281" i="4"/>
  <c r="F524281" i="4"/>
  <c r="G524280" i="4"/>
  <c r="F524280" i="4"/>
  <c r="G524279" i="4"/>
  <c r="F524279" i="4"/>
  <c r="G524278" i="4"/>
  <c r="F524278" i="4"/>
  <c r="G524277" i="4"/>
  <c r="F524277" i="4"/>
  <c r="G524276" i="4"/>
  <c r="F524276" i="4"/>
  <c r="G524275" i="4"/>
  <c r="F524275" i="4"/>
  <c r="G524274" i="4"/>
  <c r="F524274" i="4"/>
  <c r="G524273" i="4"/>
  <c r="F524273" i="4"/>
  <c r="G524272" i="4"/>
  <c r="F524272" i="4"/>
  <c r="G524271" i="4"/>
  <c r="F524271" i="4"/>
  <c r="G524270" i="4"/>
  <c r="F524270" i="4"/>
  <c r="G524269" i="4"/>
  <c r="F524269" i="4"/>
  <c r="G524268" i="4"/>
  <c r="F524268" i="4"/>
  <c r="G524267" i="4"/>
  <c r="F524267" i="4"/>
  <c r="G524266" i="4"/>
  <c r="F524266" i="4"/>
  <c r="G524265" i="4"/>
  <c r="F524265" i="4"/>
  <c r="G524264" i="4"/>
  <c r="F524264" i="4"/>
  <c r="G524263" i="4"/>
  <c r="F524263" i="4"/>
  <c r="G524262" i="4"/>
  <c r="F524262" i="4"/>
  <c r="G524261" i="4"/>
  <c r="F524261" i="4"/>
  <c r="G524260" i="4"/>
  <c r="F524260" i="4"/>
  <c r="G524259" i="4"/>
  <c r="F524259" i="4"/>
  <c r="G524258" i="4"/>
  <c r="F524258" i="4"/>
  <c r="G524257" i="4"/>
  <c r="F524257" i="4"/>
  <c r="G524256" i="4"/>
  <c r="F524256" i="4"/>
  <c r="G524255" i="4"/>
  <c r="F524255" i="4"/>
  <c r="G524254" i="4"/>
  <c r="F524254" i="4"/>
  <c r="G524253" i="4"/>
  <c r="F524253" i="4"/>
  <c r="G524252" i="4"/>
  <c r="F524252" i="4"/>
  <c r="G524251" i="4"/>
  <c r="F524251" i="4"/>
  <c r="G524250" i="4"/>
  <c r="F524250" i="4"/>
  <c r="G524249" i="4"/>
  <c r="F524249" i="4"/>
  <c r="G524248" i="4"/>
  <c r="F524248" i="4"/>
  <c r="G524247" i="4"/>
  <c r="F524247" i="4"/>
  <c r="G524246" i="4"/>
  <c r="F524246" i="4"/>
  <c r="G524245" i="4"/>
  <c r="F524245" i="4"/>
  <c r="G524244" i="4"/>
  <c r="F524244" i="4"/>
  <c r="G524243" i="4"/>
  <c r="F524243" i="4"/>
  <c r="G524242" i="4"/>
  <c r="F524242" i="4"/>
  <c r="G524241" i="4"/>
  <c r="F524241" i="4"/>
  <c r="G524240" i="4"/>
  <c r="F524240" i="4"/>
  <c r="G524239" i="4"/>
  <c r="F524239" i="4"/>
  <c r="G524238" i="4"/>
  <c r="F524238" i="4"/>
  <c r="G524237" i="4"/>
  <c r="F524237" i="4"/>
  <c r="G524236" i="4"/>
  <c r="F524236" i="4"/>
  <c r="G524235" i="4"/>
  <c r="F524235" i="4"/>
  <c r="G524234" i="4"/>
  <c r="F524234" i="4"/>
  <c r="G524233" i="4"/>
  <c r="F524233" i="4"/>
  <c r="G524232" i="4"/>
  <c r="F524232" i="4"/>
  <c r="G524231" i="4"/>
  <c r="F524231" i="4"/>
  <c r="G524230" i="4"/>
  <c r="F524230" i="4"/>
  <c r="G524229" i="4"/>
  <c r="F524229" i="4"/>
  <c r="G524228" i="4"/>
  <c r="F524228" i="4"/>
  <c r="G524227" i="4"/>
  <c r="F524227" i="4"/>
  <c r="G524226" i="4"/>
  <c r="F524226" i="4"/>
  <c r="G524225" i="4"/>
  <c r="F524225" i="4"/>
  <c r="G524224" i="4"/>
  <c r="F524224" i="4"/>
  <c r="G524223" i="4"/>
  <c r="F524223" i="4"/>
  <c r="G524222" i="4"/>
  <c r="F524222" i="4"/>
  <c r="G524221" i="4"/>
  <c r="F524221" i="4"/>
  <c r="G524220" i="4"/>
  <c r="F524220" i="4"/>
  <c r="G524219" i="4"/>
  <c r="F524219" i="4"/>
  <c r="G524218" i="4"/>
  <c r="F524218" i="4"/>
  <c r="G524217" i="4"/>
  <c r="F524217" i="4"/>
  <c r="G524216" i="4"/>
  <c r="F524216" i="4"/>
  <c r="G524215" i="4"/>
  <c r="F524215" i="4"/>
  <c r="G524214" i="4"/>
  <c r="F524214" i="4"/>
  <c r="G524213" i="4"/>
  <c r="F524213" i="4"/>
  <c r="G524212" i="4"/>
  <c r="F524212" i="4"/>
  <c r="G524211" i="4"/>
  <c r="F524211" i="4"/>
  <c r="G524210" i="4"/>
  <c r="F524210" i="4"/>
  <c r="G524209" i="4"/>
  <c r="F524209" i="4"/>
  <c r="G524208" i="4"/>
  <c r="F524208" i="4"/>
  <c r="G524207" i="4"/>
  <c r="F524207" i="4"/>
  <c r="G524206" i="4"/>
  <c r="F524206" i="4"/>
  <c r="G524205" i="4"/>
  <c r="F524205" i="4"/>
  <c r="G524204" i="4"/>
  <c r="F524204" i="4"/>
  <c r="G524203" i="4"/>
  <c r="F524203" i="4"/>
  <c r="G524202" i="4"/>
  <c r="F524202" i="4"/>
  <c r="G524201" i="4"/>
  <c r="F524201" i="4"/>
  <c r="G524200" i="4"/>
  <c r="F524200" i="4"/>
  <c r="G524199" i="4"/>
  <c r="F524199" i="4"/>
  <c r="G524198" i="4"/>
  <c r="F524198" i="4"/>
  <c r="G524197" i="4"/>
  <c r="F524197" i="4"/>
  <c r="G524196" i="4"/>
  <c r="F524196" i="4"/>
  <c r="G524195" i="4"/>
  <c r="F524195" i="4"/>
  <c r="G524194" i="4"/>
  <c r="F524194" i="4"/>
  <c r="G524193" i="4"/>
  <c r="F524193" i="4"/>
  <c r="G524192" i="4"/>
  <c r="F524192" i="4"/>
  <c r="G524191" i="4"/>
  <c r="F524191" i="4"/>
  <c r="G524190" i="4"/>
  <c r="F524190" i="4"/>
  <c r="G524189" i="4"/>
  <c r="F524189" i="4"/>
  <c r="G524188" i="4"/>
  <c r="F524188" i="4"/>
  <c r="G524187" i="4"/>
  <c r="F524187" i="4"/>
  <c r="G524186" i="4"/>
  <c r="F524186" i="4"/>
  <c r="G524185" i="4"/>
  <c r="F524185" i="4"/>
  <c r="G524184" i="4"/>
  <c r="F524184" i="4"/>
  <c r="G524183" i="4"/>
  <c r="F524183" i="4"/>
  <c r="G524182" i="4"/>
  <c r="F524182" i="4"/>
  <c r="G524181" i="4"/>
  <c r="F524181" i="4"/>
  <c r="G524180" i="4"/>
  <c r="F524180" i="4"/>
  <c r="G524179" i="4"/>
  <c r="F524179" i="4"/>
  <c r="G524178" i="4"/>
  <c r="F524178" i="4"/>
  <c r="G524177" i="4"/>
  <c r="F524177" i="4"/>
  <c r="G524176" i="4"/>
  <c r="F524176" i="4"/>
  <c r="G524175" i="4"/>
  <c r="F524175" i="4"/>
  <c r="G524174" i="4"/>
  <c r="F524174" i="4"/>
  <c r="G524173" i="4"/>
  <c r="F524173" i="4"/>
  <c r="G524172" i="4"/>
  <c r="F524172" i="4"/>
  <c r="G524171" i="4"/>
  <c r="F524171" i="4"/>
  <c r="G524170" i="4"/>
  <c r="F524170" i="4"/>
  <c r="G524169" i="4"/>
  <c r="F524169" i="4"/>
  <c r="G524168" i="4"/>
  <c r="F524168" i="4"/>
  <c r="G524167" i="4"/>
  <c r="F524167" i="4"/>
  <c r="G524166" i="4"/>
  <c r="F524166" i="4"/>
  <c r="G524165" i="4"/>
  <c r="F524165" i="4"/>
  <c r="G524164" i="4"/>
  <c r="F524164" i="4"/>
  <c r="G524163" i="4"/>
  <c r="F524163" i="4"/>
  <c r="G524162" i="4"/>
  <c r="F524162" i="4"/>
  <c r="G524161" i="4"/>
  <c r="F524161" i="4"/>
  <c r="G524160" i="4"/>
  <c r="F524160" i="4"/>
  <c r="G524159" i="4"/>
  <c r="F524159" i="4"/>
  <c r="G524158" i="4"/>
  <c r="F524158" i="4"/>
  <c r="G524157" i="4"/>
  <c r="F524157" i="4"/>
  <c r="G524156" i="4"/>
  <c r="F524156" i="4"/>
  <c r="G524155" i="4"/>
  <c r="F524155" i="4"/>
  <c r="G524154" i="4"/>
  <c r="F524154" i="4"/>
  <c r="G524153" i="4"/>
  <c r="F524153" i="4"/>
  <c r="G524152" i="4"/>
  <c r="F524152" i="4"/>
  <c r="G524151" i="4"/>
  <c r="F524151" i="4"/>
  <c r="G524150" i="4"/>
  <c r="F524150" i="4"/>
  <c r="G524149" i="4"/>
  <c r="F524149" i="4"/>
  <c r="G524148" i="4"/>
  <c r="F524148" i="4"/>
  <c r="G524147" i="4"/>
  <c r="F524147" i="4"/>
  <c r="G524146" i="4"/>
  <c r="F524146" i="4"/>
  <c r="G524145" i="4"/>
  <c r="F524145" i="4"/>
  <c r="G524144" i="4"/>
  <c r="F524144" i="4"/>
  <c r="G524143" i="4"/>
  <c r="F524143" i="4"/>
  <c r="G524142" i="4"/>
  <c r="F524142" i="4"/>
  <c r="G524141" i="4"/>
  <c r="F524141" i="4"/>
  <c r="G524140" i="4"/>
  <c r="F524140" i="4"/>
  <c r="G524139" i="4"/>
  <c r="F524139" i="4"/>
  <c r="G524138" i="4"/>
  <c r="F524138" i="4"/>
  <c r="G524137" i="4"/>
  <c r="F524137" i="4"/>
  <c r="G524136" i="4"/>
  <c r="F524136" i="4"/>
  <c r="G524135" i="4"/>
  <c r="F524135" i="4"/>
  <c r="G524134" i="4"/>
  <c r="F524134" i="4"/>
  <c r="G524133" i="4"/>
  <c r="F524133" i="4"/>
  <c r="G524132" i="4"/>
  <c r="F524132" i="4"/>
  <c r="G524131" i="4"/>
  <c r="F524131" i="4"/>
  <c r="G524130" i="4"/>
  <c r="F524130" i="4"/>
  <c r="G524129" i="4"/>
  <c r="F524129" i="4"/>
  <c r="G524128" i="4"/>
  <c r="F524128" i="4"/>
  <c r="G524127" i="4"/>
  <c r="F524127" i="4"/>
  <c r="G524126" i="4"/>
  <c r="F524126" i="4"/>
  <c r="G524125" i="4"/>
  <c r="F524125" i="4"/>
  <c r="G524124" i="4"/>
  <c r="F524124" i="4"/>
  <c r="G524123" i="4"/>
  <c r="F524123" i="4"/>
  <c r="G524122" i="4"/>
  <c r="F524122" i="4"/>
  <c r="G524121" i="4"/>
  <c r="F524121" i="4"/>
  <c r="G524120" i="4"/>
  <c r="F524120" i="4"/>
  <c r="G524119" i="4"/>
  <c r="F524119" i="4"/>
  <c r="G524118" i="4"/>
  <c r="F524118" i="4"/>
  <c r="G524117" i="4"/>
  <c r="F524117" i="4"/>
  <c r="G524116" i="4"/>
  <c r="F524116" i="4"/>
  <c r="G524115" i="4"/>
  <c r="F524115" i="4"/>
  <c r="G524114" i="4"/>
  <c r="F524114" i="4"/>
  <c r="G524113" i="4"/>
  <c r="F524113" i="4"/>
  <c r="G524112" i="4"/>
  <c r="F524112" i="4"/>
  <c r="G524111" i="4"/>
  <c r="F524111" i="4"/>
  <c r="G524110" i="4"/>
  <c r="F524110" i="4"/>
  <c r="G524109" i="4"/>
  <c r="F524109" i="4"/>
  <c r="G524108" i="4"/>
  <c r="F524108" i="4"/>
  <c r="G524107" i="4"/>
  <c r="F524107" i="4"/>
  <c r="G524106" i="4"/>
  <c r="F524106" i="4"/>
  <c r="G524105" i="4"/>
  <c r="F524105" i="4"/>
  <c r="G524104" i="4"/>
  <c r="F524104" i="4"/>
  <c r="G524103" i="4"/>
  <c r="F524103" i="4"/>
  <c r="G524102" i="4"/>
  <c r="F524102" i="4"/>
  <c r="G524101" i="4"/>
  <c r="F524101" i="4"/>
  <c r="G524100" i="4"/>
  <c r="F524100" i="4"/>
  <c r="G524099" i="4"/>
  <c r="F524099" i="4"/>
  <c r="G524098" i="4"/>
  <c r="F524098" i="4"/>
  <c r="G524097" i="4"/>
  <c r="F524097" i="4"/>
  <c r="G524096" i="4"/>
  <c r="F524096" i="4"/>
  <c r="G524095" i="4"/>
  <c r="F524095" i="4"/>
  <c r="G524094" i="4"/>
  <c r="F524094" i="4"/>
  <c r="G524093" i="4"/>
  <c r="F524093" i="4"/>
  <c r="G524092" i="4"/>
  <c r="F524092" i="4"/>
  <c r="G524091" i="4"/>
  <c r="F524091" i="4"/>
  <c r="G524090" i="4"/>
  <c r="F524090" i="4"/>
  <c r="G524089" i="4"/>
  <c r="F524089" i="4"/>
  <c r="G524088" i="4"/>
  <c r="F524088" i="4"/>
  <c r="G524087" i="4"/>
  <c r="F524087" i="4"/>
  <c r="G524086" i="4"/>
  <c r="F524086" i="4"/>
  <c r="G524085" i="4"/>
  <c r="F524085" i="4"/>
  <c r="G524084" i="4"/>
  <c r="F524084" i="4"/>
  <c r="G524083" i="4"/>
  <c r="F524083" i="4"/>
  <c r="G524082" i="4"/>
  <c r="F524082" i="4"/>
  <c r="G524081" i="4"/>
  <c r="F524081" i="4"/>
  <c r="G524080" i="4"/>
  <c r="F524080" i="4"/>
  <c r="G524079" i="4"/>
  <c r="F524079" i="4"/>
  <c r="G524078" i="4"/>
  <c r="F524078" i="4"/>
  <c r="G524077" i="4"/>
  <c r="F524077" i="4"/>
  <c r="G524076" i="4"/>
  <c r="F524076" i="4"/>
  <c r="G524075" i="4"/>
  <c r="F524075" i="4"/>
  <c r="G524074" i="4"/>
  <c r="F524074" i="4"/>
  <c r="G524073" i="4"/>
  <c r="F524073" i="4"/>
  <c r="G524072" i="4"/>
  <c r="F524072" i="4"/>
  <c r="G524071" i="4"/>
  <c r="F524071" i="4"/>
  <c r="G524070" i="4"/>
  <c r="F524070" i="4"/>
  <c r="G524069" i="4"/>
  <c r="F524069" i="4"/>
  <c r="G524068" i="4"/>
  <c r="F524068" i="4"/>
  <c r="G524067" i="4"/>
  <c r="F524067" i="4"/>
  <c r="G524066" i="4"/>
  <c r="F524066" i="4"/>
  <c r="G524065" i="4"/>
  <c r="F524065" i="4"/>
  <c r="G524064" i="4"/>
  <c r="F524064" i="4"/>
  <c r="G524063" i="4"/>
  <c r="F524063" i="4"/>
  <c r="G524062" i="4"/>
  <c r="F524062" i="4"/>
  <c r="G524061" i="4"/>
  <c r="F524061" i="4"/>
  <c r="G524060" i="4"/>
  <c r="F524060" i="4"/>
  <c r="G524059" i="4"/>
  <c r="F524059" i="4"/>
  <c r="G524058" i="4"/>
  <c r="F524058" i="4"/>
  <c r="G524057" i="4"/>
  <c r="F524057" i="4"/>
  <c r="G524056" i="4"/>
  <c r="F524056" i="4"/>
  <c r="G524055" i="4"/>
  <c r="F524055" i="4"/>
  <c r="G524054" i="4"/>
  <c r="F524054" i="4"/>
  <c r="G524053" i="4"/>
  <c r="F524053" i="4"/>
  <c r="G524052" i="4"/>
  <c r="F524052" i="4"/>
  <c r="G524051" i="4"/>
  <c r="F524051" i="4"/>
  <c r="G524050" i="4"/>
  <c r="F524050" i="4"/>
  <c r="G524049" i="4"/>
  <c r="F524049" i="4"/>
  <c r="G524048" i="4"/>
  <c r="F524048" i="4"/>
  <c r="G524047" i="4"/>
  <c r="F524047" i="4"/>
  <c r="G524046" i="4"/>
  <c r="F524046" i="4"/>
  <c r="G524045" i="4"/>
  <c r="F524045" i="4"/>
  <c r="G524044" i="4"/>
  <c r="F524044" i="4"/>
  <c r="G524043" i="4"/>
  <c r="F524043" i="4"/>
  <c r="G524042" i="4"/>
  <c r="F524042" i="4"/>
  <c r="G524041" i="4"/>
  <c r="F524041" i="4"/>
  <c r="G524040" i="4"/>
  <c r="F524040" i="4"/>
  <c r="G524039" i="4"/>
  <c r="F524039" i="4"/>
  <c r="G524038" i="4"/>
  <c r="F524038" i="4"/>
  <c r="G524037" i="4"/>
  <c r="F524037" i="4"/>
  <c r="G524036" i="4"/>
  <c r="F524036" i="4"/>
  <c r="G524035" i="4"/>
  <c r="F524035" i="4"/>
  <c r="G524034" i="4"/>
  <c r="F524034" i="4"/>
  <c r="G524033" i="4"/>
  <c r="F524033" i="4"/>
  <c r="G524032" i="4"/>
  <c r="F524032" i="4"/>
  <c r="G524031" i="4"/>
  <c r="F524031" i="4"/>
  <c r="G524030" i="4"/>
  <c r="F524030" i="4"/>
  <c r="G524029" i="4"/>
  <c r="F524029" i="4"/>
  <c r="G524028" i="4"/>
  <c r="F524028" i="4"/>
  <c r="G524027" i="4"/>
  <c r="F524027" i="4"/>
  <c r="G524026" i="4"/>
  <c r="F524026" i="4"/>
  <c r="G524025" i="4"/>
  <c r="F524025" i="4"/>
  <c r="G524024" i="4"/>
  <c r="F524024" i="4"/>
  <c r="G524023" i="4"/>
  <c r="F524023" i="4"/>
  <c r="G524022" i="4"/>
  <c r="F524022" i="4"/>
  <c r="G524021" i="4"/>
  <c r="F524021" i="4"/>
  <c r="G524020" i="4"/>
  <c r="F524020" i="4"/>
  <c r="G524019" i="4"/>
  <c r="F524019" i="4"/>
  <c r="G524018" i="4"/>
  <c r="F524018" i="4"/>
  <c r="G524017" i="4"/>
  <c r="F524017" i="4"/>
  <c r="G524016" i="4"/>
  <c r="F524016" i="4"/>
  <c r="G524015" i="4"/>
  <c r="F524015" i="4"/>
  <c r="G524014" i="4"/>
  <c r="F524014" i="4"/>
  <c r="G524013" i="4"/>
  <c r="F524013" i="4"/>
  <c r="G524012" i="4"/>
  <c r="F524012" i="4"/>
  <c r="G524011" i="4"/>
  <c r="F524011" i="4"/>
  <c r="G524010" i="4"/>
  <c r="F524010" i="4"/>
  <c r="G524009" i="4"/>
  <c r="F524009" i="4"/>
  <c r="G524008" i="4"/>
  <c r="F524008" i="4"/>
  <c r="G524007" i="4"/>
  <c r="F524007" i="4"/>
  <c r="G524006" i="4"/>
  <c r="F524006" i="4"/>
  <c r="G524005" i="4"/>
  <c r="F524005" i="4"/>
  <c r="G524004" i="4"/>
  <c r="F524004" i="4"/>
  <c r="G524003" i="4"/>
  <c r="F524003" i="4"/>
  <c r="G524002" i="4"/>
  <c r="F524002" i="4"/>
  <c r="G524001" i="4"/>
  <c r="F524001" i="4"/>
  <c r="G524000" i="4"/>
  <c r="F524000" i="4"/>
  <c r="G523999" i="4"/>
  <c r="F523999" i="4"/>
  <c r="G523998" i="4"/>
  <c r="F523998" i="4"/>
  <c r="G523997" i="4"/>
  <c r="F523997" i="4"/>
  <c r="G523996" i="4"/>
  <c r="F523996" i="4"/>
  <c r="G523995" i="4"/>
  <c r="F523995" i="4"/>
  <c r="G523994" i="4"/>
  <c r="F523994" i="4"/>
  <c r="G523993" i="4"/>
  <c r="F523993" i="4"/>
  <c r="G523992" i="4"/>
  <c r="F523992" i="4"/>
  <c r="G523991" i="4"/>
  <c r="F523991" i="4"/>
  <c r="G523990" i="4"/>
  <c r="F523990" i="4"/>
  <c r="G523989" i="4"/>
  <c r="F523989" i="4"/>
  <c r="G523988" i="4"/>
  <c r="F523988" i="4"/>
  <c r="G523987" i="4"/>
  <c r="F523987" i="4"/>
  <c r="G523986" i="4"/>
  <c r="F523986" i="4"/>
  <c r="G523985" i="4"/>
  <c r="F523985" i="4"/>
  <c r="G523984" i="4"/>
  <c r="F523984" i="4"/>
  <c r="G523983" i="4"/>
  <c r="F523983" i="4"/>
  <c r="G523982" i="4"/>
  <c r="F523982" i="4"/>
  <c r="G523981" i="4"/>
  <c r="F523981" i="4"/>
  <c r="G523980" i="4"/>
  <c r="F523980" i="4"/>
  <c r="G523979" i="4"/>
  <c r="F523979" i="4"/>
  <c r="G523978" i="4"/>
  <c r="F523978" i="4"/>
  <c r="G523977" i="4"/>
  <c r="F523977" i="4"/>
  <c r="G523976" i="4"/>
  <c r="F523976" i="4"/>
  <c r="G523975" i="4"/>
  <c r="F523975" i="4"/>
  <c r="G523974" i="4"/>
  <c r="F523974" i="4"/>
  <c r="G523973" i="4"/>
  <c r="F523973" i="4"/>
  <c r="G523972" i="4"/>
  <c r="F523972" i="4"/>
  <c r="G523971" i="4"/>
  <c r="F523971" i="4"/>
  <c r="G523970" i="4"/>
  <c r="F523970" i="4"/>
  <c r="G523969" i="4"/>
  <c r="F523969" i="4"/>
  <c r="G523968" i="4"/>
  <c r="F523968" i="4"/>
  <c r="G523967" i="4"/>
  <c r="F523967" i="4"/>
  <c r="G523966" i="4"/>
  <c r="F523966" i="4"/>
  <c r="G523965" i="4"/>
  <c r="F523965" i="4"/>
  <c r="G523964" i="4"/>
  <c r="F523964" i="4"/>
  <c r="G523963" i="4"/>
  <c r="F523963" i="4"/>
  <c r="G523962" i="4"/>
  <c r="F523962" i="4"/>
  <c r="G523961" i="4"/>
  <c r="F523961" i="4"/>
  <c r="G523960" i="4"/>
  <c r="F523960" i="4"/>
  <c r="G523959" i="4"/>
  <c r="F523959" i="4"/>
  <c r="G523958" i="4"/>
  <c r="F523958" i="4"/>
  <c r="G523957" i="4"/>
  <c r="F523957" i="4"/>
  <c r="G523956" i="4"/>
  <c r="F523956" i="4"/>
  <c r="G523955" i="4"/>
  <c r="F523955" i="4"/>
  <c r="G523954" i="4"/>
  <c r="F523954" i="4"/>
  <c r="G523953" i="4"/>
  <c r="F523953" i="4"/>
  <c r="G523952" i="4"/>
  <c r="F523952" i="4"/>
  <c r="G523951" i="4"/>
  <c r="F523951" i="4"/>
  <c r="G523950" i="4"/>
  <c r="F523950" i="4"/>
  <c r="G523949" i="4"/>
  <c r="F523949" i="4"/>
  <c r="G523948" i="4"/>
  <c r="F523948" i="4"/>
  <c r="G523947" i="4"/>
  <c r="F523947" i="4"/>
  <c r="G523946" i="4"/>
  <c r="F523946" i="4"/>
  <c r="G523945" i="4"/>
  <c r="F523945" i="4"/>
  <c r="G523944" i="4"/>
  <c r="F523944" i="4"/>
  <c r="G523943" i="4"/>
  <c r="F523943" i="4"/>
  <c r="G523942" i="4"/>
  <c r="F523942" i="4"/>
  <c r="G523941" i="4"/>
  <c r="F523941" i="4"/>
  <c r="G523940" i="4"/>
  <c r="F523940" i="4"/>
  <c r="G523939" i="4"/>
  <c r="F523939" i="4"/>
  <c r="G523938" i="4"/>
  <c r="F523938" i="4"/>
  <c r="G523937" i="4"/>
  <c r="F523937" i="4"/>
  <c r="G523936" i="4"/>
  <c r="F523936" i="4"/>
  <c r="G523935" i="4"/>
  <c r="F523935" i="4"/>
  <c r="G523934" i="4"/>
  <c r="F523934" i="4"/>
  <c r="G523933" i="4"/>
  <c r="F523933" i="4"/>
  <c r="G523932" i="4"/>
  <c r="F523932" i="4"/>
  <c r="G523931" i="4"/>
  <c r="F523931" i="4"/>
  <c r="G523930" i="4"/>
  <c r="F523930" i="4"/>
  <c r="G523929" i="4"/>
  <c r="F523929" i="4"/>
  <c r="G523928" i="4"/>
  <c r="F523928" i="4"/>
  <c r="G523927" i="4"/>
  <c r="F523927" i="4"/>
  <c r="G523926" i="4"/>
  <c r="F523926" i="4"/>
  <c r="G523925" i="4"/>
  <c r="F523925" i="4"/>
  <c r="G523924" i="4"/>
  <c r="F523924" i="4"/>
  <c r="G523923" i="4"/>
  <c r="F523923" i="4"/>
  <c r="G523922" i="4"/>
  <c r="F523922" i="4"/>
  <c r="G523921" i="4"/>
  <c r="F523921" i="4"/>
  <c r="G523920" i="4"/>
  <c r="F523920" i="4"/>
  <c r="G523919" i="4"/>
  <c r="F523919" i="4"/>
  <c r="G523918" i="4"/>
  <c r="F523918" i="4"/>
  <c r="G523917" i="4"/>
  <c r="F523917" i="4"/>
  <c r="G523916" i="4"/>
  <c r="F523916" i="4"/>
  <c r="G523915" i="4"/>
  <c r="F523915" i="4"/>
  <c r="G523914" i="4"/>
  <c r="F523914" i="4"/>
  <c r="G523913" i="4"/>
  <c r="F523913" i="4"/>
  <c r="G523912" i="4"/>
  <c r="F523912" i="4"/>
  <c r="G523911" i="4"/>
  <c r="F523911" i="4"/>
  <c r="G523910" i="4"/>
  <c r="F523910" i="4"/>
  <c r="G523909" i="4"/>
  <c r="F523909" i="4"/>
  <c r="G523908" i="4"/>
  <c r="F523908" i="4"/>
  <c r="G523907" i="4"/>
  <c r="F523907" i="4"/>
  <c r="G523906" i="4"/>
  <c r="F523906" i="4"/>
  <c r="G523905" i="4"/>
  <c r="F523905" i="4"/>
  <c r="G523904" i="4"/>
  <c r="F523904" i="4"/>
  <c r="G523903" i="4"/>
  <c r="F523903" i="4"/>
  <c r="G523902" i="4"/>
  <c r="F523902" i="4"/>
  <c r="G523901" i="4"/>
  <c r="F523901" i="4"/>
  <c r="G523900" i="4"/>
  <c r="F523900" i="4"/>
  <c r="G523899" i="4"/>
  <c r="F523899" i="4"/>
  <c r="G523898" i="4"/>
  <c r="F523898" i="4"/>
  <c r="G523897" i="4"/>
  <c r="F523897" i="4"/>
  <c r="G523896" i="4"/>
  <c r="F523896" i="4"/>
  <c r="G523895" i="4"/>
  <c r="F523895" i="4"/>
  <c r="G523894" i="4"/>
  <c r="F523894" i="4"/>
  <c r="G523893" i="4"/>
  <c r="F523893" i="4"/>
  <c r="G523892" i="4"/>
  <c r="F523892" i="4"/>
  <c r="G523891" i="4"/>
  <c r="F523891" i="4"/>
  <c r="G523890" i="4"/>
  <c r="F523890" i="4"/>
  <c r="G523889" i="4"/>
  <c r="F523889" i="4"/>
  <c r="G523888" i="4"/>
  <c r="F523888" i="4"/>
  <c r="G523887" i="4"/>
  <c r="F523887" i="4"/>
  <c r="G523886" i="4"/>
  <c r="F523886" i="4"/>
  <c r="G523885" i="4"/>
  <c r="F523885" i="4"/>
  <c r="G523884" i="4"/>
  <c r="F523884" i="4"/>
  <c r="G523883" i="4"/>
  <c r="F523883" i="4"/>
  <c r="G523882" i="4"/>
  <c r="F523882" i="4"/>
  <c r="G523881" i="4"/>
  <c r="F523881" i="4"/>
  <c r="G523880" i="4"/>
  <c r="F523880" i="4"/>
  <c r="G523879" i="4"/>
  <c r="F523879" i="4"/>
  <c r="G523878" i="4"/>
  <c r="F523878" i="4"/>
  <c r="G523877" i="4"/>
  <c r="F523877" i="4"/>
  <c r="G523876" i="4"/>
  <c r="F523876" i="4"/>
  <c r="G523875" i="4"/>
  <c r="F523875" i="4"/>
  <c r="G523874" i="4"/>
  <c r="F523874" i="4"/>
  <c r="G523873" i="4"/>
  <c r="F523873" i="4"/>
  <c r="G523872" i="4"/>
  <c r="F523872" i="4"/>
  <c r="G523871" i="4"/>
  <c r="F523871" i="4"/>
  <c r="G523870" i="4"/>
  <c r="F523870" i="4"/>
  <c r="G523869" i="4"/>
  <c r="F523869" i="4"/>
  <c r="G523868" i="4"/>
  <c r="F523868" i="4"/>
  <c r="G523867" i="4"/>
  <c r="F523867" i="4"/>
  <c r="G523866" i="4"/>
  <c r="F523866" i="4"/>
  <c r="G523865" i="4"/>
  <c r="F523865" i="4"/>
  <c r="G523864" i="4"/>
  <c r="F523864" i="4"/>
  <c r="G523863" i="4"/>
  <c r="F523863" i="4"/>
  <c r="G523862" i="4"/>
  <c r="F523862" i="4"/>
  <c r="G523861" i="4"/>
  <c r="F523861" i="4"/>
  <c r="G523860" i="4"/>
  <c r="F523860" i="4"/>
  <c r="G523859" i="4"/>
  <c r="F523859" i="4"/>
  <c r="G523858" i="4"/>
  <c r="F523858" i="4"/>
  <c r="G523857" i="4"/>
  <c r="F523857" i="4"/>
  <c r="G523856" i="4"/>
  <c r="F523856" i="4"/>
  <c r="G523855" i="4"/>
  <c r="F523855" i="4"/>
  <c r="G523854" i="4"/>
  <c r="F523854" i="4"/>
  <c r="G523853" i="4"/>
  <c r="F523853" i="4"/>
  <c r="G523852" i="4"/>
  <c r="F523852" i="4"/>
  <c r="G523851" i="4"/>
  <c r="F523851" i="4"/>
  <c r="G523850" i="4"/>
  <c r="F523850" i="4"/>
  <c r="G523849" i="4"/>
  <c r="F523849" i="4"/>
  <c r="G523848" i="4"/>
  <c r="F523848" i="4"/>
  <c r="G523847" i="4"/>
  <c r="F523847" i="4"/>
  <c r="G523846" i="4"/>
  <c r="F523846" i="4"/>
  <c r="G523845" i="4"/>
  <c r="F523845" i="4"/>
  <c r="G523844" i="4"/>
  <c r="F523844" i="4"/>
  <c r="G523843" i="4"/>
  <c r="F523843" i="4"/>
  <c r="G523842" i="4"/>
  <c r="F523842" i="4"/>
  <c r="G523841" i="4"/>
  <c r="F523841" i="4"/>
  <c r="G523840" i="4"/>
  <c r="F523840" i="4"/>
  <c r="G523839" i="4"/>
  <c r="F523839" i="4"/>
  <c r="G523838" i="4"/>
  <c r="F523838" i="4"/>
  <c r="G523837" i="4"/>
  <c r="F523837" i="4"/>
  <c r="G523836" i="4"/>
  <c r="F523836" i="4"/>
  <c r="G523835" i="4"/>
  <c r="F523835" i="4"/>
  <c r="G523834" i="4"/>
  <c r="F523834" i="4"/>
  <c r="G523833" i="4"/>
  <c r="F523833" i="4"/>
  <c r="G523832" i="4"/>
  <c r="F523832" i="4"/>
  <c r="G523831" i="4"/>
  <c r="F523831" i="4"/>
  <c r="G523830" i="4"/>
  <c r="F523830" i="4"/>
  <c r="G523829" i="4"/>
  <c r="F523829" i="4"/>
  <c r="G523828" i="4"/>
  <c r="F523828" i="4"/>
  <c r="G523827" i="4"/>
  <c r="F523827" i="4"/>
  <c r="G523826" i="4"/>
  <c r="F523826" i="4"/>
  <c r="G523825" i="4"/>
  <c r="F523825" i="4"/>
  <c r="G523824" i="4"/>
  <c r="F523824" i="4"/>
  <c r="G523823" i="4"/>
  <c r="F523823" i="4"/>
  <c r="G523822" i="4"/>
  <c r="F523822" i="4"/>
  <c r="G523821" i="4"/>
  <c r="F523821" i="4"/>
  <c r="G523820" i="4"/>
  <c r="F523820" i="4"/>
  <c r="G523819" i="4"/>
  <c r="F523819" i="4"/>
  <c r="G523818" i="4"/>
  <c r="F523818" i="4"/>
  <c r="G523817" i="4"/>
  <c r="F523817" i="4"/>
  <c r="G523816" i="4"/>
  <c r="F523816" i="4"/>
  <c r="G523815" i="4"/>
  <c r="F523815" i="4"/>
  <c r="G523814" i="4"/>
  <c r="F523814" i="4"/>
  <c r="G523813" i="4"/>
  <c r="F523813" i="4"/>
  <c r="G523812" i="4"/>
  <c r="F523812" i="4"/>
  <c r="G523811" i="4"/>
  <c r="F523811" i="4"/>
  <c r="G523810" i="4"/>
  <c r="F523810" i="4"/>
  <c r="G523809" i="4"/>
  <c r="F523809" i="4"/>
  <c r="G523808" i="4"/>
  <c r="F523808" i="4"/>
  <c r="G523807" i="4"/>
  <c r="F523807" i="4"/>
  <c r="G523806" i="4"/>
  <c r="F523806" i="4"/>
  <c r="G523805" i="4"/>
  <c r="F523805" i="4"/>
  <c r="G523804" i="4"/>
  <c r="F523804" i="4"/>
  <c r="G523803" i="4"/>
  <c r="F523803" i="4"/>
  <c r="G523802" i="4"/>
  <c r="F523802" i="4"/>
  <c r="G523801" i="4"/>
  <c r="F523801" i="4"/>
  <c r="G523800" i="4"/>
  <c r="F523800" i="4"/>
  <c r="G523799" i="4"/>
  <c r="F523799" i="4"/>
  <c r="G523798" i="4"/>
  <c r="F523798" i="4"/>
  <c r="G523797" i="4"/>
  <c r="F523797" i="4"/>
  <c r="G523796" i="4"/>
  <c r="F523796" i="4"/>
  <c r="G523795" i="4"/>
  <c r="F523795" i="4"/>
  <c r="G523794" i="4"/>
  <c r="F523794" i="4"/>
  <c r="G523793" i="4"/>
  <c r="F523793" i="4"/>
  <c r="G523792" i="4"/>
  <c r="F523792" i="4"/>
  <c r="G523791" i="4"/>
  <c r="F523791" i="4"/>
  <c r="G523790" i="4"/>
  <c r="F523790" i="4"/>
  <c r="G523789" i="4"/>
  <c r="F523789" i="4"/>
  <c r="G523788" i="4"/>
  <c r="F523788" i="4"/>
  <c r="G523787" i="4"/>
  <c r="F523787" i="4"/>
  <c r="G523786" i="4"/>
  <c r="F523786" i="4"/>
  <c r="G523785" i="4"/>
  <c r="F523785" i="4"/>
  <c r="G523784" i="4"/>
  <c r="F523784" i="4"/>
  <c r="G523783" i="4"/>
  <c r="F523783" i="4"/>
  <c r="G523782" i="4"/>
  <c r="F523782" i="4"/>
  <c r="G523781" i="4"/>
  <c r="F523781" i="4"/>
  <c r="G523780" i="4"/>
  <c r="F523780" i="4"/>
  <c r="G523779" i="4"/>
  <c r="F523779" i="4"/>
  <c r="G523778" i="4"/>
  <c r="F523778" i="4"/>
  <c r="G523777" i="4"/>
  <c r="F523777" i="4"/>
  <c r="G523776" i="4"/>
  <c r="F523776" i="4"/>
  <c r="G523775" i="4"/>
  <c r="F523775" i="4"/>
  <c r="G523774" i="4"/>
  <c r="F523774" i="4"/>
  <c r="G523773" i="4"/>
  <c r="F523773" i="4"/>
  <c r="G523772" i="4"/>
  <c r="F523772" i="4"/>
  <c r="G523771" i="4"/>
  <c r="F523771" i="4"/>
  <c r="G523770" i="4"/>
  <c r="F523770" i="4"/>
  <c r="G523769" i="4"/>
  <c r="F523769" i="4"/>
  <c r="G523768" i="4"/>
  <c r="F523768" i="4"/>
  <c r="G523767" i="4"/>
  <c r="F523767" i="4"/>
  <c r="G523766" i="4"/>
  <c r="F523766" i="4"/>
  <c r="G523765" i="4"/>
  <c r="F523765" i="4"/>
  <c r="G523764" i="4"/>
  <c r="F523764" i="4"/>
  <c r="G523763" i="4"/>
  <c r="F523763" i="4"/>
  <c r="G523762" i="4"/>
  <c r="F523762" i="4"/>
  <c r="G523761" i="4"/>
  <c r="F523761" i="4"/>
  <c r="G523760" i="4"/>
  <c r="F523760" i="4"/>
  <c r="G523759" i="4"/>
  <c r="F523759" i="4"/>
  <c r="G523758" i="4"/>
  <c r="F523758" i="4"/>
  <c r="G523757" i="4"/>
  <c r="F523757" i="4"/>
  <c r="G523756" i="4"/>
  <c r="F523756" i="4"/>
  <c r="G523755" i="4"/>
  <c r="F523755" i="4"/>
  <c r="G523754" i="4"/>
  <c r="F523754" i="4"/>
  <c r="G523753" i="4"/>
  <c r="F523753" i="4"/>
  <c r="G523752" i="4"/>
  <c r="F523752" i="4"/>
  <c r="G523751" i="4"/>
  <c r="F523751" i="4"/>
  <c r="G523750" i="4"/>
  <c r="F523750" i="4"/>
  <c r="G523749" i="4"/>
  <c r="F523749" i="4"/>
  <c r="G523748" i="4"/>
  <c r="F523748" i="4"/>
  <c r="G523747" i="4"/>
  <c r="F523747" i="4"/>
  <c r="G523746" i="4"/>
  <c r="F523746" i="4"/>
  <c r="G523745" i="4"/>
  <c r="F523745" i="4"/>
  <c r="G523744" i="4"/>
  <c r="F523744" i="4"/>
  <c r="G523743" i="4"/>
  <c r="F523743" i="4"/>
  <c r="G523742" i="4"/>
  <c r="F523742" i="4"/>
  <c r="G523741" i="4"/>
  <c r="F523741" i="4"/>
  <c r="G523740" i="4"/>
  <c r="F523740" i="4"/>
  <c r="G523739" i="4"/>
  <c r="F523739" i="4"/>
  <c r="G523738" i="4"/>
  <c r="F523738" i="4"/>
  <c r="G523737" i="4"/>
  <c r="F523737" i="4"/>
  <c r="G523736" i="4"/>
  <c r="F523736" i="4"/>
  <c r="G523735" i="4"/>
  <c r="F523735" i="4"/>
  <c r="G523734" i="4"/>
  <c r="F523734" i="4"/>
  <c r="G523733" i="4"/>
  <c r="F523733" i="4"/>
  <c r="G523732" i="4"/>
  <c r="F523732" i="4"/>
  <c r="G523731" i="4"/>
  <c r="F523731" i="4"/>
  <c r="G523730" i="4"/>
  <c r="F523730" i="4"/>
  <c r="G523729" i="4"/>
  <c r="F523729" i="4"/>
  <c r="G523728" i="4"/>
  <c r="F523728" i="4"/>
  <c r="G523727" i="4"/>
  <c r="F523727" i="4"/>
  <c r="G523726" i="4"/>
  <c r="F523726" i="4"/>
  <c r="G523725" i="4"/>
  <c r="F523725" i="4"/>
  <c r="G523724" i="4"/>
  <c r="F523724" i="4"/>
  <c r="G523723" i="4"/>
  <c r="F523723" i="4"/>
  <c r="G523722" i="4"/>
  <c r="F523722" i="4"/>
  <c r="G523721" i="4"/>
  <c r="F523721" i="4"/>
  <c r="G523720" i="4"/>
  <c r="F523720" i="4"/>
  <c r="G523719" i="4"/>
  <c r="F523719" i="4"/>
  <c r="G523718" i="4"/>
  <c r="F523718" i="4"/>
  <c r="G523717" i="4"/>
  <c r="F523717" i="4"/>
  <c r="G523716" i="4"/>
  <c r="F523716" i="4"/>
  <c r="G523715" i="4"/>
  <c r="F523715" i="4"/>
  <c r="G523714" i="4"/>
  <c r="F523714" i="4"/>
  <c r="G523713" i="4"/>
  <c r="F523713" i="4"/>
  <c r="G523712" i="4"/>
  <c r="F523712" i="4"/>
  <c r="G523711" i="4"/>
  <c r="F523711" i="4"/>
  <c r="G523710" i="4"/>
  <c r="F523710" i="4"/>
  <c r="G523709" i="4"/>
  <c r="F523709" i="4"/>
  <c r="G523708" i="4"/>
  <c r="F523708" i="4"/>
  <c r="G523707" i="4"/>
  <c r="F523707" i="4"/>
  <c r="G523706" i="4"/>
  <c r="F523706" i="4"/>
  <c r="G523705" i="4"/>
  <c r="F523705" i="4"/>
  <c r="G523704" i="4"/>
  <c r="F523704" i="4"/>
  <c r="G523703" i="4"/>
  <c r="F523703" i="4"/>
  <c r="G523702" i="4"/>
  <c r="F523702" i="4"/>
  <c r="G523701" i="4"/>
  <c r="F523701" i="4"/>
  <c r="G523700" i="4"/>
  <c r="F523700" i="4"/>
  <c r="G523699" i="4"/>
  <c r="F523699" i="4"/>
  <c r="G523698" i="4"/>
  <c r="F523698" i="4"/>
  <c r="G523697" i="4"/>
  <c r="F523697" i="4"/>
  <c r="G523696" i="4"/>
  <c r="F523696" i="4"/>
  <c r="G523695" i="4"/>
  <c r="F523695" i="4"/>
  <c r="G523694" i="4"/>
  <c r="F523694" i="4"/>
  <c r="G523693" i="4"/>
  <c r="F523693" i="4"/>
  <c r="G523692" i="4"/>
  <c r="F523692" i="4"/>
  <c r="G523691" i="4"/>
  <c r="F523691" i="4"/>
  <c r="G523690" i="4"/>
  <c r="F523690" i="4"/>
  <c r="G523689" i="4"/>
  <c r="F523689" i="4"/>
  <c r="G523688" i="4"/>
  <c r="F523688" i="4"/>
  <c r="G523687" i="4"/>
  <c r="F523687" i="4"/>
  <c r="G523686" i="4"/>
  <c r="F523686" i="4"/>
  <c r="G523685" i="4"/>
  <c r="F523685" i="4"/>
  <c r="G523684" i="4"/>
  <c r="F523684" i="4"/>
  <c r="G523683" i="4"/>
  <c r="F523683" i="4"/>
  <c r="G523682" i="4"/>
  <c r="F523682" i="4"/>
  <c r="G523681" i="4"/>
  <c r="F523681" i="4"/>
  <c r="G523680" i="4"/>
  <c r="F523680" i="4"/>
  <c r="G523679" i="4"/>
  <c r="F523679" i="4"/>
  <c r="G523678" i="4"/>
  <c r="F523678" i="4"/>
  <c r="G523677" i="4"/>
  <c r="F523677" i="4"/>
  <c r="G523676" i="4"/>
  <c r="F523676" i="4"/>
  <c r="G523675" i="4"/>
  <c r="F523675" i="4"/>
  <c r="G523674" i="4"/>
  <c r="F523674" i="4"/>
  <c r="G523673" i="4"/>
  <c r="F523673" i="4"/>
  <c r="G523672" i="4"/>
  <c r="F523672" i="4"/>
  <c r="G523671" i="4"/>
  <c r="F523671" i="4"/>
  <c r="G523670" i="4"/>
  <c r="F523670" i="4"/>
  <c r="G523669" i="4"/>
  <c r="F523669" i="4"/>
  <c r="G523668" i="4"/>
  <c r="F523668" i="4"/>
  <c r="G523667" i="4"/>
  <c r="F523667" i="4"/>
  <c r="G523666" i="4"/>
  <c r="F523666" i="4"/>
  <c r="G523665" i="4"/>
  <c r="F523665" i="4"/>
  <c r="G523664" i="4"/>
  <c r="F523664" i="4"/>
  <c r="G523663" i="4"/>
  <c r="F523663" i="4"/>
  <c r="G523662" i="4"/>
  <c r="F523662" i="4"/>
  <c r="G523661" i="4"/>
  <c r="F523661" i="4"/>
  <c r="G523660" i="4"/>
  <c r="F523660" i="4"/>
  <c r="G523659" i="4"/>
  <c r="F523659" i="4"/>
  <c r="G523658" i="4"/>
  <c r="F523658" i="4"/>
  <c r="G523657" i="4"/>
  <c r="F523657" i="4"/>
  <c r="G523656" i="4"/>
  <c r="F523656" i="4"/>
  <c r="G523655" i="4"/>
  <c r="F523655" i="4"/>
  <c r="G523654" i="4"/>
  <c r="F523654" i="4"/>
  <c r="G523653" i="4"/>
  <c r="F523653" i="4"/>
  <c r="G523652" i="4"/>
  <c r="F523652" i="4"/>
  <c r="G523651" i="4"/>
  <c r="F523651" i="4"/>
  <c r="G523650" i="4"/>
  <c r="F523650" i="4"/>
  <c r="G523649" i="4"/>
  <c r="F523649" i="4"/>
  <c r="G523648" i="4"/>
  <c r="F523648" i="4"/>
  <c r="G523647" i="4"/>
  <c r="F523647" i="4"/>
  <c r="G523646" i="4"/>
  <c r="F523646" i="4"/>
  <c r="G523645" i="4"/>
  <c r="F523645" i="4"/>
  <c r="G523644" i="4"/>
  <c r="F523644" i="4"/>
  <c r="G523643" i="4"/>
  <c r="F523643" i="4"/>
  <c r="G523642" i="4"/>
  <c r="F523642" i="4"/>
  <c r="G523641" i="4"/>
  <c r="F523641" i="4"/>
  <c r="G523640" i="4"/>
  <c r="F523640" i="4"/>
  <c r="G523639" i="4"/>
  <c r="F523639" i="4"/>
  <c r="G523638" i="4"/>
  <c r="F523638" i="4"/>
  <c r="G523637" i="4"/>
  <c r="F523637" i="4"/>
  <c r="G523636" i="4"/>
  <c r="F523636" i="4"/>
  <c r="G523635" i="4"/>
  <c r="F523635" i="4"/>
  <c r="G523634" i="4"/>
  <c r="F523634" i="4"/>
  <c r="G523633" i="4"/>
  <c r="F523633" i="4"/>
  <c r="G523632" i="4"/>
  <c r="F523632" i="4"/>
  <c r="G523631" i="4"/>
  <c r="F523631" i="4"/>
  <c r="G523630" i="4"/>
  <c r="F523630" i="4"/>
  <c r="G523629" i="4"/>
  <c r="F523629" i="4"/>
  <c r="G523628" i="4"/>
  <c r="F523628" i="4"/>
  <c r="G523627" i="4"/>
  <c r="F523627" i="4"/>
  <c r="G523626" i="4"/>
  <c r="F523626" i="4"/>
  <c r="G523625" i="4"/>
  <c r="F523625" i="4"/>
  <c r="G523624" i="4"/>
  <c r="F523624" i="4"/>
  <c r="G523623" i="4"/>
  <c r="F523623" i="4"/>
  <c r="G523622" i="4"/>
  <c r="F523622" i="4"/>
  <c r="G523621" i="4"/>
  <c r="F523621" i="4"/>
  <c r="G523620" i="4"/>
  <c r="F523620" i="4"/>
  <c r="G523619" i="4"/>
  <c r="F523619" i="4"/>
  <c r="G523618" i="4"/>
  <c r="F523618" i="4"/>
  <c r="G523617" i="4"/>
  <c r="F523617" i="4"/>
  <c r="G523616" i="4"/>
  <c r="F523616" i="4"/>
  <c r="G523615" i="4"/>
  <c r="F523615" i="4"/>
  <c r="G523614" i="4"/>
  <c r="F523614" i="4"/>
  <c r="G523613" i="4"/>
  <c r="F523613" i="4"/>
  <c r="G523612" i="4"/>
  <c r="F523612" i="4"/>
  <c r="G523611" i="4"/>
  <c r="F523611" i="4"/>
  <c r="G523610" i="4"/>
  <c r="F523610" i="4"/>
  <c r="G523609" i="4"/>
  <c r="F523609" i="4"/>
  <c r="G523608" i="4"/>
  <c r="F523608" i="4"/>
  <c r="G523607" i="4"/>
  <c r="F523607" i="4"/>
  <c r="G523606" i="4"/>
  <c r="F523606" i="4"/>
  <c r="G523605" i="4"/>
  <c r="F523605" i="4"/>
  <c r="G523604" i="4"/>
  <c r="F523604" i="4"/>
  <c r="G523603" i="4"/>
  <c r="F523603" i="4"/>
  <c r="G523602" i="4"/>
  <c r="F523602" i="4"/>
  <c r="G523601" i="4"/>
  <c r="F523601" i="4"/>
  <c r="G523600" i="4"/>
  <c r="F523600" i="4"/>
  <c r="G523599" i="4"/>
  <c r="F523599" i="4"/>
  <c r="G523598" i="4"/>
  <c r="F523598" i="4"/>
  <c r="G523597" i="4"/>
  <c r="F523597" i="4"/>
  <c r="G523596" i="4"/>
  <c r="F523596" i="4"/>
  <c r="G523595" i="4"/>
  <c r="F523595" i="4"/>
  <c r="G523594" i="4"/>
  <c r="F523594" i="4"/>
  <c r="G523593" i="4"/>
  <c r="F523593" i="4"/>
  <c r="G523592" i="4"/>
  <c r="F523592" i="4"/>
  <c r="G523591" i="4"/>
  <c r="F523591" i="4"/>
  <c r="G523590" i="4"/>
  <c r="F523590" i="4"/>
  <c r="G523589" i="4"/>
  <c r="F523589" i="4"/>
  <c r="G523588" i="4"/>
  <c r="F523588" i="4"/>
  <c r="G523587" i="4"/>
  <c r="F523587" i="4"/>
  <c r="G523586" i="4"/>
  <c r="F523586" i="4"/>
  <c r="G523585" i="4"/>
  <c r="F523585" i="4"/>
  <c r="G523584" i="4"/>
  <c r="F523584" i="4"/>
  <c r="G523583" i="4"/>
  <c r="F523583" i="4"/>
  <c r="G523582" i="4"/>
  <c r="F523582" i="4"/>
  <c r="G523581" i="4"/>
  <c r="F523581" i="4"/>
  <c r="G523580" i="4"/>
  <c r="F523580" i="4"/>
  <c r="G523579" i="4"/>
  <c r="F523579" i="4"/>
  <c r="G523578" i="4"/>
  <c r="F523578" i="4"/>
  <c r="G523577" i="4"/>
  <c r="F523577" i="4"/>
  <c r="G523576" i="4"/>
  <c r="F523576" i="4"/>
  <c r="G523575" i="4"/>
  <c r="F523575" i="4"/>
  <c r="G523574" i="4"/>
  <c r="F523574" i="4"/>
  <c r="G523573" i="4"/>
  <c r="F523573" i="4"/>
  <c r="G523572" i="4"/>
  <c r="F523572" i="4"/>
  <c r="G523571" i="4"/>
  <c r="F523571" i="4"/>
  <c r="G523570" i="4"/>
  <c r="F523570" i="4"/>
  <c r="G523569" i="4"/>
  <c r="F523569" i="4"/>
  <c r="G523568" i="4"/>
  <c r="F523568" i="4"/>
  <c r="G523567" i="4"/>
  <c r="F523567" i="4"/>
  <c r="G523566" i="4"/>
  <c r="F523566" i="4"/>
  <c r="G523565" i="4"/>
  <c r="F523565" i="4"/>
  <c r="G523564" i="4"/>
  <c r="F523564" i="4"/>
  <c r="G523563" i="4"/>
  <c r="F523563" i="4"/>
  <c r="G523562" i="4"/>
  <c r="F523562" i="4"/>
  <c r="G523561" i="4"/>
  <c r="F523561" i="4"/>
  <c r="G523560" i="4"/>
  <c r="F523560" i="4"/>
  <c r="G523559" i="4"/>
  <c r="F523559" i="4"/>
  <c r="G523558" i="4"/>
  <c r="F523558" i="4"/>
  <c r="G523557" i="4"/>
  <c r="F523557" i="4"/>
  <c r="G523556" i="4"/>
  <c r="F523556" i="4"/>
  <c r="G523555" i="4"/>
  <c r="F523555" i="4"/>
  <c r="G523554" i="4"/>
  <c r="F523554" i="4"/>
  <c r="G523553" i="4"/>
  <c r="F523553" i="4"/>
  <c r="G523552" i="4"/>
  <c r="F523552" i="4"/>
  <c r="G523551" i="4"/>
  <c r="F523551" i="4"/>
  <c r="G523550" i="4"/>
  <c r="F523550" i="4"/>
  <c r="G523549" i="4"/>
  <c r="F523549" i="4"/>
  <c r="G523548" i="4"/>
  <c r="F523548" i="4"/>
  <c r="G523547" i="4"/>
  <c r="F523547" i="4"/>
  <c r="G523546" i="4"/>
  <c r="F523546" i="4"/>
  <c r="G523545" i="4"/>
  <c r="F523545" i="4"/>
  <c r="G523544" i="4"/>
  <c r="F523544" i="4"/>
  <c r="G523543" i="4"/>
  <c r="F523543" i="4"/>
  <c r="G523542" i="4"/>
  <c r="F523542" i="4"/>
  <c r="G523541" i="4"/>
  <c r="F523541" i="4"/>
  <c r="G523540" i="4"/>
  <c r="F523540" i="4"/>
  <c r="G523539" i="4"/>
  <c r="F523539" i="4"/>
  <c r="G523538" i="4"/>
  <c r="F523538" i="4"/>
  <c r="G523537" i="4"/>
  <c r="F523537" i="4"/>
  <c r="G523536" i="4"/>
  <c r="F523536" i="4"/>
  <c r="G523535" i="4"/>
  <c r="F523535" i="4"/>
  <c r="G523534" i="4"/>
  <c r="F523534" i="4"/>
  <c r="G523533" i="4"/>
  <c r="F523533" i="4"/>
  <c r="G523532" i="4"/>
  <c r="F523532" i="4"/>
  <c r="G523531" i="4"/>
  <c r="F523531" i="4"/>
  <c r="G523530" i="4"/>
  <c r="F523530" i="4"/>
  <c r="G523529" i="4"/>
  <c r="F523529" i="4"/>
  <c r="G523528" i="4"/>
  <c r="F523528" i="4"/>
  <c r="G523527" i="4"/>
  <c r="F523527" i="4"/>
  <c r="G523526" i="4"/>
  <c r="F523526" i="4"/>
  <c r="G523525" i="4"/>
  <c r="F523525" i="4"/>
  <c r="G523524" i="4"/>
  <c r="F523524" i="4"/>
  <c r="G523523" i="4"/>
  <c r="F523523" i="4"/>
  <c r="G523522" i="4"/>
  <c r="F523522" i="4"/>
  <c r="G523521" i="4"/>
  <c r="F523521" i="4"/>
  <c r="G523520" i="4"/>
  <c r="F523520" i="4"/>
  <c r="G523519" i="4"/>
  <c r="F523519" i="4"/>
  <c r="G523518" i="4"/>
  <c r="F523518" i="4"/>
  <c r="G523517" i="4"/>
  <c r="F523517" i="4"/>
  <c r="G523516" i="4"/>
  <c r="F523516" i="4"/>
  <c r="G523515" i="4"/>
  <c r="F523515" i="4"/>
  <c r="G523514" i="4"/>
  <c r="F523514" i="4"/>
  <c r="G523513" i="4"/>
  <c r="F523513" i="4"/>
  <c r="G523512" i="4"/>
  <c r="F523512" i="4"/>
  <c r="G523511" i="4"/>
  <c r="F523511" i="4"/>
  <c r="G523510" i="4"/>
  <c r="F523510" i="4"/>
  <c r="G523509" i="4"/>
  <c r="F523509" i="4"/>
  <c r="G523508" i="4"/>
  <c r="F523508" i="4"/>
  <c r="G523507" i="4"/>
  <c r="F523507" i="4"/>
  <c r="G523506" i="4"/>
  <c r="F523506" i="4"/>
  <c r="G523505" i="4"/>
  <c r="F523505" i="4"/>
  <c r="G523504" i="4"/>
  <c r="F523504" i="4"/>
  <c r="G523503" i="4"/>
  <c r="F523503" i="4"/>
  <c r="G523502" i="4"/>
  <c r="F523502" i="4"/>
  <c r="G523501" i="4"/>
  <c r="F523501" i="4"/>
  <c r="G523500" i="4"/>
  <c r="F523500" i="4"/>
  <c r="G523499" i="4"/>
  <c r="F523499" i="4"/>
  <c r="G523498" i="4"/>
  <c r="F523498" i="4"/>
  <c r="G523497" i="4"/>
  <c r="F523497" i="4"/>
  <c r="G523496" i="4"/>
  <c r="F523496" i="4"/>
  <c r="G523495" i="4"/>
  <c r="F523495" i="4"/>
  <c r="G523494" i="4"/>
  <c r="F523494" i="4"/>
  <c r="G523493" i="4"/>
  <c r="F523493" i="4"/>
  <c r="G458956" i="4"/>
  <c r="F458956" i="4"/>
  <c r="G458955" i="4"/>
  <c r="F458955" i="4"/>
  <c r="G458954" i="4"/>
  <c r="F458954" i="4"/>
  <c r="G458953" i="4"/>
  <c r="F458953" i="4"/>
  <c r="G458952" i="4"/>
  <c r="F458952" i="4"/>
  <c r="G458951" i="4"/>
  <c r="F458951" i="4"/>
  <c r="G458950" i="4"/>
  <c r="F458950" i="4"/>
  <c r="G458949" i="4"/>
  <c r="F458949" i="4"/>
  <c r="G458948" i="4"/>
  <c r="F458948" i="4"/>
  <c r="G458947" i="4"/>
  <c r="F458947" i="4"/>
  <c r="G458946" i="4"/>
  <c r="F458946" i="4"/>
  <c r="G458945" i="4"/>
  <c r="F458945" i="4"/>
  <c r="G458944" i="4"/>
  <c r="F458944" i="4"/>
  <c r="G458943" i="4"/>
  <c r="F458943" i="4"/>
  <c r="G458942" i="4"/>
  <c r="F458942" i="4"/>
  <c r="G458941" i="4"/>
  <c r="F458941" i="4"/>
  <c r="G458940" i="4"/>
  <c r="F458940" i="4"/>
  <c r="G458939" i="4"/>
  <c r="F458939" i="4"/>
  <c r="G458938" i="4"/>
  <c r="F458938" i="4"/>
  <c r="G458937" i="4"/>
  <c r="F458937" i="4"/>
  <c r="G458936" i="4"/>
  <c r="F458936" i="4"/>
  <c r="G458935" i="4"/>
  <c r="F458935" i="4"/>
  <c r="G458934" i="4"/>
  <c r="F458934" i="4"/>
  <c r="G458933" i="4"/>
  <c r="F458933" i="4"/>
  <c r="G458932" i="4"/>
  <c r="F458932" i="4"/>
  <c r="G458931" i="4"/>
  <c r="F458931" i="4"/>
  <c r="G458930" i="4"/>
  <c r="F458930" i="4"/>
  <c r="G458929" i="4"/>
  <c r="F458929" i="4"/>
  <c r="G458928" i="4"/>
  <c r="F458928" i="4"/>
  <c r="G458927" i="4"/>
  <c r="F458927" i="4"/>
  <c r="G458926" i="4"/>
  <c r="F458926" i="4"/>
  <c r="G458925" i="4"/>
  <c r="F458925" i="4"/>
  <c r="G458924" i="4"/>
  <c r="F458924" i="4"/>
  <c r="G458923" i="4"/>
  <c r="F458923" i="4"/>
  <c r="G458922" i="4"/>
  <c r="F458922" i="4"/>
  <c r="G458921" i="4"/>
  <c r="F458921" i="4"/>
  <c r="G458920" i="4"/>
  <c r="F458920" i="4"/>
  <c r="G458919" i="4"/>
  <c r="F458919" i="4"/>
  <c r="G458918" i="4"/>
  <c r="F458918" i="4"/>
  <c r="G458917" i="4"/>
  <c r="F458917" i="4"/>
  <c r="G458916" i="4"/>
  <c r="F458916" i="4"/>
  <c r="G458915" i="4"/>
  <c r="F458915" i="4"/>
  <c r="G458914" i="4"/>
  <c r="F458914" i="4"/>
  <c r="G458913" i="4"/>
  <c r="F458913" i="4"/>
  <c r="G458912" i="4"/>
  <c r="F458912" i="4"/>
  <c r="G458911" i="4"/>
  <c r="F458911" i="4"/>
  <c r="G458910" i="4"/>
  <c r="F458910" i="4"/>
  <c r="G458909" i="4"/>
  <c r="F458909" i="4"/>
  <c r="G458908" i="4"/>
  <c r="F458908" i="4"/>
  <c r="G458907" i="4"/>
  <c r="F458907" i="4"/>
  <c r="G458906" i="4"/>
  <c r="F458906" i="4"/>
  <c r="G458905" i="4"/>
  <c r="F458905" i="4"/>
  <c r="G458904" i="4"/>
  <c r="F458904" i="4"/>
  <c r="G458903" i="4"/>
  <c r="F458903" i="4"/>
  <c r="G458902" i="4"/>
  <c r="F458902" i="4"/>
  <c r="G458901" i="4"/>
  <c r="F458901" i="4"/>
  <c r="G458900" i="4"/>
  <c r="F458900" i="4"/>
  <c r="G458899" i="4"/>
  <c r="F458899" i="4"/>
  <c r="G458898" i="4"/>
  <c r="F458898" i="4"/>
  <c r="G458897" i="4"/>
  <c r="F458897" i="4"/>
  <c r="G458896" i="4"/>
  <c r="F458896" i="4"/>
  <c r="G458895" i="4"/>
  <c r="F458895" i="4"/>
  <c r="G458894" i="4"/>
  <c r="F458894" i="4"/>
  <c r="G458893" i="4"/>
  <c r="F458893" i="4"/>
  <c r="G458892" i="4"/>
  <c r="F458892" i="4"/>
  <c r="G458891" i="4"/>
  <c r="F458891" i="4"/>
  <c r="G458890" i="4"/>
  <c r="F458890" i="4"/>
  <c r="G458889" i="4"/>
  <c r="F458889" i="4"/>
  <c r="G458888" i="4"/>
  <c r="F458888" i="4"/>
  <c r="G458887" i="4"/>
  <c r="F458887" i="4"/>
  <c r="G458886" i="4"/>
  <c r="F458886" i="4"/>
  <c r="G458885" i="4"/>
  <c r="F458885" i="4"/>
  <c r="G458884" i="4"/>
  <c r="F458884" i="4"/>
  <c r="G458883" i="4"/>
  <c r="F458883" i="4"/>
  <c r="G458882" i="4"/>
  <c r="F458882" i="4"/>
  <c r="G458881" i="4"/>
  <c r="F458881" i="4"/>
  <c r="G458880" i="4"/>
  <c r="F458880" i="4"/>
  <c r="G458879" i="4"/>
  <c r="F458879" i="4"/>
  <c r="G458878" i="4"/>
  <c r="F458878" i="4"/>
  <c r="G458877" i="4"/>
  <c r="F458877" i="4"/>
  <c r="G458876" i="4"/>
  <c r="F458876" i="4"/>
  <c r="G458875" i="4"/>
  <c r="F458875" i="4"/>
  <c r="G458874" i="4"/>
  <c r="F458874" i="4"/>
  <c r="G458873" i="4"/>
  <c r="F458873" i="4"/>
  <c r="G458872" i="4"/>
  <c r="F458872" i="4"/>
  <c r="G458871" i="4"/>
  <c r="F458871" i="4"/>
  <c r="G458870" i="4"/>
  <c r="F458870" i="4"/>
  <c r="G458869" i="4"/>
  <c r="F458869" i="4"/>
  <c r="G458868" i="4"/>
  <c r="F458868" i="4"/>
  <c r="G458867" i="4"/>
  <c r="F458867" i="4"/>
  <c r="G458866" i="4"/>
  <c r="F458866" i="4"/>
  <c r="G458865" i="4"/>
  <c r="F458865" i="4"/>
  <c r="G458864" i="4"/>
  <c r="F458864" i="4"/>
  <c r="G458863" i="4"/>
  <c r="F458863" i="4"/>
  <c r="G458862" i="4"/>
  <c r="F458862" i="4"/>
  <c r="G458861" i="4"/>
  <c r="F458861" i="4"/>
  <c r="G458860" i="4"/>
  <c r="F458860" i="4"/>
  <c r="G458859" i="4"/>
  <c r="F458859" i="4"/>
  <c r="G458858" i="4"/>
  <c r="F458858" i="4"/>
  <c r="G458857" i="4"/>
  <c r="F458857" i="4"/>
  <c r="G458856" i="4"/>
  <c r="F458856" i="4"/>
  <c r="G458855" i="4"/>
  <c r="F458855" i="4"/>
  <c r="G458854" i="4"/>
  <c r="F458854" i="4"/>
  <c r="G458853" i="4"/>
  <c r="F458853" i="4"/>
  <c r="G458852" i="4"/>
  <c r="F458852" i="4"/>
  <c r="G458851" i="4"/>
  <c r="F458851" i="4"/>
  <c r="G458850" i="4"/>
  <c r="F458850" i="4"/>
  <c r="G458849" i="4"/>
  <c r="F458849" i="4"/>
  <c r="G458848" i="4"/>
  <c r="F458848" i="4"/>
  <c r="G458847" i="4"/>
  <c r="F458847" i="4"/>
  <c r="G458846" i="4"/>
  <c r="F458846" i="4"/>
  <c r="G458845" i="4"/>
  <c r="F458845" i="4"/>
  <c r="G458844" i="4"/>
  <c r="F458844" i="4"/>
  <c r="G458843" i="4"/>
  <c r="F458843" i="4"/>
  <c r="G458842" i="4"/>
  <c r="F458842" i="4"/>
  <c r="G458841" i="4"/>
  <c r="F458841" i="4"/>
  <c r="G458840" i="4"/>
  <c r="F458840" i="4"/>
  <c r="G458839" i="4"/>
  <c r="F458839" i="4"/>
  <c r="G458838" i="4"/>
  <c r="F458838" i="4"/>
  <c r="G458837" i="4"/>
  <c r="F458837" i="4"/>
  <c r="G458836" i="4"/>
  <c r="F458836" i="4"/>
  <c r="G458835" i="4"/>
  <c r="F458835" i="4"/>
  <c r="G458834" i="4"/>
  <c r="F458834" i="4"/>
  <c r="G458833" i="4"/>
  <c r="F458833" i="4"/>
  <c r="G458832" i="4"/>
  <c r="F458832" i="4"/>
  <c r="G458831" i="4"/>
  <c r="F458831" i="4"/>
  <c r="G458830" i="4"/>
  <c r="F458830" i="4"/>
  <c r="G458829" i="4"/>
  <c r="F458829" i="4"/>
  <c r="G458828" i="4"/>
  <c r="F458828" i="4"/>
  <c r="G458827" i="4"/>
  <c r="F458827" i="4"/>
  <c r="G458826" i="4"/>
  <c r="F458826" i="4"/>
  <c r="G458825" i="4"/>
  <c r="F458825" i="4"/>
  <c r="G458824" i="4"/>
  <c r="F458824" i="4"/>
  <c r="G458823" i="4"/>
  <c r="F458823" i="4"/>
  <c r="G458822" i="4"/>
  <c r="F458822" i="4"/>
  <c r="G458821" i="4"/>
  <c r="F458821" i="4"/>
  <c r="G458820" i="4"/>
  <c r="F458820" i="4"/>
  <c r="G458819" i="4"/>
  <c r="F458819" i="4"/>
  <c r="G458818" i="4"/>
  <c r="F458818" i="4"/>
  <c r="G458817" i="4"/>
  <c r="F458817" i="4"/>
  <c r="G458816" i="4"/>
  <c r="F458816" i="4"/>
  <c r="G458815" i="4"/>
  <c r="F458815" i="4"/>
  <c r="G458814" i="4"/>
  <c r="F458814" i="4"/>
  <c r="G458813" i="4"/>
  <c r="F458813" i="4"/>
  <c r="G458812" i="4"/>
  <c r="F458812" i="4"/>
  <c r="G458811" i="4"/>
  <c r="F458811" i="4"/>
  <c r="G458810" i="4"/>
  <c r="F458810" i="4"/>
  <c r="G458809" i="4"/>
  <c r="F458809" i="4"/>
  <c r="G458808" i="4"/>
  <c r="F458808" i="4"/>
  <c r="G458807" i="4"/>
  <c r="F458807" i="4"/>
  <c r="G458806" i="4"/>
  <c r="F458806" i="4"/>
  <c r="G458805" i="4"/>
  <c r="F458805" i="4"/>
  <c r="G458804" i="4"/>
  <c r="F458804" i="4"/>
  <c r="G458803" i="4"/>
  <c r="F458803" i="4"/>
  <c r="G458802" i="4"/>
  <c r="F458802" i="4"/>
  <c r="G458801" i="4"/>
  <c r="F458801" i="4"/>
  <c r="G458800" i="4"/>
  <c r="F458800" i="4"/>
  <c r="G458799" i="4"/>
  <c r="F458799" i="4"/>
  <c r="G458798" i="4"/>
  <c r="F458798" i="4"/>
  <c r="G458797" i="4"/>
  <c r="F458797" i="4"/>
  <c r="G458796" i="4"/>
  <c r="F458796" i="4"/>
  <c r="G458795" i="4"/>
  <c r="F458795" i="4"/>
  <c r="G458794" i="4"/>
  <c r="F458794" i="4"/>
  <c r="G458793" i="4"/>
  <c r="F458793" i="4"/>
  <c r="G458792" i="4"/>
  <c r="F458792" i="4"/>
  <c r="G458791" i="4"/>
  <c r="F458791" i="4"/>
  <c r="G458790" i="4"/>
  <c r="F458790" i="4"/>
  <c r="G458789" i="4"/>
  <c r="F458789" i="4"/>
  <c r="G458788" i="4"/>
  <c r="F458788" i="4"/>
  <c r="G458787" i="4"/>
  <c r="F458787" i="4"/>
  <c r="G458786" i="4"/>
  <c r="F458786" i="4"/>
  <c r="G458785" i="4"/>
  <c r="F458785" i="4"/>
  <c r="G458784" i="4"/>
  <c r="F458784" i="4"/>
  <c r="G458783" i="4"/>
  <c r="F458783" i="4"/>
  <c r="G458782" i="4"/>
  <c r="F458782" i="4"/>
  <c r="G458781" i="4"/>
  <c r="F458781" i="4"/>
  <c r="G458780" i="4"/>
  <c r="F458780" i="4"/>
  <c r="G458779" i="4"/>
  <c r="F458779" i="4"/>
  <c r="G458778" i="4"/>
  <c r="F458778" i="4"/>
  <c r="G458777" i="4"/>
  <c r="F458777" i="4"/>
  <c r="G458776" i="4"/>
  <c r="F458776" i="4"/>
  <c r="G458775" i="4"/>
  <c r="F458775" i="4"/>
  <c r="G458774" i="4"/>
  <c r="F458774" i="4"/>
  <c r="G458773" i="4"/>
  <c r="F458773" i="4"/>
  <c r="G458772" i="4"/>
  <c r="F458772" i="4"/>
  <c r="G458771" i="4"/>
  <c r="F458771" i="4"/>
  <c r="G458770" i="4"/>
  <c r="F458770" i="4"/>
  <c r="G458769" i="4"/>
  <c r="F458769" i="4"/>
  <c r="G458768" i="4"/>
  <c r="F458768" i="4"/>
  <c r="G458767" i="4"/>
  <c r="F458767" i="4"/>
  <c r="G458766" i="4"/>
  <c r="F458766" i="4"/>
  <c r="G458765" i="4"/>
  <c r="F458765" i="4"/>
  <c r="G458764" i="4"/>
  <c r="F458764" i="4"/>
  <c r="G458763" i="4"/>
  <c r="F458763" i="4"/>
  <c r="G458762" i="4"/>
  <c r="F458762" i="4"/>
  <c r="G458761" i="4"/>
  <c r="F458761" i="4"/>
  <c r="G458760" i="4"/>
  <c r="F458760" i="4"/>
  <c r="G458759" i="4"/>
  <c r="F458759" i="4"/>
  <c r="G458758" i="4"/>
  <c r="F458758" i="4"/>
  <c r="G458757" i="4"/>
  <c r="F458757" i="4"/>
  <c r="G458756" i="4"/>
  <c r="F458756" i="4"/>
  <c r="G458755" i="4"/>
  <c r="F458755" i="4"/>
  <c r="G458754" i="4"/>
  <c r="F458754" i="4"/>
  <c r="G458753" i="4"/>
  <c r="F458753" i="4"/>
  <c r="G458752" i="4"/>
  <c r="F458752" i="4"/>
  <c r="G458751" i="4"/>
  <c r="F458751" i="4"/>
  <c r="G458750" i="4"/>
  <c r="F458750" i="4"/>
  <c r="G458749" i="4"/>
  <c r="F458749" i="4"/>
  <c r="G458748" i="4"/>
  <c r="F458748" i="4"/>
  <c r="G458747" i="4"/>
  <c r="F458747" i="4"/>
  <c r="G458746" i="4"/>
  <c r="F458746" i="4"/>
  <c r="G458745" i="4"/>
  <c r="F458745" i="4"/>
  <c r="G458744" i="4"/>
  <c r="F458744" i="4"/>
  <c r="G458743" i="4"/>
  <c r="F458743" i="4"/>
  <c r="G458742" i="4"/>
  <c r="F458742" i="4"/>
  <c r="G458741" i="4"/>
  <c r="F458741" i="4"/>
  <c r="G458740" i="4"/>
  <c r="F458740" i="4"/>
  <c r="G458739" i="4"/>
  <c r="F458739" i="4"/>
  <c r="G458738" i="4"/>
  <c r="F458738" i="4"/>
  <c r="G458737" i="4"/>
  <c r="F458737" i="4"/>
  <c r="G458736" i="4"/>
  <c r="F458736" i="4"/>
  <c r="G458735" i="4"/>
  <c r="F458735" i="4"/>
  <c r="G458734" i="4"/>
  <c r="F458734" i="4"/>
  <c r="G458733" i="4"/>
  <c r="F458733" i="4"/>
  <c r="G458732" i="4"/>
  <c r="F458732" i="4"/>
  <c r="G458731" i="4"/>
  <c r="F458731" i="4"/>
  <c r="G458730" i="4"/>
  <c r="F458730" i="4"/>
  <c r="G458729" i="4"/>
  <c r="F458729" i="4"/>
  <c r="G458728" i="4"/>
  <c r="F458728" i="4"/>
  <c r="G458727" i="4"/>
  <c r="F458727" i="4"/>
  <c r="G458726" i="4"/>
  <c r="F458726" i="4"/>
  <c r="G458725" i="4"/>
  <c r="F458725" i="4"/>
  <c r="G458724" i="4"/>
  <c r="F458724" i="4"/>
  <c r="G458723" i="4"/>
  <c r="F458723" i="4"/>
  <c r="G458722" i="4"/>
  <c r="F458722" i="4"/>
  <c r="G458721" i="4"/>
  <c r="F458721" i="4"/>
  <c r="G458720" i="4"/>
  <c r="F458720" i="4"/>
  <c r="G458719" i="4"/>
  <c r="F458719" i="4"/>
  <c r="G458718" i="4"/>
  <c r="F458718" i="4"/>
  <c r="G458717" i="4"/>
  <c r="F458717" i="4"/>
  <c r="G458716" i="4"/>
  <c r="F458716" i="4"/>
  <c r="G458715" i="4"/>
  <c r="F458715" i="4"/>
  <c r="G458714" i="4"/>
  <c r="F458714" i="4"/>
  <c r="G458713" i="4"/>
  <c r="F458713" i="4"/>
  <c r="G458712" i="4"/>
  <c r="F458712" i="4"/>
  <c r="G458711" i="4"/>
  <c r="F458711" i="4"/>
  <c r="G458710" i="4"/>
  <c r="F458710" i="4"/>
  <c r="G458709" i="4"/>
  <c r="F458709" i="4"/>
  <c r="G458708" i="4"/>
  <c r="F458708" i="4"/>
  <c r="G458707" i="4"/>
  <c r="F458707" i="4"/>
  <c r="G458706" i="4"/>
  <c r="F458706" i="4"/>
  <c r="G458705" i="4"/>
  <c r="F458705" i="4"/>
  <c r="G458704" i="4"/>
  <c r="F458704" i="4"/>
  <c r="G458703" i="4"/>
  <c r="F458703" i="4"/>
  <c r="G458702" i="4"/>
  <c r="F458702" i="4"/>
  <c r="G458701" i="4"/>
  <c r="F458701" i="4"/>
  <c r="G458700" i="4"/>
  <c r="F458700" i="4"/>
  <c r="G458699" i="4"/>
  <c r="F458699" i="4"/>
  <c r="G458698" i="4"/>
  <c r="F458698" i="4"/>
  <c r="G458697" i="4"/>
  <c r="F458697" i="4"/>
  <c r="G458696" i="4"/>
  <c r="F458696" i="4"/>
  <c r="G458695" i="4"/>
  <c r="F458695" i="4"/>
  <c r="G458694" i="4"/>
  <c r="F458694" i="4"/>
  <c r="G458693" i="4"/>
  <c r="F458693" i="4"/>
  <c r="G458692" i="4"/>
  <c r="F458692" i="4"/>
  <c r="G458691" i="4"/>
  <c r="F458691" i="4"/>
  <c r="G458690" i="4"/>
  <c r="F458690" i="4"/>
  <c r="G458689" i="4"/>
  <c r="F458689" i="4"/>
  <c r="G458688" i="4"/>
  <c r="F458688" i="4"/>
  <c r="G458687" i="4"/>
  <c r="F458687" i="4"/>
  <c r="G458686" i="4"/>
  <c r="F458686" i="4"/>
  <c r="G458685" i="4"/>
  <c r="F458685" i="4"/>
  <c r="G458684" i="4"/>
  <c r="F458684" i="4"/>
  <c r="G458683" i="4"/>
  <c r="F458683" i="4"/>
  <c r="G458682" i="4"/>
  <c r="F458682" i="4"/>
  <c r="G458681" i="4"/>
  <c r="F458681" i="4"/>
  <c r="G458680" i="4"/>
  <c r="F458680" i="4"/>
  <c r="G458679" i="4"/>
  <c r="F458679" i="4"/>
  <c r="G458678" i="4"/>
  <c r="F458678" i="4"/>
  <c r="G458677" i="4"/>
  <c r="F458677" i="4"/>
  <c r="G458676" i="4"/>
  <c r="F458676" i="4"/>
  <c r="G458675" i="4"/>
  <c r="F458675" i="4"/>
  <c r="G458674" i="4"/>
  <c r="F458674" i="4"/>
  <c r="G458673" i="4"/>
  <c r="F458673" i="4"/>
  <c r="G458672" i="4"/>
  <c r="F458672" i="4"/>
  <c r="G458671" i="4"/>
  <c r="F458671" i="4"/>
  <c r="G458670" i="4"/>
  <c r="F458670" i="4"/>
  <c r="G458669" i="4"/>
  <c r="F458669" i="4"/>
  <c r="G458668" i="4"/>
  <c r="F458668" i="4"/>
  <c r="G458667" i="4"/>
  <c r="F458667" i="4"/>
  <c r="G458666" i="4"/>
  <c r="F458666" i="4"/>
  <c r="G458665" i="4"/>
  <c r="F458665" i="4"/>
  <c r="G458664" i="4"/>
  <c r="F458664" i="4"/>
  <c r="G458663" i="4"/>
  <c r="F458663" i="4"/>
  <c r="G458662" i="4"/>
  <c r="F458662" i="4"/>
  <c r="G458661" i="4"/>
  <c r="F458661" i="4"/>
  <c r="G458660" i="4"/>
  <c r="F458660" i="4"/>
  <c r="G458659" i="4"/>
  <c r="F458659" i="4"/>
  <c r="G458658" i="4"/>
  <c r="F458658" i="4"/>
  <c r="G458657" i="4"/>
  <c r="F458657" i="4"/>
  <c r="G458656" i="4"/>
  <c r="F458656" i="4"/>
  <c r="G458655" i="4"/>
  <c r="F458655" i="4"/>
  <c r="G458654" i="4"/>
  <c r="F458654" i="4"/>
  <c r="G458653" i="4"/>
  <c r="F458653" i="4"/>
  <c r="G458652" i="4"/>
  <c r="F458652" i="4"/>
  <c r="G458651" i="4"/>
  <c r="F458651" i="4"/>
  <c r="G458650" i="4"/>
  <c r="F458650" i="4"/>
  <c r="G458649" i="4"/>
  <c r="F458649" i="4"/>
  <c r="G458648" i="4"/>
  <c r="F458648" i="4"/>
  <c r="G458647" i="4"/>
  <c r="F458647" i="4"/>
  <c r="G458646" i="4"/>
  <c r="F458646" i="4"/>
  <c r="G458645" i="4"/>
  <c r="F458645" i="4"/>
  <c r="G458644" i="4"/>
  <c r="F458644" i="4"/>
  <c r="G458643" i="4"/>
  <c r="F458643" i="4"/>
  <c r="G458642" i="4"/>
  <c r="F458642" i="4"/>
  <c r="G458641" i="4"/>
  <c r="F458641" i="4"/>
  <c r="G458640" i="4"/>
  <c r="F458640" i="4"/>
  <c r="G458639" i="4"/>
  <c r="F458639" i="4"/>
  <c r="G458638" i="4"/>
  <c r="F458638" i="4"/>
  <c r="G458637" i="4"/>
  <c r="F458637" i="4"/>
  <c r="G458636" i="4"/>
  <c r="F458636" i="4"/>
  <c r="G458635" i="4"/>
  <c r="F458635" i="4"/>
  <c r="G458634" i="4"/>
  <c r="F458634" i="4"/>
  <c r="G458633" i="4"/>
  <c r="F458633" i="4"/>
  <c r="G458632" i="4"/>
  <c r="F458632" i="4"/>
  <c r="G458631" i="4"/>
  <c r="F458631" i="4"/>
  <c r="G458630" i="4"/>
  <c r="F458630" i="4"/>
  <c r="G458629" i="4"/>
  <c r="F458629" i="4"/>
  <c r="G458628" i="4"/>
  <c r="F458628" i="4"/>
  <c r="G458627" i="4"/>
  <c r="F458627" i="4"/>
  <c r="G458626" i="4"/>
  <c r="F458626" i="4"/>
  <c r="G458625" i="4"/>
  <c r="F458625" i="4"/>
  <c r="G458624" i="4"/>
  <c r="F458624" i="4"/>
  <c r="G458623" i="4"/>
  <c r="F458623" i="4"/>
  <c r="G458622" i="4"/>
  <c r="F458622" i="4"/>
  <c r="G458621" i="4"/>
  <c r="F458621" i="4"/>
  <c r="G458620" i="4"/>
  <c r="F458620" i="4"/>
  <c r="G458619" i="4"/>
  <c r="F458619" i="4"/>
  <c r="G458618" i="4"/>
  <c r="F458618" i="4"/>
  <c r="G458617" i="4"/>
  <c r="F458617" i="4"/>
  <c r="G458616" i="4"/>
  <c r="F458616" i="4"/>
  <c r="G458615" i="4"/>
  <c r="F458615" i="4"/>
  <c r="G458614" i="4"/>
  <c r="F458614" i="4"/>
  <c r="G458613" i="4"/>
  <c r="F458613" i="4"/>
  <c r="G458612" i="4"/>
  <c r="F458612" i="4"/>
  <c r="G458611" i="4"/>
  <c r="F458611" i="4"/>
  <c r="G458610" i="4"/>
  <c r="F458610" i="4"/>
  <c r="G458609" i="4"/>
  <c r="F458609" i="4"/>
  <c r="G458608" i="4"/>
  <c r="F458608" i="4"/>
  <c r="G458607" i="4"/>
  <c r="F458607" i="4"/>
  <c r="G458606" i="4"/>
  <c r="F458606" i="4"/>
  <c r="G458605" i="4"/>
  <c r="F458605" i="4"/>
  <c r="G458604" i="4"/>
  <c r="F458604" i="4"/>
  <c r="G458603" i="4"/>
  <c r="F458603" i="4"/>
  <c r="G458602" i="4"/>
  <c r="F458602" i="4"/>
  <c r="G458601" i="4"/>
  <c r="F458601" i="4"/>
  <c r="G458600" i="4"/>
  <c r="F458600" i="4"/>
  <c r="G458599" i="4"/>
  <c r="F458599" i="4"/>
  <c r="G458598" i="4"/>
  <c r="F458598" i="4"/>
  <c r="G458597" i="4"/>
  <c r="F458597" i="4"/>
  <c r="G458596" i="4"/>
  <c r="F458596" i="4"/>
  <c r="G458595" i="4"/>
  <c r="F458595" i="4"/>
  <c r="G458594" i="4"/>
  <c r="F458594" i="4"/>
  <c r="G458593" i="4"/>
  <c r="F458593" i="4"/>
  <c r="G458592" i="4"/>
  <c r="F458592" i="4"/>
  <c r="G458591" i="4"/>
  <c r="F458591" i="4"/>
  <c r="G458590" i="4"/>
  <c r="F458590" i="4"/>
  <c r="G458589" i="4"/>
  <c r="F458589" i="4"/>
  <c r="G458588" i="4"/>
  <c r="F458588" i="4"/>
  <c r="G458587" i="4"/>
  <c r="F458587" i="4"/>
  <c r="G458586" i="4"/>
  <c r="F458586" i="4"/>
  <c r="G458585" i="4"/>
  <c r="F458585" i="4"/>
  <c r="G458584" i="4"/>
  <c r="F458584" i="4"/>
  <c r="G458583" i="4"/>
  <c r="F458583" i="4"/>
  <c r="G458582" i="4"/>
  <c r="F458582" i="4"/>
  <c r="G458581" i="4"/>
  <c r="F458581" i="4"/>
  <c r="G458580" i="4"/>
  <c r="F458580" i="4"/>
  <c r="G458579" i="4"/>
  <c r="F458579" i="4"/>
  <c r="G458578" i="4"/>
  <c r="F458578" i="4"/>
  <c r="G458577" i="4"/>
  <c r="F458577" i="4"/>
  <c r="G458576" i="4"/>
  <c r="F458576" i="4"/>
  <c r="G458575" i="4"/>
  <c r="F458575" i="4"/>
  <c r="G458574" i="4"/>
  <c r="F458574" i="4"/>
  <c r="G458573" i="4"/>
  <c r="F458573" i="4"/>
  <c r="G458572" i="4"/>
  <c r="F458572" i="4"/>
  <c r="G458571" i="4"/>
  <c r="F458571" i="4"/>
  <c r="G458570" i="4"/>
  <c r="F458570" i="4"/>
  <c r="G458569" i="4"/>
  <c r="F458569" i="4"/>
  <c r="G458568" i="4"/>
  <c r="F458568" i="4"/>
  <c r="G458567" i="4"/>
  <c r="F458567" i="4"/>
  <c r="G458566" i="4"/>
  <c r="F458566" i="4"/>
  <c r="G458565" i="4"/>
  <c r="F458565" i="4"/>
  <c r="G458564" i="4"/>
  <c r="F458564" i="4"/>
  <c r="G458563" i="4"/>
  <c r="F458563" i="4"/>
  <c r="G458562" i="4"/>
  <c r="F458562" i="4"/>
  <c r="G458561" i="4"/>
  <c r="F458561" i="4"/>
  <c r="G458560" i="4"/>
  <c r="F458560" i="4"/>
  <c r="G458559" i="4"/>
  <c r="F458559" i="4"/>
  <c r="G458558" i="4"/>
  <c r="F458558" i="4"/>
  <c r="G458557" i="4"/>
  <c r="F458557" i="4"/>
  <c r="G458556" i="4"/>
  <c r="F458556" i="4"/>
  <c r="G458555" i="4"/>
  <c r="F458555" i="4"/>
  <c r="G458554" i="4"/>
  <c r="F458554" i="4"/>
  <c r="G458553" i="4"/>
  <c r="F458553" i="4"/>
  <c r="G458552" i="4"/>
  <c r="F458552" i="4"/>
  <c r="G458551" i="4"/>
  <c r="F458551" i="4"/>
  <c r="G458550" i="4"/>
  <c r="F458550" i="4"/>
  <c r="G458549" i="4"/>
  <c r="F458549" i="4"/>
  <c r="G458548" i="4"/>
  <c r="F458548" i="4"/>
  <c r="G458547" i="4"/>
  <c r="F458547" i="4"/>
  <c r="G458546" i="4"/>
  <c r="F458546" i="4"/>
  <c r="G458545" i="4"/>
  <c r="F458545" i="4"/>
  <c r="G458544" i="4"/>
  <c r="F458544" i="4"/>
  <c r="G458543" i="4"/>
  <c r="F458543" i="4"/>
  <c r="G458542" i="4"/>
  <c r="F458542" i="4"/>
  <c r="G458541" i="4"/>
  <c r="F458541" i="4"/>
  <c r="G458540" i="4"/>
  <c r="F458540" i="4"/>
  <c r="G458539" i="4"/>
  <c r="F458539" i="4"/>
  <c r="G458538" i="4"/>
  <c r="F458538" i="4"/>
  <c r="G458537" i="4"/>
  <c r="F458537" i="4"/>
  <c r="G458536" i="4"/>
  <c r="F458536" i="4"/>
  <c r="G458535" i="4"/>
  <c r="F458535" i="4"/>
  <c r="G458534" i="4"/>
  <c r="F458534" i="4"/>
  <c r="G458533" i="4"/>
  <c r="F458533" i="4"/>
  <c r="G458532" i="4"/>
  <c r="F458532" i="4"/>
  <c r="G458531" i="4"/>
  <c r="F458531" i="4"/>
  <c r="G458530" i="4"/>
  <c r="F458530" i="4"/>
  <c r="G458529" i="4"/>
  <c r="F458529" i="4"/>
  <c r="G458528" i="4"/>
  <c r="F458528" i="4"/>
  <c r="G458527" i="4"/>
  <c r="F458527" i="4"/>
  <c r="G458526" i="4"/>
  <c r="F458526" i="4"/>
  <c r="G458525" i="4"/>
  <c r="F458525" i="4"/>
  <c r="G458524" i="4"/>
  <c r="F458524" i="4"/>
  <c r="G458523" i="4"/>
  <c r="F458523" i="4"/>
  <c r="G458522" i="4"/>
  <c r="F458522" i="4"/>
  <c r="G458521" i="4"/>
  <c r="F458521" i="4"/>
  <c r="G458520" i="4"/>
  <c r="F458520" i="4"/>
  <c r="G458519" i="4"/>
  <c r="F458519" i="4"/>
  <c r="G458518" i="4"/>
  <c r="F458518" i="4"/>
  <c r="G458517" i="4"/>
  <c r="F458517" i="4"/>
  <c r="G458516" i="4"/>
  <c r="F458516" i="4"/>
  <c r="G458515" i="4"/>
  <c r="F458515" i="4"/>
  <c r="G458514" i="4"/>
  <c r="F458514" i="4"/>
  <c r="G458513" i="4"/>
  <c r="F458513" i="4"/>
  <c r="G458512" i="4"/>
  <c r="F458512" i="4"/>
  <c r="G458511" i="4"/>
  <c r="F458511" i="4"/>
  <c r="G458510" i="4"/>
  <c r="F458510" i="4"/>
  <c r="G458509" i="4"/>
  <c r="F458509" i="4"/>
  <c r="G458508" i="4"/>
  <c r="F458508" i="4"/>
  <c r="G458507" i="4"/>
  <c r="F458507" i="4"/>
  <c r="G458506" i="4"/>
  <c r="F458506" i="4"/>
  <c r="G458505" i="4"/>
  <c r="F458505" i="4"/>
  <c r="G458504" i="4"/>
  <c r="F458504" i="4"/>
  <c r="G458503" i="4"/>
  <c r="F458503" i="4"/>
  <c r="G458502" i="4"/>
  <c r="F458502" i="4"/>
  <c r="G458501" i="4"/>
  <c r="F458501" i="4"/>
  <c r="G458500" i="4"/>
  <c r="F458500" i="4"/>
  <c r="G458499" i="4"/>
  <c r="F458499" i="4"/>
  <c r="G458498" i="4"/>
  <c r="F458498" i="4"/>
  <c r="G458497" i="4"/>
  <c r="F458497" i="4"/>
  <c r="G458496" i="4"/>
  <c r="F458496" i="4"/>
  <c r="G458495" i="4"/>
  <c r="F458495" i="4"/>
  <c r="G458494" i="4"/>
  <c r="F458494" i="4"/>
  <c r="G458493" i="4"/>
  <c r="F458493" i="4"/>
  <c r="G458492" i="4"/>
  <c r="F458492" i="4"/>
  <c r="G458491" i="4"/>
  <c r="F458491" i="4"/>
  <c r="G458490" i="4"/>
  <c r="F458490" i="4"/>
  <c r="G458489" i="4"/>
  <c r="F458489" i="4"/>
  <c r="G458488" i="4"/>
  <c r="F458488" i="4"/>
  <c r="G458487" i="4"/>
  <c r="F458487" i="4"/>
  <c r="G458486" i="4"/>
  <c r="F458486" i="4"/>
  <c r="G458485" i="4"/>
  <c r="F458485" i="4"/>
  <c r="G458484" i="4"/>
  <c r="F458484" i="4"/>
  <c r="G458483" i="4"/>
  <c r="F458483" i="4"/>
  <c r="G458482" i="4"/>
  <c r="F458482" i="4"/>
  <c r="G458481" i="4"/>
  <c r="F458481" i="4"/>
  <c r="G458480" i="4"/>
  <c r="F458480" i="4"/>
  <c r="G458479" i="4"/>
  <c r="F458479" i="4"/>
  <c r="G458478" i="4"/>
  <c r="F458478" i="4"/>
  <c r="G458477" i="4"/>
  <c r="F458477" i="4"/>
  <c r="G458476" i="4"/>
  <c r="F458476" i="4"/>
  <c r="G458475" i="4"/>
  <c r="F458475" i="4"/>
  <c r="G458474" i="4"/>
  <c r="F458474" i="4"/>
  <c r="G458473" i="4"/>
  <c r="F458473" i="4"/>
  <c r="G458472" i="4"/>
  <c r="F458472" i="4"/>
  <c r="G458471" i="4"/>
  <c r="F458471" i="4"/>
  <c r="G458470" i="4"/>
  <c r="F458470" i="4"/>
  <c r="G458469" i="4"/>
  <c r="F458469" i="4"/>
  <c r="G458468" i="4"/>
  <c r="F458468" i="4"/>
  <c r="G458467" i="4"/>
  <c r="F458467" i="4"/>
  <c r="G458466" i="4"/>
  <c r="F458466" i="4"/>
  <c r="G458465" i="4"/>
  <c r="F458465" i="4"/>
  <c r="G458464" i="4"/>
  <c r="F458464" i="4"/>
  <c r="G458463" i="4"/>
  <c r="F458463" i="4"/>
  <c r="G458462" i="4"/>
  <c r="F458462" i="4"/>
  <c r="G458461" i="4"/>
  <c r="F458461" i="4"/>
  <c r="G458460" i="4"/>
  <c r="F458460" i="4"/>
  <c r="G458459" i="4"/>
  <c r="F458459" i="4"/>
  <c r="G458458" i="4"/>
  <c r="F458458" i="4"/>
  <c r="G458457" i="4"/>
  <c r="F458457" i="4"/>
  <c r="G458456" i="4"/>
  <c r="F458456" i="4"/>
  <c r="G458455" i="4"/>
  <c r="F458455" i="4"/>
  <c r="G458454" i="4"/>
  <c r="F458454" i="4"/>
  <c r="G458453" i="4"/>
  <c r="F458453" i="4"/>
  <c r="G458452" i="4"/>
  <c r="F458452" i="4"/>
  <c r="G458451" i="4"/>
  <c r="F458451" i="4"/>
  <c r="G458450" i="4"/>
  <c r="F458450" i="4"/>
  <c r="G458449" i="4"/>
  <c r="F458449" i="4"/>
  <c r="G458448" i="4"/>
  <c r="F458448" i="4"/>
  <c r="G458447" i="4"/>
  <c r="F458447" i="4"/>
  <c r="G458446" i="4"/>
  <c r="F458446" i="4"/>
  <c r="G458445" i="4"/>
  <c r="F458445" i="4"/>
  <c r="G458444" i="4"/>
  <c r="F458444" i="4"/>
  <c r="G458443" i="4"/>
  <c r="F458443" i="4"/>
  <c r="G458442" i="4"/>
  <c r="F458442" i="4"/>
  <c r="G458441" i="4"/>
  <c r="F458441" i="4"/>
  <c r="G458440" i="4"/>
  <c r="F458440" i="4"/>
  <c r="G458439" i="4"/>
  <c r="F458439" i="4"/>
  <c r="G458438" i="4"/>
  <c r="F458438" i="4"/>
  <c r="G458437" i="4"/>
  <c r="F458437" i="4"/>
  <c r="G458436" i="4"/>
  <c r="F458436" i="4"/>
  <c r="G458435" i="4"/>
  <c r="F458435" i="4"/>
  <c r="G458434" i="4"/>
  <c r="F458434" i="4"/>
  <c r="G458433" i="4"/>
  <c r="F458433" i="4"/>
  <c r="G458432" i="4"/>
  <c r="F458432" i="4"/>
  <c r="G458431" i="4"/>
  <c r="F458431" i="4"/>
  <c r="G458430" i="4"/>
  <c r="F458430" i="4"/>
  <c r="G458429" i="4"/>
  <c r="F458429" i="4"/>
  <c r="G458428" i="4"/>
  <c r="F458428" i="4"/>
  <c r="G458427" i="4"/>
  <c r="F458427" i="4"/>
  <c r="G458426" i="4"/>
  <c r="F458426" i="4"/>
  <c r="G458425" i="4"/>
  <c r="F458425" i="4"/>
  <c r="G458424" i="4"/>
  <c r="F458424" i="4"/>
  <c r="G458423" i="4"/>
  <c r="F458423" i="4"/>
  <c r="G458422" i="4"/>
  <c r="F458422" i="4"/>
  <c r="G458421" i="4"/>
  <c r="F458421" i="4"/>
  <c r="G458420" i="4"/>
  <c r="F458420" i="4"/>
  <c r="G458419" i="4"/>
  <c r="F458419" i="4"/>
  <c r="G458418" i="4"/>
  <c r="F458418" i="4"/>
  <c r="G458417" i="4"/>
  <c r="F458417" i="4"/>
  <c r="G458416" i="4"/>
  <c r="F458416" i="4"/>
  <c r="G458415" i="4"/>
  <c r="F458415" i="4"/>
  <c r="G458414" i="4"/>
  <c r="F458414" i="4"/>
  <c r="G458413" i="4"/>
  <c r="F458413" i="4"/>
  <c r="G458412" i="4"/>
  <c r="F458412" i="4"/>
  <c r="G458411" i="4"/>
  <c r="F458411" i="4"/>
  <c r="G458410" i="4"/>
  <c r="F458410" i="4"/>
  <c r="G458409" i="4"/>
  <c r="F458409" i="4"/>
  <c r="G458408" i="4"/>
  <c r="F458408" i="4"/>
  <c r="G458407" i="4"/>
  <c r="F458407" i="4"/>
  <c r="G458406" i="4"/>
  <c r="F458406" i="4"/>
  <c r="G458405" i="4"/>
  <c r="F458405" i="4"/>
  <c r="G458404" i="4"/>
  <c r="F458404" i="4"/>
  <c r="G458403" i="4"/>
  <c r="F458403" i="4"/>
  <c r="G458402" i="4"/>
  <c r="F458402" i="4"/>
  <c r="G458401" i="4"/>
  <c r="F458401" i="4"/>
  <c r="G458400" i="4"/>
  <c r="F458400" i="4"/>
  <c r="G458399" i="4"/>
  <c r="F458399" i="4"/>
  <c r="G458398" i="4"/>
  <c r="F458398" i="4"/>
  <c r="G458397" i="4"/>
  <c r="F458397" i="4"/>
  <c r="G458396" i="4"/>
  <c r="F458396" i="4"/>
  <c r="G458395" i="4"/>
  <c r="F458395" i="4"/>
  <c r="G458394" i="4"/>
  <c r="F458394" i="4"/>
  <c r="G458393" i="4"/>
  <c r="F458393" i="4"/>
  <c r="G458392" i="4"/>
  <c r="F458392" i="4"/>
  <c r="G458391" i="4"/>
  <c r="F458391" i="4"/>
  <c r="G458390" i="4"/>
  <c r="F458390" i="4"/>
  <c r="G458389" i="4"/>
  <c r="F458389" i="4"/>
  <c r="G458388" i="4"/>
  <c r="F458388" i="4"/>
  <c r="G458387" i="4"/>
  <c r="F458387" i="4"/>
  <c r="G458386" i="4"/>
  <c r="F458386" i="4"/>
  <c r="G458385" i="4"/>
  <c r="F458385" i="4"/>
  <c r="G458384" i="4"/>
  <c r="F458384" i="4"/>
  <c r="G458383" i="4"/>
  <c r="F458383" i="4"/>
  <c r="G458382" i="4"/>
  <c r="F458382" i="4"/>
  <c r="G458381" i="4"/>
  <c r="F458381" i="4"/>
  <c r="G458380" i="4"/>
  <c r="F458380" i="4"/>
  <c r="G458379" i="4"/>
  <c r="F458379" i="4"/>
  <c r="G458378" i="4"/>
  <c r="F458378" i="4"/>
  <c r="G458377" i="4"/>
  <c r="F458377" i="4"/>
  <c r="G458376" i="4"/>
  <c r="F458376" i="4"/>
  <c r="G458375" i="4"/>
  <c r="F458375" i="4"/>
  <c r="G458374" i="4"/>
  <c r="F458374" i="4"/>
  <c r="G458373" i="4"/>
  <c r="F458373" i="4"/>
  <c r="G458372" i="4"/>
  <c r="F458372" i="4"/>
  <c r="G458371" i="4"/>
  <c r="F458371" i="4"/>
  <c r="G458370" i="4"/>
  <c r="F458370" i="4"/>
  <c r="G458369" i="4"/>
  <c r="F458369" i="4"/>
  <c r="G458368" i="4"/>
  <c r="F458368" i="4"/>
  <c r="G458367" i="4"/>
  <c r="F458367" i="4"/>
  <c r="G458366" i="4"/>
  <c r="F458366" i="4"/>
  <c r="G458365" i="4"/>
  <c r="F458365" i="4"/>
  <c r="G458364" i="4"/>
  <c r="F458364" i="4"/>
  <c r="G458363" i="4"/>
  <c r="F458363" i="4"/>
  <c r="G458362" i="4"/>
  <c r="F458362" i="4"/>
  <c r="G458361" i="4"/>
  <c r="F458361" i="4"/>
  <c r="G458360" i="4"/>
  <c r="F458360" i="4"/>
  <c r="G458359" i="4"/>
  <c r="F458359" i="4"/>
  <c r="G458358" i="4"/>
  <c r="F458358" i="4"/>
  <c r="G458357" i="4"/>
  <c r="F458357" i="4"/>
  <c r="G458356" i="4"/>
  <c r="F458356" i="4"/>
  <c r="G458355" i="4"/>
  <c r="F458355" i="4"/>
  <c r="G458354" i="4"/>
  <c r="F458354" i="4"/>
  <c r="G458353" i="4"/>
  <c r="F458353" i="4"/>
  <c r="G458352" i="4"/>
  <c r="F458352" i="4"/>
  <c r="G458351" i="4"/>
  <c r="F458351" i="4"/>
  <c r="G458350" i="4"/>
  <c r="F458350" i="4"/>
  <c r="G458349" i="4"/>
  <c r="F458349" i="4"/>
  <c r="G458348" i="4"/>
  <c r="F458348" i="4"/>
  <c r="G458347" i="4"/>
  <c r="F458347" i="4"/>
  <c r="G458346" i="4"/>
  <c r="F458346" i="4"/>
  <c r="G458345" i="4"/>
  <c r="F458345" i="4"/>
  <c r="G458344" i="4"/>
  <c r="F458344" i="4"/>
  <c r="G458343" i="4"/>
  <c r="F458343" i="4"/>
  <c r="G458342" i="4"/>
  <c r="F458342" i="4"/>
  <c r="G458341" i="4"/>
  <c r="F458341" i="4"/>
  <c r="G458340" i="4"/>
  <c r="F458340" i="4"/>
  <c r="G458339" i="4"/>
  <c r="F458339" i="4"/>
  <c r="G458338" i="4"/>
  <c r="F458338" i="4"/>
  <c r="G458337" i="4"/>
  <c r="F458337" i="4"/>
  <c r="G458336" i="4"/>
  <c r="F458336" i="4"/>
  <c r="G458335" i="4"/>
  <c r="F458335" i="4"/>
  <c r="G458334" i="4"/>
  <c r="F458334" i="4"/>
  <c r="G458333" i="4"/>
  <c r="F458333" i="4"/>
  <c r="G458332" i="4"/>
  <c r="F458332" i="4"/>
  <c r="G458331" i="4"/>
  <c r="F458331" i="4"/>
  <c r="G458330" i="4"/>
  <c r="F458330" i="4"/>
  <c r="G458329" i="4"/>
  <c r="F458329" i="4"/>
  <c r="G458328" i="4"/>
  <c r="F458328" i="4"/>
  <c r="G458327" i="4"/>
  <c r="F458327" i="4"/>
  <c r="G458326" i="4"/>
  <c r="F458326" i="4"/>
  <c r="G458325" i="4"/>
  <c r="F458325" i="4"/>
  <c r="G458324" i="4"/>
  <c r="F458324" i="4"/>
  <c r="G458323" i="4"/>
  <c r="F458323" i="4"/>
  <c r="G458322" i="4"/>
  <c r="F458322" i="4"/>
  <c r="G458321" i="4"/>
  <c r="F458321" i="4"/>
  <c r="G458320" i="4"/>
  <c r="F458320" i="4"/>
  <c r="G458319" i="4"/>
  <c r="F458319" i="4"/>
  <c r="G458318" i="4"/>
  <c r="F458318" i="4"/>
  <c r="G458317" i="4"/>
  <c r="F458317" i="4"/>
  <c r="G458316" i="4"/>
  <c r="F458316" i="4"/>
  <c r="G458315" i="4"/>
  <c r="F458315" i="4"/>
  <c r="G458314" i="4"/>
  <c r="F458314" i="4"/>
  <c r="G458313" i="4"/>
  <c r="F458313" i="4"/>
  <c r="G458312" i="4"/>
  <c r="F458312" i="4"/>
  <c r="G458311" i="4"/>
  <c r="F458311" i="4"/>
  <c r="G458310" i="4"/>
  <c r="F458310" i="4"/>
  <c r="G458309" i="4"/>
  <c r="F458309" i="4"/>
  <c r="G458308" i="4"/>
  <c r="F458308" i="4"/>
  <c r="G458307" i="4"/>
  <c r="F458307" i="4"/>
  <c r="G458306" i="4"/>
  <c r="F458306" i="4"/>
  <c r="G458305" i="4"/>
  <c r="F458305" i="4"/>
  <c r="G458304" i="4"/>
  <c r="F458304" i="4"/>
  <c r="G458303" i="4"/>
  <c r="F458303" i="4"/>
  <c r="G458302" i="4"/>
  <c r="F458302" i="4"/>
  <c r="G458301" i="4"/>
  <c r="F458301" i="4"/>
  <c r="G458300" i="4"/>
  <c r="F458300" i="4"/>
  <c r="G458299" i="4"/>
  <c r="F458299" i="4"/>
  <c r="G458298" i="4"/>
  <c r="F458298" i="4"/>
  <c r="G458297" i="4"/>
  <c r="F458297" i="4"/>
  <c r="G458296" i="4"/>
  <c r="F458296" i="4"/>
  <c r="G458295" i="4"/>
  <c r="F458295" i="4"/>
  <c r="G458294" i="4"/>
  <c r="F458294" i="4"/>
  <c r="G458293" i="4"/>
  <c r="F458293" i="4"/>
  <c r="G458292" i="4"/>
  <c r="F458292" i="4"/>
  <c r="G458291" i="4"/>
  <c r="F458291" i="4"/>
  <c r="G458290" i="4"/>
  <c r="F458290" i="4"/>
  <c r="G458289" i="4"/>
  <c r="F458289" i="4"/>
  <c r="G458288" i="4"/>
  <c r="F458288" i="4"/>
  <c r="G458287" i="4"/>
  <c r="F458287" i="4"/>
  <c r="G458286" i="4"/>
  <c r="F458286" i="4"/>
  <c r="G458285" i="4"/>
  <c r="F458285" i="4"/>
  <c r="G458284" i="4"/>
  <c r="F458284" i="4"/>
  <c r="G458283" i="4"/>
  <c r="F458283" i="4"/>
  <c r="G458282" i="4"/>
  <c r="F458282" i="4"/>
  <c r="G458281" i="4"/>
  <c r="F458281" i="4"/>
  <c r="G458280" i="4"/>
  <c r="F458280" i="4"/>
  <c r="G458279" i="4"/>
  <c r="F458279" i="4"/>
  <c r="G458278" i="4"/>
  <c r="F458278" i="4"/>
  <c r="G458277" i="4"/>
  <c r="F458277" i="4"/>
  <c r="G458276" i="4"/>
  <c r="F458276" i="4"/>
  <c r="G458275" i="4"/>
  <c r="F458275" i="4"/>
  <c r="G458274" i="4"/>
  <c r="F458274" i="4"/>
  <c r="G458273" i="4"/>
  <c r="F458273" i="4"/>
  <c r="G458272" i="4"/>
  <c r="F458272" i="4"/>
  <c r="G458271" i="4"/>
  <c r="F458271" i="4"/>
  <c r="G458270" i="4"/>
  <c r="F458270" i="4"/>
  <c r="G458269" i="4"/>
  <c r="F458269" i="4"/>
  <c r="G458268" i="4"/>
  <c r="F458268" i="4"/>
  <c r="G458267" i="4"/>
  <c r="F458267" i="4"/>
  <c r="G458266" i="4"/>
  <c r="F458266" i="4"/>
  <c r="G458265" i="4"/>
  <c r="F458265" i="4"/>
  <c r="G458264" i="4"/>
  <c r="F458264" i="4"/>
  <c r="G458263" i="4"/>
  <c r="F458263" i="4"/>
  <c r="G458262" i="4"/>
  <c r="F458262" i="4"/>
  <c r="G458261" i="4"/>
  <c r="F458261" i="4"/>
  <c r="G458260" i="4"/>
  <c r="F458260" i="4"/>
  <c r="G458259" i="4"/>
  <c r="F458259" i="4"/>
  <c r="G458258" i="4"/>
  <c r="F458258" i="4"/>
  <c r="G458257" i="4"/>
  <c r="F458257" i="4"/>
  <c r="G458256" i="4"/>
  <c r="F458256" i="4"/>
  <c r="G458255" i="4"/>
  <c r="F458255" i="4"/>
  <c r="G458254" i="4"/>
  <c r="F458254" i="4"/>
  <c r="G458253" i="4"/>
  <c r="F458253" i="4"/>
  <c r="G458252" i="4"/>
  <c r="F458252" i="4"/>
  <c r="G458251" i="4"/>
  <c r="F458251" i="4"/>
  <c r="G458250" i="4"/>
  <c r="F458250" i="4"/>
  <c r="G458249" i="4"/>
  <c r="F458249" i="4"/>
  <c r="G458248" i="4"/>
  <c r="F458248" i="4"/>
  <c r="G458247" i="4"/>
  <c r="F458247" i="4"/>
  <c r="G458246" i="4"/>
  <c r="F458246" i="4"/>
  <c r="G458245" i="4"/>
  <c r="F458245" i="4"/>
  <c r="G458244" i="4"/>
  <c r="F458244" i="4"/>
  <c r="G458243" i="4"/>
  <c r="F458243" i="4"/>
  <c r="G458242" i="4"/>
  <c r="F458242" i="4"/>
  <c r="G458241" i="4"/>
  <c r="F458241" i="4"/>
  <c r="G458240" i="4"/>
  <c r="F458240" i="4"/>
  <c r="G458239" i="4"/>
  <c r="F458239" i="4"/>
  <c r="G458238" i="4"/>
  <c r="F458238" i="4"/>
  <c r="G458237" i="4"/>
  <c r="F458237" i="4"/>
  <c r="G458236" i="4"/>
  <c r="F458236" i="4"/>
  <c r="G458235" i="4"/>
  <c r="F458235" i="4"/>
  <c r="G458234" i="4"/>
  <c r="F458234" i="4"/>
  <c r="G458233" i="4"/>
  <c r="F458233" i="4"/>
  <c r="G458232" i="4"/>
  <c r="F458232" i="4"/>
  <c r="G458231" i="4"/>
  <c r="F458231" i="4"/>
  <c r="G458230" i="4"/>
  <c r="F458230" i="4"/>
  <c r="G458229" i="4"/>
  <c r="F458229" i="4"/>
  <c r="G458228" i="4"/>
  <c r="F458228" i="4"/>
  <c r="G458227" i="4"/>
  <c r="F458227" i="4"/>
  <c r="G458226" i="4"/>
  <c r="F458226" i="4"/>
  <c r="G458225" i="4"/>
  <c r="F458225" i="4"/>
  <c r="G458224" i="4"/>
  <c r="F458224" i="4"/>
  <c r="G458223" i="4"/>
  <c r="F458223" i="4"/>
  <c r="G458222" i="4"/>
  <c r="F458222" i="4"/>
  <c r="G458221" i="4"/>
  <c r="F458221" i="4"/>
  <c r="G458220" i="4"/>
  <c r="F458220" i="4"/>
  <c r="G458219" i="4"/>
  <c r="F458219" i="4"/>
  <c r="G458218" i="4"/>
  <c r="F458218" i="4"/>
  <c r="G458217" i="4"/>
  <c r="F458217" i="4"/>
  <c r="G458216" i="4"/>
  <c r="F458216" i="4"/>
  <c r="G458215" i="4"/>
  <c r="F458215" i="4"/>
  <c r="G458214" i="4"/>
  <c r="F458214" i="4"/>
  <c r="G458213" i="4"/>
  <c r="F458213" i="4"/>
  <c r="G458212" i="4"/>
  <c r="F458212" i="4"/>
  <c r="G458211" i="4"/>
  <c r="F458211" i="4"/>
  <c r="G458210" i="4"/>
  <c r="F458210" i="4"/>
  <c r="G458209" i="4"/>
  <c r="F458209" i="4"/>
  <c r="G458208" i="4"/>
  <c r="F458208" i="4"/>
  <c r="G458207" i="4"/>
  <c r="F458207" i="4"/>
  <c r="G458206" i="4"/>
  <c r="F458206" i="4"/>
  <c r="G458205" i="4"/>
  <c r="F458205" i="4"/>
  <c r="G458204" i="4"/>
  <c r="F458204" i="4"/>
  <c r="G458203" i="4"/>
  <c r="F458203" i="4"/>
  <c r="G458202" i="4"/>
  <c r="F458202" i="4"/>
  <c r="G458201" i="4"/>
  <c r="F458201" i="4"/>
  <c r="G458200" i="4"/>
  <c r="F458200" i="4"/>
  <c r="G458199" i="4"/>
  <c r="F458199" i="4"/>
  <c r="G458198" i="4"/>
  <c r="F458198" i="4"/>
  <c r="G458197" i="4"/>
  <c r="F458197" i="4"/>
  <c r="G458196" i="4"/>
  <c r="F458196" i="4"/>
  <c r="G458195" i="4"/>
  <c r="F458195" i="4"/>
  <c r="G458194" i="4"/>
  <c r="F458194" i="4"/>
  <c r="G458193" i="4"/>
  <c r="F458193" i="4"/>
  <c r="G458192" i="4"/>
  <c r="F458192" i="4"/>
  <c r="G458191" i="4"/>
  <c r="F458191" i="4"/>
  <c r="G458190" i="4"/>
  <c r="F458190" i="4"/>
  <c r="G458189" i="4"/>
  <c r="F458189" i="4"/>
  <c r="G458188" i="4"/>
  <c r="F458188" i="4"/>
  <c r="G458187" i="4"/>
  <c r="F458187" i="4"/>
  <c r="G458186" i="4"/>
  <c r="F458186" i="4"/>
  <c r="G458185" i="4"/>
  <c r="F458185" i="4"/>
  <c r="G458184" i="4"/>
  <c r="F458184" i="4"/>
  <c r="G458183" i="4"/>
  <c r="F458183" i="4"/>
  <c r="G458182" i="4"/>
  <c r="F458182" i="4"/>
  <c r="G458181" i="4"/>
  <c r="F458181" i="4"/>
  <c r="G458180" i="4"/>
  <c r="F458180" i="4"/>
  <c r="G458179" i="4"/>
  <c r="F458179" i="4"/>
  <c r="G458178" i="4"/>
  <c r="F458178" i="4"/>
  <c r="G458177" i="4"/>
  <c r="F458177" i="4"/>
  <c r="G458176" i="4"/>
  <c r="F458176" i="4"/>
  <c r="G458175" i="4"/>
  <c r="F458175" i="4"/>
  <c r="G458174" i="4"/>
  <c r="F458174" i="4"/>
  <c r="G458173" i="4"/>
  <c r="F458173" i="4"/>
  <c r="G458172" i="4"/>
  <c r="F458172" i="4"/>
  <c r="G458171" i="4"/>
  <c r="F458171" i="4"/>
  <c r="G458170" i="4"/>
  <c r="F458170" i="4"/>
  <c r="G458169" i="4"/>
  <c r="F458169" i="4"/>
  <c r="G458168" i="4"/>
  <c r="F458168" i="4"/>
  <c r="G458167" i="4"/>
  <c r="F458167" i="4"/>
  <c r="G458166" i="4"/>
  <c r="F458166" i="4"/>
  <c r="G458165" i="4"/>
  <c r="F458165" i="4"/>
  <c r="G458164" i="4"/>
  <c r="F458164" i="4"/>
  <c r="G458163" i="4"/>
  <c r="F458163" i="4"/>
  <c r="G458162" i="4"/>
  <c r="F458162" i="4"/>
  <c r="G458161" i="4"/>
  <c r="F458161" i="4"/>
  <c r="G458160" i="4"/>
  <c r="F458160" i="4"/>
  <c r="G458159" i="4"/>
  <c r="F458159" i="4"/>
  <c r="G458158" i="4"/>
  <c r="F458158" i="4"/>
  <c r="G458157" i="4"/>
  <c r="F458157" i="4"/>
  <c r="G458156" i="4"/>
  <c r="F458156" i="4"/>
  <c r="G458155" i="4"/>
  <c r="F458155" i="4"/>
  <c r="G458154" i="4"/>
  <c r="F458154" i="4"/>
  <c r="G458153" i="4"/>
  <c r="F458153" i="4"/>
  <c r="G458152" i="4"/>
  <c r="F458152" i="4"/>
  <c r="G458151" i="4"/>
  <c r="F458151" i="4"/>
  <c r="G458150" i="4"/>
  <c r="F458150" i="4"/>
  <c r="G458149" i="4"/>
  <c r="F458149" i="4"/>
  <c r="G458148" i="4"/>
  <c r="F458148" i="4"/>
  <c r="G458147" i="4"/>
  <c r="F458147" i="4"/>
  <c r="G458146" i="4"/>
  <c r="F458146" i="4"/>
  <c r="G458145" i="4"/>
  <c r="F458145" i="4"/>
  <c r="G458144" i="4"/>
  <c r="F458144" i="4"/>
  <c r="G458143" i="4"/>
  <c r="F458143" i="4"/>
  <c r="G458142" i="4"/>
  <c r="F458142" i="4"/>
  <c r="G458141" i="4"/>
  <c r="F458141" i="4"/>
  <c r="G458140" i="4"/>
  <c r="F458140" i="4"/>
  <c r="G458139" i="4"/>
  <c r="F458139" i="4"/>
  <c r="G458138" i="4"/>
  <c r="F458138" i="4"/>
  <c r="G458137" i="4"/>
  <c r="F458137" i="4"/>
  <c r="G458136" i="4"/>
  <c r="F458136" i="4"/>
  <c r="G458135" i="4"/>
  <c r="F458135" i="4"/>
  <c r="G458134" i="4"/>
  <c r="F458134" i="4"/>
  <c r="G458133" i="4"/>
  <c r="F458133" i="4"/>
  <c r="G458132" i="4"/>
  <c r="F458132" i="4"/>
  <c r="G458131" i="4"/>
  <c r="F458131" i="4"/>
  <c r="G458130" i="4"/>
  <c r="F458130" i="4"/>
  <c r="G458129" i="4"/>
  <c r="F458129" i="4"/>
  <c r="G458128" i="4"/>
  <c r="F458128" i="4"/>
  <c r="G458127" i="4"/>
  <c r="F458127" i="4"/>
  <c r="G458126" i="4"/>
  <c r="F458126" i="4"/>
  <c r="G458125" i="4"/>
  <c r="F458125" i="4"/>
  <c r="G458124" i="4"/>
  <c r="F458124" i="4"/>
  <c r="G458123" i="4"/>
  <c r="F458123" i="4"/>
  <c r="G458122" i="4"/>
  <c r="F458122" i="4"/>
  <c r="G458121" i="4"/>
  <c r="F458121" i="4"/>
  <c r="G458120" i="4"/>
  <c r="F458120" i="4"/>
  <c r="G458119" i="4"/>
  <c r="F458119" i="4"/>
  <c r="G458118" i="4"/>
  <c r="F458118" i="4"/>
  <c r="G458117" i="4"/>
  <c r="F458117" i="4"/>
  <c r="G458116" i="4"/>
  <c r="F458116" i="4"/>
  <c r="G458115" i="4"/>
  <c r="F458115" i="4"/>
  <c r="G458114" i="4"/>
  <c r="F458114" i="4"/>
  <c r="G458113" i="4"/>
  <c r="F458113" i="4"/>
  <c r="G458112" i="4"/>
  <c r="F458112" i="4"/>
  <c r="G458111" i="4"/>
  <c r="F458111" i="4"/>
  <c r="G458110" i="4"/>
  <c r="F458110" i="4"/>
  <c r="G458109" i="4"/>
  <c r="F458109" i="4"/>
  <c r="G458108" i="4"/>
  <c r="F458108" i="4"/>
  <c r="G458107" i="4"/>
  <c r="F458107" i="4"/>
  <c r="G458106" i="4"/>
  <c r="F458106" i="4"/>
  <c r="G458105" i="4"/>
  <c r="F458105" i="4"/>
  <c r="G458104" i="4"/>
  <c r="F458104" i="4"/>
  <c r="G458103" i="4"/>
  <c r="F458103" i="4"/>
  <c r="G458102" i="4"/>
  <c r="F458102" i="4"/>
  <c r="G458101" i="4"/>
  <c r="F458101" i="4"/>
  <c r="G458100" i="4"/>
  <c r="F458100" i="4"/>
  <c r="G458099" i="4"/>
  <c r="F458099" i="4"/>
  <c r="G458098" i="4"/>
  <c r="F458098" i="4"/>
  <c r="G458097" i="4"/>
  <c r="F458097" i="4"/>
  <c r="G458096" i="4"/>
  <c r="F458096" i="4"/>
  <c r="G458095" i="4"/>
  <c r="F458095" i="4"/>
  <c r="G458094" i="4"/>
  <c r="F458094" i="4"/>
  <c r="G458093" i="4"/>
  <c r="F458093" i="4"/>
  <c r="G458092" i="4"/>
  <c r="F458092" i="4"/>
  <c r="G458091" i="4"/>
  <c r="F458091" i="4"/>
  <c r="G458090" i="4"/>
  <c r="F458090" i="4"/>
  <c r="G458089" i="4"/>
  <c r="F458089" i="4"/>
  <c r="G458088" i="4"/>
  <c r="F458088" i="4"/>
  <c r="G458087" i="4"/>
  <c r="F458087" i="4"/>
  <c r="G458086" i="4"/>
  <c r="F458086" i="4"/>
  <c r="G458085" i="4"/>
  <c r="F458085" i="4"/>
  <c r="G458084" i="4"/>
  <c r="F458084" i="4"/>
  <c r="G458083" i="4"/>
  <c r="F458083" i="4"/>
  <c r="G458082" i="4"/>
  <c r="F458082" i="4"/>
  <c r="G458081" i="4"/>
  <c r="F458081" i="4"/>
  <c r="G458080" i="4"/>
  <c r="F458080" i="4"/>
  <c r="G458079" i="4"/>
  <c r="F458079" i="4"/>
  <c r="G458078" i="4"/>
  <c r="F458078" i="4"/>
  <c r="G458077" i="4"/>
  <c r="F458077" i="4"/>
  <c r="G458076" i="4"/>
  <c r="F458076" i="4"/>
  <c r="G458075" i="4"/>
  <c r="F458075" i="4"/>
  <c r="G458074" i="4"/>
  <c r="F458074" i="4"/>
  <c r="G458073" i="4"/>
  <c r="F458073" i="4"/>
  <c r="G458072" i="4"/>
  <c r="F458072" i="4"/>
  <c r="G458071" i="4"/>
  <c r="F458071" i="4"/>
  <c r="G458070" i="4"/>
  <c r="F458070" i="4"/>
  <c r="G458069" i="4"/>
  <c r="F458069" i="4"/>
  <c r="G458068" i="4"/>
  <c r="F458068" i="4"/>
  <c r="G458067" i="4"/>
  <c r="F458067" i="4"/>
  <c r="G458066" i="4"/>
  <c r="F458066" i="4"/>
  <c r="G458065" i="4"/>
  <c r="F458065" i="4"/>
  <c r="G458064" i="4"/>
  <c r="F458064" i="4"/>
  <c r="G458063" i="4"/>
  <c r="F458063" i="4"/>
  <c r="G458062" i="4"/>
  <c r="F458062" i="4"/>
  <c r="G458061" i="4"/>
  <c r="F458061" i="4"/>
  <c r="G458060" i="4"/>
  <c r="F458060" i="4"/>
  <c r="G458059" i="4"/>
  <c r="F458059" i="4"/>
  <c r="G458058" i="4"/>
  <c r="F458058" i="4"/>
  <c r="G458057" i="4"/>
  <c r="F458057" i="4"/>
  <c r="G458056" i="4"/>
  <c r="F458056" i="4"/>
  <c r="G458055" i="4"/>
  <c r="F458055" i="4"/>
  <c r="G458054" i="4"/>
  <c r="F458054" i="4"/>
  <c r="G458053" i="4"/>
  <c r="F458053" i="4"/>
  <c r="G458052" i="4"/>
  <c r="F458052" i="4"/>
  <c r="G458051" i="4"/>
  <c r="F458051" i="4"/>
  <c r="G458050" i="4"/>
  <c r="F458050" i="4"/>
  <c r="G458049" i="4"/>
  <c r="F458049" i="4"/>
  <c r="G458048" i="4"/>
  <c r="F458048" i="4"/>
  <c r="G458047" i="4"/>
  <c r="F458047" i="4"/>
  <c r="G458046" i="4"/>
  <c r="F458046" i="4"/>
  <c r="G458045" i="4"/>
  <c r="F458045" i="4"/>
  <c r="G458044" i="4"/>
  <c r="F458044" i="4"/>
  <c r="G458043" i="4"/>
  <c r="F458043" i="4"/>
  <c r="G458042" i="4"/>
  <c r="F458042" i="4"/>
  <c r="G458041" i="4"/>
  <c r="F458041" i="4"/>
  <c r="G458040" i="4"/>
  <c r="F458040" i="4"/>
  <c r="G458039" i="4"/>
  <c r="F458039" i="4"/>
  <c r="G458038" i="4"/>
  <c r="F458038" i="4"/>
  <c r="G458037" i="4"/>
  <c r="F458037" i="4"/>
  <c r="G458036" i="4"/>
  <c r="F458036" i="4"/>
  <c r="G458035" i="4"/>
  <c r="F458035" i="4"/>
  <c r="G458034" i="4"/>
  <c r="F458034" i="4"/>
  <c r="G458033" i="4"/>
  <c r="F458033" i="4"/>
  <c r="G458032" i="4"/>
  <c r="F458032" i="4"/>
  <c r="G458031" i="4"/>
  <c r="F458031" i="4"/>
  <c r="G458030" i="4"/>
  <c r="F458030" i="4"/>
  <c r="G458029" i="4"/>
  <c r="F458029" i="4"/>
  <c r="G458028" i="4"/>
  <c r="F458028" i="4"/>
  <c r="G458027" i="4"/>
  <c r="F458027" i="4"/>
  <c r="G458026" i="4"/>
  <c r="F458026" i="4"/>
  <c r="G458025" i="4"/>
  <c r="F458025" i="4"/>
  <c r="G458024" i="4"/>
  <c r="F458024" i="4"/>
  <c r="G458023" i="4"/>
  <c r="F458023" i="4"/>
  <c r="G458022" i="4"/>
  <c r="F458022" i="4"/>
  <c r="G458021" i="4"/>
  <c r="F458021" i="4"/>
  <c r="G458020" i="4"/>
  <c r="F458020" i="4"/>
  <c r="G458019" i="4"/>
  <c r="F458019" i="4"/>
  <c r="G458018" i="4"/>
  <c r="F458018" i="4"/>
  <c r="G458017" i="4"/>
  <c r="F458017" i="4"/>
  <c r="G458016" i="4"/>
  <c r="F458016" i="4"/>
  <c r="G458015" i="4"/>
  <c r="F458015" i="4"/>
  <c r="G458014" i="4"/>
  <c r="F458014" i="4"/>
  <c r="G458013" i="4"/>
  <c r="F458013" i="4"/>
  <c r="G458012" i="4"/>
  <c r="F458012" i="4"/>
  <c r="G458011" i="4"/>
  <c r="F458011" i="4"/>
  <c r="G458010" i="4"/>
  <c r="F458010" i="4"/>
  <c r="G458009" i="4"/>
  <c r="F458009" i="4"/>
  <c r="G458008" i="4"/>
  <c r="F458008" i="4"/>
  <c r="G458007" i="4"/>
  <c r="F458007" i="4"/>
  <c r="G458006" i="4"/>
  <c r="F458006" i="4"/>
  <c r="G458005" i="4"/>
  <c r="F458005" i="4"/>
  <c r="G458004" i="4"/>
  <c r="F458004" i="4"/>
  <c r="G458003" i="4"/>
  <c r="F458003" i="4"/>
  <c r="G458002" i="4"/>
  <c r="F458002" i="4"/>
  <c r="G458001" i="4"/>
  <c r="F458001" i="4"/>
  <c r="G458000" i="4"/>
  <c r="F458000" i="4"/>
  <c r="G457999" i="4"/>
  <c r="F457999" i="4"/>
  <c r="G457998" i="4"/>
  <c r="F457998" i="4"/>
  <c r="G457997" i="4"/>
  <c r="F457997" i="4"/>
  <c r="G457996" i="4"/>
  <c r="F457996" i="4"/>
  <c r="G457995" i="4"/>
  <c r="F457995" i="4"/>
  <c r="G457994" i="4"/>
  <c r="F457994" i="4"/>
  <c r="G457993" i="4"/>
  <c r="F457993" i="4"/>
  <c r="G457992" i="4"/>
  <c r="F457992" i="4"/>
  <c r="G457991" i="4"/>
  <c r="F457991" i="4"/>
  <c r="G457990" i="4"/>
  <c r="F457990" i="4"/>
  <c r="G457989" i="4"/>
  <c r="F457989" i="4"/>
  <c r="G457988" i="4"/>
  <c r="F457988" i="4"/>
  <c r="G457987" i="4"/>
  <c r="F457987" i="4"/>
  <c r="G457986" i="4"/>
  <c r="F457986" i="4"/>
  <c r="G457985" i="4"/>
  <c r="F457985" i="4"/>
  <c r="G457984" i="4"/>
  <c r="F457984" i="4"/>
  <c r="G457983" i="4"/>
  <c r="F457983" i="4"/>
  <c r="G457982" i="4"/>
  <c r="F457982" i="4"/>
  <c r="G457981" i="4"/>
  <c r="F457981" i="4"/>
  <c r="G457980" i="4"/>
  <c r="F457980" i="4"/>
  <c r="G457979" i="4"/>
  <c r="F457979" i="4"/>
  <c r="G457978" i="4"/>
  <c r="F457978" i="4"/>
  <c r="G457977" i="4"/>
  <c r="F457977" i="4"/>
  <c r="G457976" i="4"/>
  <c r="F457976" i="4"/>
  <c r="G457975" i="4"/>
  <c r="F457975" i="4"/>
  <c r="G457974" i="4"/>
  <c r="F457974" i="4"/>
  <c r="G457973" i="4"/>
  <c r="F457973" i="4"/>
  <c r="G457972" i="4"/>
  <c r="F457972" i="4"/>
  <c r="G457971" i="4"/>
  <c r="F457971" i="4"/>
  <c r="G457970" i="4"/>
  <c r="F457970" i="4"/>
  <c r="G457969" i="4"/>
  <c r="F457969" i="4"/>
  <c r="G457968" i="4"/>
  <c r="F457968" i="4"/>
  <c r="G457967" i="4"/>
  <c r="F457967" i="4"/>
  <c r="G457966" i="4"/>
  <c r="F457966" i="4"/>
  <c r="G457965" i="4"/>
  <c r="F457965" i="4"/>
  <c r="G457964" i="4"/>
  <c r="F457964" i="4"/>
  <c r="G457963" i="4"/>
  <c r="F457963" i="4"/>
  <c r="G457962" i="4"/>
  <c r="F457962" i="4"/>
  <c r="G457961" i="4"/>
  <c r="F457961" i="4"/>
  <c r="G457960" i="4"/>
  <c r="F457960" i="4"/>
  <c r="G457959" i="4"/>
  <c r="F457959" i="4"/>
  <c r="G457958" i="4"/>
  <c r="F457958" i="4"/>
  <c r="G457957" i="4"/>
  <c r="F457957" i="4"/>
  <c r="G393420" i="4"/>
  <c r="F393420" i="4"/>
  <c r="G393419" i="4"/>
  <c r="F393419" i="4"/>
  <c r="G393418" i="4"/>
  <c r="F393418" i="4"/>
  <c r="G393417" i="4"/>
  <c r="F393417" i="4"/>
  <c r="G393416" i="4"/>
  <c r="F393416" i="4"/>
  <c r="G393415" i="4"/>
  <c r="F393415" i="4"/>
  <c r="G393414" i="4"/>
  <c r="F393414" i="4"/>
  <c r="G393413" i="4"/>
  <c r="F393413" i="4"/>
  <c r="G393412" i="4"/>
  <c r="F393412" i="4"/>
  <c r="G393411" i="4"/>
  <c r="F393411" i="4"/>
  <c r="G393410" i="4"/>
  <c r="F393410" i="4"/>
  <c r="G393409" i="4"/>
  <c r="F393409" i="4"/>
  <c r="G393408" i="4"/>
  <c r="F393408" i="4"/>
  <c r="G393407" i="4"/>
  <c r="F393407" i="4"/>
  <c r="G393406" i="4"/>
  <c r="F393406" i="4"/>
  <c r="G393405" i="4"/>
  <c r="F393405" i="4"/>
  <c r="G393404" i="4"/>
  <c r="F393404" i="4"/>
  <c r="G393403" i="4"/>
  <c r="F393403" i="4"/>
  <c r="G393402" i="4"/>
  <c r="F393402" i="4"/>
  <c r="G393401" i="4"/>
  <c r="F393401" i="4"/>
  <c r="G393400" i="4"/>
  <c r="F393400" i="4"/>
  <c r="G393399" i="4"/>
  <c r="F393399" i="4"/>
  <c r="G393398" i="4"/>
  <c r="F393398" i="4"/>
  <c r="G393397" i="4"/>
  <c r="F393397" i="4"/>
  <c r="G393396" i="4"/>
  <c r="F393396" i="4"/>
  <c r="G393395" i="4"/>
  <c r="F393395" i="4"/>
  <c r="G393394" i="4"/>
  <c r="F393394" i="4"/>
  <c r="G393393" i="4"/>
  <c r="F393393" i="4"/>
  <c r="G393392" i="4"/>
  <c r="F393392" i="4"/>
  <c r="G393391" i="4"/>
  <c r="F393391" i="4"/>
  <c r="G393390" i="4"/>
  <c r="F393390" i="4"/>
  <c r="G393389" i="4"/>
  <c r="F393389" i="4"/>
  <c r="G393388" i="4"/>
  <c r="F393388" i="4"/>
  <c r="G393387" i="4"/>
  <c r="F393387" i="4"/>
  <c r="G393386" i="4"/>
  <c r="F393386" i="4"/>
  <c r="G393385" i="4"/>
  <c r="F393385" i="4"/>
  <c r="G393384" i="4"/>
  <c r="F393384" i="4"/>
  <c r="G393383" i="4"/>
  <c r="F393383" i="4"/>
  <c r="G393382" i="4"/>
  <c r="F393382" i="4"/>
  <c r="G393381" i="4"/>
  <c r="F393381" i="4"/>
  <c r="G393380" i="4"/>
  <c r="F393380" i="4"/>
  <c r="G393379" i="4"/>
  <c r="F393379" i="4"/>
  <c r="G393378" i="4"/>
  <c r="F393378" i="4"/>
  <c r="G393377" i="4"/>
  <c r="F393377" i="4"/>
  <c r="G393376" i="4"/>
  <c r="F393376" i="4"/>
  <c r="G393375" i="4"/>
  <c r="F393375" i="4"/>
  <c r="G393374" i="4"/>
  <c r="F393374" i="4"/>
  <c r="G393373" i="4"/>
  <c r="F393373" i="4"/>
  <c r="G393372" i="4"/>
  <c r="F393372" i="4"/>
  <c r="G393371" i="4"/>
  <c r="F393371" i="4"/>
  <c r="G393370" i="4"/>
  <c r="F393370" i="4"/>
  <c r="G393369" i="4"/>
  <c r="F393369" i="4"/>
  <c r="G393368" i="4"/>
  <c r="F393368" i="4"/>
  <c r="G393367" i="4"/>
  <c r="F393367" i="4"/>
  <c r="G393366" i="4"/>
  <c r="F393366" i="4"/>
  <c r="G393365" i="4"/>
  <c r="F393365" i="4"/>
  <c r="G393364" i="4"/>
  <c r="F393364" i="4"/>
  <c r="G393363" i="4"/>
  <c r="F393363" i="4"/>
  <c r="G393362" i="4"/>
  <c r="F393362" i="4"/>
  <c r="G393361" i="4"/>
  <c r="F393361" i="4"/>
  <c r="G393360" i="4"/>
  <c r="F393360" i="4"/>
  <c r="G393359" i="4"/>
  <c r="F393359" i="4"/>
  <c r="G393358" i="4"/>
  <c r="F393358" i="4"/>
  <c r="G393357" i="4"/>
  <c r="F393357" i="4"/>
  <c r="G393356" i="4"/>
  <c r="F393356" i="4"/>
  <c r="G393355" i="4"/>
  <c r="F393355" i="4"/>
  <c r="G393354" i="4"/>
  <c r="F393354" i="4"/>
  <c r="G393353" i="4"/>
  <c r="F393353" i="4"/>
  <c r="G393352" i="4"/>
  <c r="F393352" i="4"/>
  <c r="G393351" i="4"/>
  <c r="F393351" i="4"/>
  <c r="G393350" i="4"/>
  <c r="F393350" i="4"/>
  <c r="G393349" i="4"/>
  <c r="F393349" i="4"/>
  <c r="G393348" i="4"/>
  <c r="F393348" i="4"/>
  <c r="G393347" i="4"/>
  <c r="F393347" i="4"/>
  <c r="G393346" i="4"/>
  <c r="F393346" i="4"/>
  <c r="G393345" i="4"/>
  <c r="F393345" i="4"/>
  <c r="G393344" i="4"/>
  <c r="F393344" i="4"/>
  <c r="G393343" i="4"/>
  <c r="F393343" i="4"/>
  <c r="G393342" i="4"/>
  <c r="F393342" i="4"/>
  <c r="G393341" i="4"/>
  <c r="F393341" i="4"/>
  <c r="G393340" i="4"/>
  <c r="F393340" i="4"/>
  <c r="G393339" i="4"/>
  <c r="F393339" i="4"/>
  <c r="G393338" i="4"/>
  <c r="F393338" i="4"/>
  <c r="G393337" i="4"/>
  <c r="F393337" i="4"/>
  <c r="G393336" i="4"/>
  <c r="F393336" i="4"/>
  <c r="G393335" i="4"/>
  <c r="F393335" i="4"/>
  <c r="G393334" i="4"/>
  <c r="F393334" i="4"/>
  <c r="G393333" i="4"/>
  <c r="F393333" i="4"/>
  <c r="G393332" i="4"/>
  <c r="F393332" i="4"/>
  <c r="G393331" i="4"/>
  <c r="F393331" i="4"/>
  <c r="G393330" i="4"/>
  <c r="F393330" i="4"/>
  <c r="G393329" i="4"/>
  <c r="F393329" i="4"/>
  <c r="G393328" i="4"/>
  <c r="F393328" i="4"/>
  <c r="G393327" i="4"/>
  <c r="F393327" i="4"/>
  <c r="G393326" i="4"/>
  <c r="F393326" i="4"/>
  <c r="G393325" i="4"/>
  <c r="F393325" i="4"/>
  <c r="G393324" i="4"/>
  <c r="F393324" i="4"/>
  <c r="G393323" i="4"/>
  <c r="F393323" i="4"/>
  <c r="G393322" i="4"/>
  <c r="F393322" i="4"/>
  <c r="G393321" i="4"/>
  <c r="F393321" i="4"/>
  <c r="G393320" i="4"/>
  <c r="F393320" i="4"/>
  <c r="G393319" i="4"/>
  <c r="F393319" i="4"/>
  <c r="G393318" i="4"/>
  <c r="F393318" i="4"/>
  <c r="G393317" i="4"/>
  <c r="F393317" i="4"/>
  <c r="G393316" i="4"/>
  <c r="F393316" i="4"/>
  <c r="G393315" i="4"/>
  <c r="F393315" i="4"/>
  <c r="G393314" i="4"/>
  <c r="F393314" i="4"/>
  <c r="G393313" i="4"/>
  <c r="F393313" i="4"/>
  <c r="G393312" i="4"/>
  <c r="F393312" i="4"/>
  <c r="G393311" i="4"/>
  <c r="F393311" i="4"/>
  <c r="G393310" i="4"/>
  <c r="F393310" i="4"/>
  <c r="G393309" i="4"/>
  <c r="F393309" i="4"/>
  <c r="G393308" i="4"/>
  <c r="F393308" i="4"/>
  <c r="G393307" i="4"/>
  <c r="F393307" i="4"/>
  <c r="G393306" i="4"/>
  <c r="F393306" i="4"/>
  <c r="G393305" i="4"/>
  <c r="F393305" i="4"/>
  <c r="G393304" i="4"/>
  <c r="F393304" i="4"/>
  <c r="G393303" i="4"/>
  <c r="F393303" i="4"/>
  <c r="G393302" i="4"/>
  <c r="F393302" i="4"/>
  <c r="G393301" i="4"/>
  <c r="F393301" i="4"/>
  <c r="G393300" i="4"/>
  <c r="F393300" i="4"/>
  <c r="G393299" i="4"/>
  <c r="F393299" i="4"/>
  <c r="G393298" i="4"/>
  <c r="F393298" i="4"/>
  <c r="G393297" i="4"/>
  <c r="F393297" i="4"/>
  <c r="G393296" i="4"/>
  <c r="F393296" i="4"/>
  <c r="G393295" i="4"/>
  <c r="F393295" i="4"/>
  <c r="G393294" i="4"/>
  <c r="F393294" i="4"/>
  <c r="G393293" i="4"/>
  <c r="F393293" i="4"/>
  <c r="G393292" i="4"/>
  <c r="F393292" i="4"/>
  <c r="G393291" i="4"/>
  <c r="F393291" i="4"/>
  <c r="G393290" i="4"/>
  <c r="F393290" i="4"/>
  <c r="G393289" i="4"/>
  <c r="F393289" i="4"/>
  <c r="G393288" i="4"/>
  <c r="F393288" i="4"/>
  <c r="G393287" i="4"/>
  <c r="F393287" i="4"/>
  <c r="G393286" i="4"/>
  <c r="F393286" i="4"/>
  <c r="G393285" i="4"/>
  <c r="F393285" i="4"/>
  <c r="G393284" i="4"/>
  <c r="F393284" i="4"/>
  <c r="G393283" i="4"/>
  <c r="F393283" i="4"/>
  <c r="G393282" i="4"/>
  <c r="F393282" i="4"/>
  <c r="G393281" i="4"/>
  <c r="F393281" i="4"/>
  <c r="G393280" i="4"/>
  <c r="F393280" i="4"/>
  <c r="G393279" i="4"/>
  <c r="F393279" i="4"/>
  <c r="G393278" i="4"/>
  <c r="F393278" i="4"/>
  <c r="G393277" i="4"/>
  <c r="F393277" i="4"/>
  <c r="G393276" i="4"/>
  <c r="F393276" i="4"/>
  <c r="G393275" i="4"/>
  <c r="F393275" i="4"/>
  <c r="G393274" i="4"/>
  <c r="F393274" i="4"/>
  <c r="G393273" i="4"/>
  <c r="F393273" i="4"/>
  <c r="G393272" i="4"/>
  <c r="F393272" i="4"/>
  <c r="G393271" i="4"/>
  <c r="F393271" i="4"/>
  <c r="G393270" i="4"/>
  <c r="F393270" i="4"/>
  <c r="G393269" i="4"/>
  <c r="F393269" i="4"/>
  <c r="G393268" i="4"/>
  <c r="F393268" i="4"/>
  <c r="G393267" i="4"/>
  <c r="F393267" i="4"/>
  <c r="G393266" i="4"/>
  <c r="F393266" i="4"/>
  <c r="G393265" i="4"/>
  <c r="F393265" i="4"/>
  <c r="G393264" i="4"/>
  <c r="F393264" i="4"/>
  <c r="G393263" i="4"/>
  <c r="F393263" i="4"/>
  <c r="G393262" i="4"/>
  <c r="F393262" i="4"/>
  <c r="G393261" i="4"/>
  <c r="F393261" i="4"/>
  <c r="G393260" i="4"/>
  <c r="F393260" i="4"/>
  <c r="G393259" i="4"/>
  <c r="F393259" i="4"/>
  <c r="G393258" i="4"/>
  <c r="F393258" i="4"/>
  <c r="G393257" i="4"/>
  <c r="F393257" i="4"/>
  <c r="G393256" i="4"/>
  <c r="F393256" i="4"/>
  <c r="G393255" i="4"/>
  <c r="F393255" i="4"/>
  <c r="G393254" i="4"/>
  <c r="F393254" i="4"/>
  <c r="G393253" i="4"/>
  <c r="F393253" i="4"/>
  <c r="G393252" i="4"/>
  <c r="F393252" i="4"/>
  <c r="G393251" i="4"/>
  <c r="F393251" i="4"/>
  <c r="G393250" i="4"/>
  <c r="F393250" i="4"/>
  <c r="G393249" i="4"/>
  <c r="F393249" i="4"/>
  <c r="G393248" i="4"/>
  <c r="F393248" i="4"/>
  <c r="G393247" i="4"/>
  <c r="F393247" i="4"/>
  <c r="G393246" i="4"/>
  <c r="F393246" i="4"/>
  <c r="G393245" i="4"/>
  <c r="F393245" i="4"/>
  <c r="G393244" i="4"/>
  <c r="F393244" i="4"/>
  <c r="G393243" i="4"/>
  <c r="F393243" i="4"/>
  <c r="G393242" i="4"/>
  <c r="F393242" i="4"/>
  <c r="G393241" i="4"/>
  <c r="F393241" i="4"/>
  <c r="G393240" i="4"/>
  <c r="F393240" i="4"/>
  <c r="G393239" i="4"/>
  <c r="F393239" i="4"/>
  <c r="G393238" i="4"/>
  <c r="F393238" i="4"/>
  <c r="G393237" i="4"/>
  <c r="F393237" i="4"/>
  <c r="G393236" i="4"/>
  <c r="F393236" i="4"/>
  <c r="G393235" i="4"/>
  <c r="F393235" i="4"/>
  <c r="G393234" i="4"/>
  <c r="F393234" i="4"/>
  <c r="G393233" i="4"/>
  <c r="F393233" i="4"/>
  <c r="G393232" i="4"/>
  <c r="F393232" i="4"/>
  <c r="G393231" i="4"/>
  <c r="F393231" i="4"/>
  <c r="G393230" i="4"/>
  <c r="F393230" i="4"/>
  <c r="G393229" i="4"/>
  <c r="F393229" i="4"/>
  <c r="G393228" i="4"/>
  <c r="F393228" i="4"/>
  <c r="G393227" i="4"/>
  <c r="F393227" i="4"/>
  <c r="G393226" i="4"/>
  <c r="F393226" i="4"/>
  <c r="G393225" i="4"/>
  <c r="F393225" i="4"/>
  <c r="G393224" i="4"/>
  <c r="F393224" i="4"/>
  <c r="G393223" i="4"/>
  <c r="F393223" i="4"/>
  <c r="G393222" i="4"/>
  <c r="F393222" i="4"/>
  <c r="G393221" i="4"/>
  <c r="F393221" i="4"/>
  <c r="G393220" i="4"/>
  <c r="F393220" i="4"/>
  <c r="G393219" i="4"/>
  <c r="F393219" i="4"/>
  <c r="G393218" i="4"/>
  <c r="F393218" i="4"/>
  <c r="G393217" i="4"/>
  <c r="F393217" i="4"/>
  <c r="G393216" i="4"/>
  <c r="F393216" i="4"/>
  <c r="G393215" i="4"/>
  <c r="F393215" i="4"/>
  <c r="G393214" i="4"/>
  <c r="F393214" i="4"/>
  <c r="G393213" i="4"/>
  <c r="F393213" i="4"/>
  <c r="G393212" i="4"/>
  <c r="F393212" i="4"/>
  <c r="G393211" i="4"/>
  <c r="F393211" i="4"/>
  <c r="G393210" i="4"/>
  <c r="F393210" i="4"/>
  <c r="G393209" i="4"/>
  <c r="F393209" i="4"/>
  <c r="G393208" i="4"/>
  <c r="F393208" i="4"/>
  <c r="G393207" i="4"/>
  <c r="F393207" i="4"/>
  <c r="G393206" i="4"/>
  <c r="F393206" i="4"/>
  <c r="G393205" i="4"/>
  <c r="F393205" i="4"/>
  <c r="G393204" i="4"/>
  <c r="F393204" i="4"/>
  <c r="G393203" i="4"/>
  <c r="F393203" i="4"/>
  <c r="G393202" i="4"/>
  <c r="F393202" i="4"/>
  <c r="G393201" i="4"/>
  <c r="F393201" i="4"/>
  <c r="G393200" i="4"/>
  <c r="F393200" i="4"/>
  <c r="G393199" i="4"/>
  <c r="F393199" i="4"/>
  <c r="G393198" i="4"/>
  <c r="F393198" i="4"/>
  <c r="G393197" i="4"/>
  <c r="F393197" i="4"/>
  <c r="G393196" i="4"/>
  <c r="F393196" i="4"/>
  <c r="G393195" i="4"/>
  <c r="F393195" i="4"/>
  <c r="G393194" i="4"/>
  <c r="F393194" i="4"/>
  <c r="G393193" i="4"/>
  <c r="F393193" i="4"/>
  <c r="G393192" i="4"/>
  <c r="F393192" i="4"/>
  <c r="G393191" i="4"/>
  <c r="F393191" i="4"/>
  <c r="G393190" i="4"/>
  <c r="F393190" i="4"/>
  <c r="G393189" i="4"/>
  <c r="F393189" i="4"/>
  <c r="G393188" i="4"/>
  <c r="F393188" i="4"/>
  <c r="G393187" i="4"/>
  <c r="F393187" i="4"/>
  <c r="G393186" i="4"/>
  <c r="F393186" i="4"/>
  <c r="G393185" i="4"/>
  <c r="F393185" i="4"/>
  <c r="G393184" i="4"/>
  <c r="F393184" i="4"/>
  <c r="G393183" i="4"/>
  <c r="F393183" i="4"/>
  <c r="G393182" i="4"/>
  <c r="F393182" i="4"/>
  <c r="G393181" i="4"/>
  <c r="F393181" i="4"/>
  <c r="G393180" i="4"/>
  <c r="F393180" i="4"/>
  <c r="G393179" i="4"/>
  <c r="F393179" i="4"/>
  <c r="G393178" i="4"/>
  <c r="F393178" i="4"/>
  <c r="G393177" i="4"/>
  <c r="F393177" i="4"/>
  <c r="G393176" i="4"/>
  <c r="F393176" i="4"/>
  <c r="G393175" i="4"/>
  <c r="F393175" i="4"/>
  <c r="G393174" i="4"/>
  <c r="F393174" i="4"/>
  <c r="G393173" i="4"/>
  <c r="F393173" i="4"/>
  <c r="G393172" i="4"/>
  <c r="F393172" i="4"/>
  <c r="G393171" i="4"/>
  <c r="F393171" i="4"/>
  <c r="G393170" i="4"/>
  <c r="F393170" i="4"/>
  <c r="G393169" i="4"/>
  <c r="F393169" i="4"/>
  <c r="G393168" i="4"/>
  <c r="F393168" i="4"/>
  <c r="G393167" i="4"/>
  <c r="F393167" i="4"/>
  <c r="G393166" i="4"/>
  <c r="F393166" i="4"/>
  <c r="G393165" i="4"/>
  <c r="F393165" i="4"/>
  <c r="G393164" i="4"/>
  <c r="F393164" i="4"/>
  <c r="G393163" i="4"/>
  <c r="F393163" i="4"/>
  <c r="G393162" i="4"/>
  <c r="F393162" i="4"/>
  <c r="G393161" i="4"/>
  <c r="F393161" i="4"/>
  <c r="G393160" i="4"/>
  <c r="F393160" i="4"/>
  <c r="G393159" i="4"/>
  <c r="F393159" i="4"/>
  <c r="G393158" i="4"/>
  <c r="F393158" i="4"/>
  <c r="G393157" i="4"/>
  <c r="F393157" i="4"/>
  <c r="G393156" i="4"/>
  <c r="F393156" i="4"/>
  <c r="G393155" i="4"/>
  <c r="F393155" i="4"/>
  <c r="G393154" i="4"/>
  <c r="F393154" i="4"/>
  <c r="G393153" i="4"/>
  <c r="F393153" i="4"/>
  <c r="G393152" i="4"/>
  <c r="F393152" i="4"/>
  <c r="G393151" i="4"/>
  <c r="F393151" i="4"/>
  <c r="G393150" i="4"/>
  <c r="F393150" i="4"/>
  <c r="G393149" i="4"/>
  <c r="F393149" i="4"/>
  <c r="G393148" i="4"/>
  <c r="F393148" i="4"/>
  <c r="G393147" i="4"/>
  <c r="F393147" i="4"/>
  <c r="G393146" i="4"/>
  <c r="F393146" i="4"/>
  <c r="G393145" i="4"/>
  <c r="F393145" i="4"/>
  <c r="G393144" i="4"/>
  <c r="F393144" i="4"/>
  <c r="G393143" i="4"/>
  <c r="F393143" i="4"/>
  <c r="G393142" i="4"/>
  <c r="F393142" i="4"/>
  <c r="G393141" i="4"/>
  <c r="F393141" i="4"/>
  <c r="G393140" i="4"/>
  <c r="F393140" i="4"/>
  <c r="G393139" i="4"/>
  <c r="F393139" i="4"/>
  <c r="G393138" i="4"/>
  <c r="F393138" i="4"/>
  <c r="G393137" i="4"/>
  <c r="F393137" i="4"/>
  <c r="G393136" i="4"/>
  <c r="F393136" i="4"/>
  <c r="G393135" i="4"/>
  <c r="F393135" i="4"/>
  <c r="G393134" i="4"/>
  <c r="F393134" i="4"/>
  <c r="G393133" i="4"/>
  <c r="F393133" i="4"/>
  <c r="G393132" i="4"/>
  <c r="F393132" i="4"/>
  <c r="G393131" i="4"/>
  <c r="F393131" i="4"/>
  <c r="G393130" i="4"/>
  <c r="F393130" i="4"/>
  <c r="G393129" i="4"/>
  <c r="F393129" i="4"/>
  <c r="G393128" i="4"/>
  <c r="F393128" i="4"/>
  <c r="G393127" i="4"/>
  <c r="F393127" i="4"/>
  <c r="G393126" i="4"/>
  <c r="F393126" i="4"/>
  <c r="G393125" i="4"/>
  <c r="F393125" i="4"/>
  <c r="G393124" i="4"/>
  <c r="F393124" i="4"/>
  <c r="G393123" i="4"/>
  <c r="F393123" i="4"/>
  <c r="G393122" i="4"/>
  <c r="F393122" i="4"/>
  <c r="G393121" i="4"/>
  <c r="F393121" i="4"/>
  <c r="G393120" i="4"/>
  <c r="F393120" i="4"/>
  <c r="G393119" i="4"/>
  <c r="F393119" i="4"/>
  <c r="G393118" i="4"/>
  <c r="F393118" i="4"/>
  <c r="G393117" i="4"/>
  <c r="F393117" i="4"/>
  <c r="G393116" i="4"/>
  <c r="F393116" i="4"/>
  <c r="G393115" i="4"/>
  <c r="F393115" i="4"/>
  <c r="G393114" i="4"/>
  <c r="F393114" i="4"/>
  <c r="G393113" i="4"/>
  <c r="F393113" i="4"/>
  <c r="G393112" i="4"/>
  <c r="F393112" i="4"/>
  <c r="G393111" i="4"/>
  <c r="F393111" i="4"/>
  <c r="G393110" i="4"/>
  <c r="F393110" i="4"/>
  <c r="G393109" i="4"/>
  <c r="F393109" i="4"/>
  <c r="G393108" i="4"/>
  <c r="F393108" i="4"/>
  <c r="G393107" i="4"/>
  <c r="F393107" i="4"/>
  <c r="G393106" i="4"/>
  <c r="F393106" i="4"/>
  <c r="G393105" i="4"/>
  <c r="F393105" i="4"/>
  <c r="G393104" i="4"/>
  <c r="F393104" i="4"/>
  <c r="G393103" i="4"/>
  <c r="F393103" i="4"/>
  <c r="G393102" i="4"/>
  <c r="F393102" i="4"/>
  <c r="G393101" i="4"/>
  <c r="F393101" i="4"/>
  <c r="G393100" i="4"/>
  <c r="F393100" i="4"/>
  <c r="G393099" i="4"/>
  <c r="F393099" i="4"/>
  <c r="G393098" i="4"/>
  <c r="F393098" i="4"/>
  <c r="G393097" i="4"/>
  <c r="F393097" i="4"/>
  <c r="G393096" i="4"/>
  <c r="F393096" i="4"/>
  <c r="G393095" i="4"/>
  <c r="F393095" i="4"/>
  <c r="G393094" i="4"/>
  <c r="F393094" i="4"/>
  <c r="G393093" i="4"/>
  <c r="F393093" i="4"/>
  <c r="G393092" i="4"/>
  <c r="F393092" i="4"/>
  <c r="G393091" i="4"/>
  <c r="F393091" i="4"/>
  <c r="G393090" i="4"/>
  <c r="F393090" i="4"/>
  <c r="G393089" i="4"/>
  <c r="F393089" i="4"/>
  <c r="G393088" i="4"/>
  <c r="F393088" i="4"/>
  <c r="G393087" i="4"/>
  <c r="F393087" i="4"/>
  <c r="G393086" i="4"/>
  <c r="F393086" i="4"/>
  <c r="G393085" i="4"/>
  <c r="F393085" i="4"/>
  <c r="G393084" i="4"/>
  <c r="F393084" i="4"/>
  <c r="G393083" i="4"/>
  <c r="F393083" i="4"/>
  <c r="G393082" i="4"/>
  <c r="F393082" i="4"/>
  <c r="G393081" i="4"/>
  <c r="F393081" i="4"/>
  <c r="G393080" i="4"/>
  <c r="F393080" i="4"/>
  <c r="G393079" i="4"/>
  <c r="F393079" i="4"/>
  <c r="G393078" i="4"/>
  <c r="F393078" i="4"/>
  <c r="G393077" i="4"/>
  <c r="F393077" i="4"/>
  <c r="G393076" i="4"/>
  <c r="F393076" i="4"/>
  <c r="G393075" i="4"/>
  <c r="F393075" i="4"/>
  <c r="G393074" i="4"/>
  <c r="F393074" i="4"/>
  <c r="G393073" i="4"/>
  <c r="F393073" i="4"/>
  <c r="G393072" i="4"/>
  <c r="F393072" i="4"/>
  <c r="G393071" i="4"/>
  <c r="F393071" i="4"/>
  <c r="G393070" i="4"/>
  <c r="F393070" i="4"/>
  <c r="G393069" i="4"/>
  <c r="F393069" i="4"/>
  <c r="G393068" i="4"/>
  <c r="F393068" i="4"/>
  <c r="G393067" i="4"/>
  <c r="F393067" i="4"/>
  <c r="G393066" i="4"/>
  <c r="F393066" i="4"/>
  <c r="G393065" i="4"/>
  <c r="F393065" i="4"/>
  <c r="G393064" i="4"/>
  <c r="F393064" i="4"/>
  <c r="G393063" i="4"/>
  <c r="F393063" i="4"/>
  <c r="G393062" i="4"/>
  <c r="F393062" i="4"/>
  <c r="G393061" i="4"/>
  <c r="F393061" i="4"/>
  <c r="G393060" i="4"/>
  <c r="F393060" i="4"/>
  <c r="G393059" i="4"/>
  <c r="F393059" i="4"/>
  <c r="G393058" i="4"/>
  <c r="F393058" i="4"/>
  <c r="G393057" i="4"/>
  <c r="F393057" i="4"/>
  <c r="G393056" i="4"/>
  <c r="F393056" i="4"/>
  <c r="G393055" i="4"/>
  <c r="F393055" i="4"/>
  <c r="G393054" i="4"/>
  <c r="F393054" i="4"/>
  <c r="G393053" i="4"/>
  <c r="F393053" i="4"/>
  <c r="G393052" i="4"/>
  <c r="F393052" i="4"/>
  <c r="G393051" i="4"/>
  <c r="F393051" i="4"/>
  <c r="G393050" i="4"/>
  <c r="F393050" i="4"/>
  <c r="G393049" i="4"/>
  <c r="F393049" i="4"/>
  <c r="G393048" i="4"/>
  <c r="F393048" i="4"/>
  <c r="G393047" i="4"/>
  <c r="F393047" i="4"/>
  <c r="G393046" i="4"/>
  <c r="F393046" i="4"/>
  <c r="G393045" i="4"/>
  <c r="F393045" i="4"/>
  <c r="G393044" i="4"/>
  <c r="F393044" i="4"/>
  <c r="G393043" i="4"/>
  <c r="F393043" i="4"/>
  <c r="G393042" i="4"/>
  <c r="F393042" i="4"/>
  <c r="G393041" i="4"/>
  <c r="F393041" i="4"/>
  <c r="G393040" i="4"/>
  <c r="F393040" i="4"/>
  <c r="G393039" i="4"/>
  <c r="F393039" i="4"/>
  <c r="G393038" i="4"/>
  <c r="F393038" i="4"/>
  <c r="G393037" i="4"/>
  <c r="F393037" i="4"/>
  <c r="G393036" i="4"/>
  <c r="F393036" i="4"/>
  <c r="G393035" i="4"/>
  <c r="F393035" i="4"/>
  <c r="G393034" i="4"/>
  <c r="F393034" i="4"/>
  <c r="G393033" i="4"/>
  <c r="F393033" i="4"/>
  <c r="G393032" i="4"/>
  <c r="F393032" i="4"/>
  <c r="G393031" i="4"/>
  <c r="F393031" i="4"/>
  <c r="G393030" i="4"/>
  <c r="F393030" i="4"/>
  <c r="G393029" i="4"/>
  <c r="F393029" i="4"/>
  <c r="G393028" i="4"/>
  <c r="F393028" i="4"/>
  <c r="G393027" i="4"/>
  <c r="F393027" i="4"/>
  <c r="G393026" i="4"/>
  <c r="F393026" i="4"/>
  <c r="G393025" i="4"/>
  <c r="F393025" i="4"/>
  <c r="G393024" i="4"/>
  <c r="F393024" i="4"/>
  <c r="G393023" i="4"/>
  <c r="F393023" i="4"/>
  <c r="G393022" i="4"/>
  <c r="F393022" i="4"/>
  <c r="G393021" i="4"/>
  <c r="F393021" i="4"/>
  <c r="G393020" i="4"/>
  <c r="F393020" i="4"/>
  <c r="G393019" i="4"/>
  <c r="F393019" i="4"/>
  <c r="G393018" i="4"/>
  <c r="F393018" i="4"/>
  <c r="G393017" i="4"/>
  <c r="F393017" i="4"/>
  <c r="G393016" i="4"/>
  <c r="F393016" i="4"/>
  <c r="G393015" i="4"/>
  <c r="F393015" i="4"/>
  <c r="G393014" i="4"/>
  <c r="F393014" i="4"/>
  <c r="G393013" i="4"/>
  <c r="F393013" i="4"/>
  <c r="G393012" i="4"/>
  <c r="F393012" i="4"/>
  <c r="G393011" i="4"/>
  <c r="F393011" i="4"/>
  <c r="G393010" i="4"/>
  <c r="F393010" i="4"/>
  <c r="G393009" i="4"/>
  <c r="F393009" i="4"/>
  <c r="G393008" i="4"/>
  <c r="F393008" i="4"/>
  <c r="G393007" i="4"/>
  <c r="F393007" i="4"/>
  <c r="G393006" i="4"/>
  <c r="F393006" i="4"/>
  <c r="G393005" i="4"/>
  <c r="F393005" i="4"/>
  <c r="G393004" i="4"/>
  <c r="F393004" i="4"/>
  <c r="G393003" i="4"/>
  <c r="F393003" i="4"/>
  <c r="G393002" i="4"/>
  <c r="F393002" i="4"/>
  <c r="G393001" i="4"/>
  <c r="F393001" i="4"/>
  <c r="G393000" i="4"/>
  <c r="F393000" i="4"/>
  <c r="G392999" i="4"/>
  <c r="F392999" i="4"/>
  <c r="G392998" i="4"/>
  <c r="F392998" i="4"/>
  <c r="G392997" i="4"/>
  <c r="F392997" i="4"/>
  <c r="G392996" i="4"/>
  <c r="F392996" i="4"/>
  <c r="G392995" i="4"/>
  <c r="F392995" i="4"/>
  <c r="G392994" i="4"/>
  <c r="F392994" i="4"/>
  <c r="G392993" i="4"/>
  <c r="F392993" i="4"/>
  <c r="G392992" i="4"/>
  <c r="F392992" i="4"/>
  <c r="G392991" i="4"/>
  <c r="F392991" i="4"/>
  <c r="G392990" i="4"/>
  <c r="F392990" i="4"/>
  <c r="G392989" i="4"/>
  <c r="F392989" i="4"/>
  <c r="G392988" i="4"/>
  <c r="F392988" i="4"/>
  <c r="G392987" i="4"/>
  <c r="F392987" i="4"/>
  <c r="G392986" i="4"/>
  <c r="F392986" i="4"/>
  <c r="G392985" i="4"/>
  <c r="F392985" i="4"/>
  <c r="G392984" i="4"/>
  <c r="F392984" i="4"/>
  <c r="G392983" i="4"/>
  <c r="F392983" i="4"/>
  <c r="G392982" i="4"/>
  <c r="F392982" i="4"/>
  <c r="G392981" i="4"/>
  <c r="F392981" i="4"/>
  <c r="G392980" i="4"/>
  <c r="F392980" i="4"/>
  <c r="G392979" i="4"/>
  <c r="F392979" i="4"/>
  <c r="G392978" i="4"/>
  <c r="F392978" i="4"/>
  <c r="G392977" i="4"/>
  <c r="F392977" i="4"/>
  <c r="G392976" i="4"/>
  <c r="F392976" i="4"/>
  <c r="G392975" i="4"/>
  <c r="F392975" i="4"/>
  <c r="G392974" i="4"/>
  <c r="F392974" i="4"/>
  <c r="G392973" i="4"/>
  <c r="F392973" i="4"/>
  <c r="G392972" i="4"/>
  <c r="F392972" i="4"/>
  <c r="G392971" i="4"/>
  <c r="F392971" i="4"/>
  <c r="G392970" i="4"/>
  <c r="F392970" i="4"/>
  <c r="G392969" i="4"/>
  <c r="F392969" i="4"/>
  <c r="G392968" i="4"/>
  <c r="F392968" i="4"/>
  <c r="G392967" i="4"/>
  <c r="F392967" i="4"/>
  <c r="G392966" i="4"/>
  <c r="F392966" i="4"/>
  <c r="G392965" i="4"/>
  <c r="F392965" i="4"/>
  <c r="G392964" i="4"/>
  <c r="F392964" i="4"/>
  <c r="G392963" i="4"/>
  <c r="F392963" i="4"/>
  <c r="G392962" i="4"/>
  <c r="F392962" i="4"/>
  <c r="G392961" i="4"/>
  <c r="F392961" i="4"/>
  <c r="G392960" i="4"/>
  <c r="F392960" i="4"/>
  <c r="G392959" i="4"/>
  <c r="F392959" i="4"/>
  <c r="G392958" i="4"/>
  <c r="F392958" i="4"/>
  <c r="G392957" i="4"/>
  <c r="F392957" i="4"/>
  <c r="G392956" i="4"/>
  <c r="F392956" i="4"/>
  <c r="G392955" i="4"/>
  <c r="F392955" i="4"/>
  <c r="G392954" i="4"/>
  <c r="F392954" i="4"/>
  <c r="G392953" i="4"/>
  <c r="F392953" i="4"/>
  <c r="G392952" i="4"/>
  <c r="F392952" i="4"/>
  <c r="G392951" i="4"/>
  <c r="F392951" i="4"/>
  <c r="G392950" i="4"/>
  <c r="F392950" i="4"/>
  <c r="G392949" i="4"/>
  <c r="F392949" i="4"/>
  <c r="G392948" i="4"/>
  <c r="F392948" i="4"/>
  <c r="G392947" i="4"/>
  <c r="F392947" i="4"/>
  <c r="G392946" i="4"/>
  <c r="F392946" i="4"/>
  <c r="G392945" i="4"/>
  <c r="F392945" i="4"/>
  <c r="G392944" i="4"/>
  <c r="F392944" i="4"/>
  <c r="G392943" i="4"/>
  <c r="F392943" i="4"/>
  <c r="G392942" i="4"/>
  <c r="F392942" i="4"/>
  <c r="G392941" i="4"/>
  <c r="F392941" i="4"/>
  <c r="G392940" i="4"/>
  <c r="F392940" i="4"/>
  <c r="G392939" i="4"/>
  <c r="F392939" i="4"/>
  <c r="G392938" i="4"/>
  <c r="F392938" i="4"/>
  <c r="G392937" i="4"/>
  <c r="F392937" i="4"/>
  <c r="G392936" i="4"/>
  <c r="F392936" i="4"/>
  <c r="G392935" i="4"/>
  <c r="F392935" i="4"/>
  <c r="G392934" i="4"/>
  <c r="F392934" i="4"/>
  <c r="G392933" i="4"/>
  <c r="F392933" i="4"/>
  <c r="G392932" i="4"/>
  <c r="F392932" i="4"/>
  <c r="G392931" i="4"/>
  <c r="F392931" i="4"/>
  <c r="G392930" i="4"/>
  <c r="F392930" i="4"/>
  <c r="G392929" i="4"/>
  <c r="F392929" i="4"/>
  <c r="G392928" i="4"/>
  <c r="F392928" i="4"/>
  <c r="G392927" i="4"/>
  <c r="F392927" i="4"/>
  <c r="G392926" i="4"/>
  <c r="F392926" i="4"/>
  <c r="G392925" i="4"/>
  <c r="F392925" i="4"/>
  <c r="G392924" i="4"/>
  <c r="F392924" i="4"/>
  <c r="G392923" i="4"/>
  <c r="F392923" i="4"/>
  <c r="G392922" i="4"/>
  <c r="F392922" i="4"/>
  <c r="G392921" i="4"/>
  <c r="F392921" i="4"/>
  <c r="G392920" i="4"/>
  <c r="F392920" i="4"/>
  <c r="G392919" i="4"/>
  <c r="F392919" i="4"/>
  <c r="G392918" i="4"/>
  <c r="F392918" i="4"/>
  <c r="G392917" i="4"/>
  <c r="F392917" i="4"/>
  <c r="G392916" i="4"/>
  <c r="F392916" i="4"/>
  <c r="G392915" i="4"/>
  <c r="F392915" i="4"/>
  <c r="G392914" i="4"/>
  <c r="F392914" i="4"/>
  <c r="G392913" i="4"/>
  <c r="F392913" i="4"/>
  <c r="G392912" i="4"/>
  <c r="F392912" i="4"/>
  <c r="G392911" i="4"/>
  <c r="F392911" i="4"/>
  <c r="G392910" i="4"/>
  <c r="F392910" i="4"/>
  <c r="G392909" i="4"/>
  <c r="F392909" i="4"/>
  <c r="G392908" i="4"/>
  <c r="F392908" i="4"/>
  <c r="G392907" i="4"/>
  <c r="F392907" i="4"/>
  <c r="G392906" i="4"/>
  <c r="F392906" i="4"/>
  <c r="G392905" i="4"/>
  <c r="F392905" i="4"/>
  <c r="G392904" i="4"/>
  <c r="F392904" i="4"/>
  <c r="G392903" i="4"/>
  <c r="F392903" i="4"/>
  <c r="G392902" i="4"/>
  <c r="F392902" i="4"/>
  <c r="G392901" i="4"/>
  <c r="F392901" i="4"/>
  <c r="G392900" i="4"/>
  <c r="F392900" i="4"/>
  <c r="G392899" i="4"/>
  <c r="F392899" i="4"/>
  <c r="G392898" i="4"/>
  <c r="F392898" i="4"/>
  <c r="G392897" i="4"/>
  <c r="F392897" i="4"/>
  <c r="G392896" i="4"/>
  <c r="F392896" i="4"/>
  <c r="G392895" i="4"/>
  <c r="F392895" i="4"/>
  <c r="G392894" i="4"/>
  <c r="F392894" i="4"/>
  <c r="G392893" i="4"/>
  <c r="F392893" i="4"/>
  <c r="G392892" i="4"/>
  <c r="F392892" i="4"/>
  <c r="G392891" i="4"/>
  <c r="F392891" i="4"/>
  <c r="G392890" i="4"/>
  <c r="F392890" i="4"/>
  <c r="G392889" i="4"/>
  <c r="F392889" i="4"/>
  <c r="G392888" i="4"/>
  <c r="F392888" i="4"/>
  <c r="G392887" i="4"/>
  <c r="F392887" i="4"/>
  <c r="G392886" i="4"/>
  <c r="F392886" i="4"/>
  <c r="G392885" i="4"/>
  <c r="F392885" i="4"/>
  <c r="G392884" i="4"/>
  <c r="F392884" i="4"/>
  <c r="G392883" i="4"/>
  <c r="F392883" i="4"/>
  <c r="G392882" i="4"/>
  <c r="F392882" i="4"/>
  <c r="G392881" i="4"/>
  <c r="F392881" i="4"/>
  <c r="G392880" i="4"/>
  <c r="F392880" i="4"/>
  <c r="G392879" i="4"/>
  <c r="F392879" i="4"/>
  <c r="G392878" i="4"/>
  <c r="F392878" i="4"/>
  <c r="G392877" i="4"/>
  <c r="F392877" i="4"/>
  <c r="G392876" i="4"/>
  <c r="F392876" i="4"/>
  <c r="G392875" i="4"/>
  <c r="F392875" i="4"/>
  <c r="G392874" i="4"/>
  <c r="F392874" i="4"/>
  <c r="G392873" i="4"/>
  <c r="F392873" i="4"/>
  <c r="G392872" i="4"/>
  <c r="F392872" i="4"/>
  <c r="G392871" i="4"/>
  <c r="F392871" i="4"/>
  <c r="G392870" i="4"/>
  <c r="F392870" i="4"/>
  <c r="G392869" i="4"/>
  <c r="F392869" i="4"/>
  <c r="G392868" i="4"/>
  <c r="F392868" i="4"/>
  <c r="G392867" i="4"/>
  <c r="F392867" i="4"/>
  <c r="G392866" i="4"/>
  <c r="F392866" i="4"/>
  <c r="G392865" i="4"/>
  <c r="F392865" i="4"/>
  <c r="G392864" i="4"/>
  <c r="F392864" i="4"/>
  <c r="G392863" i="4"/>
  <c r="F392863" i="4"/>
  <c r="G392862" i="4"/>
  <c r="F392862" i="4"/>
  <c r="G392861" i="4"/>
  <c r="F392861" i="4"/>
  <c r="G392860" i="4"/>
  <c r="F392860" i="4"/>
  <c r="G392859" i="4"/>
  <c r="F392859" i="4"/>
  <c r="G392858" i="4"/>
  <c r="F392858" i="4"/>
  <c r="G392857" i="4"/>
  <c r="F392857" i="4"/>
  <c r="G392856" i="4"/>
  <c r="F392856" i="4"/>
  <c r="G392855" i="4"/>
  <c r="F392855" i="4"/>
  <c r="G392854" i="4"/>
  <c r="F392854" i="4"/>
  <c r="G392853" i="4"/>
  <c r="F392853" i="4"/>
  <c r="G392852" i="4"/>
  <c r="F392852" i="4"/>
  <c r="G392851" i="4"/>
  <c r="F392851" i="4"/>
  <c r="G392850" i="4"/>
  <c r="F392850" i="4"/>
  <c r="G392849" i="4"/>
  <c r="F392849" i="4"/>
  <c r="G392848" i="4"/>
  <c r="F392848" i="4"/>
  <c r="G392847" i="4"/>
  <c r="F392847" i="4"/>
  <c r="G392846" i="4"/>
  <c r="F392846" i="4"/>
  <c r="G392845" i="4"/>
  <c r="F392845" i="4"/>
  <c r="G392844" i="4"/>
  <c r="F392844" i="4"/>
  <c r="G392843" i="4"/>
  <c r="F392843" i="4"/>
  <c r="G392842" i="4"/>
  <c r="F392842" i="4"/>
  <c r="G392841" i="4"/>
  <c r="F392841" i="4"/>
  <c r="G392840" i="4"/>
  <c r="F392840" i="4"/>
  <c r="G392839" i="4"/>
  <c r="F392839" i="4"/>
  <c r="G392838" i="4"/>
  <c r="F392838" i="4"/>
  <c r="G392837" i="4"/>
  <c r="F392837" i="4"/>
  <c r="G392836" i="4"/>
  <c r="F392836" i="4"/>
  <c r="G392835" i="4"/>
  <c r="F392835" i="4"/>
  <c r="G392834" i="4"/>
  <c r="F392834" i="4"/>
  <c r="G392833" i="4"/>
  <c r="F392833" i="4"/>
  <c r="G392832" i="4"/>
  <c r="F392832" i="4"/>
  <c r="G392831" i="4"/>
  <c r="F392831" i="4"/>
  <c r="G392830" i="4"/>
  <c r="F392830" i="4"/>
  <c r="G392829" i="4"/>
  <c r="F392829" i="4"/>
  <c r="G392828" i="4"/>
  <c r="F392828" i="4"/>
  <c r="G392827" i="4"/>
  <c r="F392827" i="4"/>
  <c r="G392826" i="4"/>
  <c r="F392826" i="4"/>
  <c r="G392825" i="4"/>
  <c r="F392825" i="4"/>
  <c r="G392824" i="4"/>
  <c r="F392824" i="4"/>
  <c r="G392823" i="4"/>
  <c r="F392823" i="4"/>
  <c r="G392822" i="4"/>
  <c r="F392822" i="4"/>
  <c r="G392821" i="4"/>
  <c r="F392821" i="4"/>
  <c r="G392820" i="4"/>
  <c r="F392820" i="4"/>
  <c r="G392819" i="4"/>
  <c r="F392819" i="4"/>
  <c r="G392818" i="4"/>
  <c r="F392818" i="4"/>
  <c r="G392817" i="4"/>
  <c r="F392817" i="4"/>
  <c r="G392816" i="4"/>
  <c r="F392816" i="4"/>
  <c r="G392815" i="4"/>
  <c r="F392815" i="4"/>
  <c r="G392814" i="4"/>
  <c r="F392814" i="4"/>
  <c r="G392813" i="4"/>
  <c r="F392813" i="4"/>
  <c r="G392812" i="4"/>
  <c r="F392812" i="4"/>
  <c r="G392811" i="4"/>
  <c r="F392811" i="4"/>
  <c r="G392810" i="4"/>
  <c r="F392810" i="4"/>
  <c r="G392809" i="4"/>
  <c r="F392809" i="4"/>
  <c r="G392808" i="4"/>
  <c r="F392808" i="4"/>
  <c r="G392807" i="4"/>
  <c r="F392807" i="4"/>
  <c r="G392806" i="4"/>
  <c r="F392806" i="4"/>
  <c r="G392805" i="4"/>
  <c r="F392805" i="4"/>
  <c r="G392804" i="4"/>
  <c r="F392804" i="4"/>
  <c r="G392803" i="4"/>
  <c r="F392803" i="4"/>
  <c r="G392802" i="4"/>
  <c r="F392802" i="4"/>
  <c r="G392801" i="4"/>
  <c r="F392801" i="4"/>
  <c r="G392800" i="4"/>
  <c r="F392800" i="4"/>
  <c r="G392799" i="4"/>
  <c r="F392799" i="4"/>
  <c r="G392798" i="4"/>
  <c r="F392798" i="4"/>
  <c r="G392797" i="4"/>
  <c r="F392797" i="4"/>
  <c r="G392796" i="4"/>
  <c r="F392796" i="4"/>
  <c r="G392795" i="4"/>
  <c r="F392795" i="4"/>
  <c r="G392794" i="4"/>
  <c r="F392794" i="4"/>
  <c r="G392793" i="4"/>
  <c r="F392793" i="4"/>
  <c r="G392792" i="4"/>
  <c r="F392792" i="4"/>
  <c r="G392791" i="4"/>
  <c r="F392791" i="4"/>
  <c r="G392790" i="4"/>
  <c r="F392790" i="4"/>
  <c r="G392789" i="4"/>
  <c r="F392789" i="4"/>
  <c r="G392788" i="4"/>
  <c r="F392788" i="4"/>
  <c r="G392787" i="4"/>
  <c r="F392787" i="4"/>
  <c r="G392786" i="4"/>
  <c r="F392786" i="4"/>
  <c r="G392785" i="4"/>
  <c r="F392785" i="4"/>
  <c r="G392784" i="4"/>
  <c r="F392784" i="4"/>
  <c r="G392783" i="4"/>
  <c r="F392783" i="4"/>
  <c r="G392782" i="4"/>
  <c r="F392782" i="4"/>
  <c r="G392781" i="4"/>
  <c r="F392781" i="4"/>
  <c r="G392780" i="4"/>
  <c r="F392780" i="4"/>
  <c r="G392779" i="4"/>
  <c r="F392779" i="4"/>
  <c r="G392778" i="4"/>
  <c r="F392778" i="4"/>
  <c r="G392777" i="4"/>
  <c r="F392777" i="4"/>
  <c r="G392776" i="4"/>
  <c r="F392776" i="4"/>
  <c r="G392775" i="4"/>
  <c r="F392775" i="4"/>
  <c r="G392774" i="4"/>
  <c r="F392774" i="4"/>
  <c r="G392773" i="4"/>
  <c r="F392773" i="4"/>
  <c r="G392772" i="4"/>
  <c r="F392772" i="4"/>
  <c r="G392771" i="4"/>
  <c r="F392771" i="4"/>
  <c r="G392770" i="4"/>
  <c r="F392770" i="4"/>
  <c r="G392769" i="4"/>
  <c r="F392769" i="4"/>
  <c r="G392768" i="4"/>
  <c r="F392768" i="4"/>
  <c r="G392767" i="4"/>
  <c r="F392767" i="4"/>
  <c r="G392766" i="4"/>
  <c r="F392766" i="4"/>
  <c r="G392765" i="4"/>
  <c r="F392765" i="4"/>
  <c r="G392764" i="4"/>
  <c r="F392764" i="4"/>
  <c r="G392763" i="4"/>
  <c r="F392763" i="4"/>
  <c r="G392762" i="4"/>
  <c r="F392762" i="4"/>
  <c r="G392761" i="4"/>
  <c r="F392761" i="4"/>
  <c r="G392760" i="4"/>
  <c r="F392760" i="4"/>
  <c r="G392759" i="4"/>
  <c r="F392759" i="4"/>
  <c r="G392758" i="4"/>
  <c r="F392758" i="4"/>
  <c r="G392757" i="4"/>
  <c r="F392757" i="4"/>
  <c r="G392756" i="4"/>
  <c r="F392756" i="4"/>
  <c r="G392755" i="4"/>
  <c r="F392755" i="4"/>
  <c r="G392754" i="4"/>
  <c r="F392754" i="4"/>
  <c r="G392753" i="4"/>
  <c r="F392753" i="4"/>
  <c r="G392752" i="4"/>
  <c r="F392752" i="4"/>
  <c r="G392751" i="4"/>
  <c r="F392751" i="4"/>
  <c r="G392750" i="4"/>
  <c r="F392750" i="4"/>
  <c r="G392749" i="4"/>
  <c r="F392749" i="4"/>
  <c r="G392748" i="4"/>
  <c r="F392748" i="4"/>
  <c r="G392747" i="4"/>
  <c r="F392747" i="4"/>
  <c r="G392746" i="4"/>
  <c r="F392746" i="4"/>
  <c r="G392745" i="4"/>
  <c r="F392745" i="4"/>
  <c r="G392744" i="4"/>
  <c r="F392744" i="4"/>
  <c r="G392743" i="4"/>
  <c r="F392743" i="4"/>
  <c r="G392742" i="4"/>
  <c r="F392742" i="4"/>
  <c r="G392741" i="4"/>
  <c r="F392741" i="4"/>
  <c r="G392740" i="4"/>
  <c r="F392740" i="4"/>
  <c r="G392739" i="4"/>
  <c r="F392739" i="4"/>
  <c r="G392738" i="4"/>
  <c r="F392738" i="4"/>
  <c r="G392737" i="4"/>
  <c r="F392737" i="4"/>
  <c r="G392736" i="4"/>
  <c r="F392736" i="4"/>
  <c r="G392735" i="4"/>
  <c r="F392735" i="4"/>
  <c r="G392734" i="4"/>
  <c r="F392734" i="4"/>
  <c r="G392733" i="4"/>
  <c r="F392733" i="4"/>
  <c r="G392732" i="4"/>
  <c r="F392732" i="4"/>
  <c r="G392731" i="4"/>
  <c r="F392731" i="4"/>
  <c r="G392730" i="4"/>
  <c r="F392730" i="4"/>
  <c r="G392729" i="4"/>
  <c r="F392729" i="4"/>
  <c r="G392728" i="4"/>
  <c r="F392728" i="4"/>
  <c r="G392727" i="4"/>
  <c r="F392727" i="4"/>
  <c r="G392726" i="4"/>
  <c r="F392726" i="4"/>
  <c r="G392725" i="4"/>
  <c r="F392725" i="4"/>
  <c r="G392724" i="4"/>
  <c r="F392724" i="4"/>
  <c r="G392723" i="4"/>
  <c r="F392723" i="4"/>
  <c r="G392722" i="4"/>
  <c r="F392722" i="4"/>
  <c r="G392721" i="4"/>
  <c r="F392721" i="4"/>
  <c r="G392720" i="4"/>
  <c r="F392720" i="4"/>
  <c r="G392719" i="4"/>
  <c r="F392719" i="4"/>
  <c r="G392718" i="4"/>
  <c r="F392718" i="4"/>
  <c r="G392717" i="4"/>
  <c r="F392717" i="4"/>
  <c r="G392716" i="4"/>
  <c r="F392716" i="4"/>
  <c r="G392715" i="4"/>
  <c r="F392715" i="4"/>
  <c r="G392714" i="4"/>
  <c r="F392714" i="4"/>
  <c r="G392713" i="4"/>
  <c r="F392713" i="4"/>
  <c r="G392712" i="4"/>
  <c r="F392712" i="4"/>
  <c r="G392711" i="4"/>
  <c r="F392711" i="4"/>
  <c r="G392710" i="4"/>
  <c r="F392710" i="4"/>
  <c r="G392709" i="4"/>
  <c r="F392709" i="4"/>
  <c r="G392708" i="4"/>
  <c r="F392708" i="4"/>
  <c r="G392707" i="4"/>
  <c r="F392707" i="4"/>
  <c r="G392706" i="4"/>
  <c r="F392706" i="4"/>
  <c r="G392705" i="4"/>
  <c r="F392705" i="4"/>
  <c r="G392704" i="4"/>
  <c r="F392704" i="4"/>
  <c r="G392703" i="4"/>
  <c r="F392703" i="4"/>
  <c r="G392702" i="4"/>
  <c r="F392702" i="4"/>
  <c r="G392701" i="4"/>
  <c r="F392701" i="4"/>
  <c r="G392700" i="4"/>
  <c r="F392700" i="4"/>
  <c r="G392699" i="4"/>
  <c r="F392699" i="4"/>
  <c r="G392698" i="4"/>
  <c r="F392698" i="4"/>
  <c r="G392697" i="4"/>
  <c r="F392697" i="4"/>
  <c r="G392696" i="4"/>
  <c r="F392696" i="4"/>
  <c r="G392695" i="4"/>
  <c r="F392695" i="4"/>
  <c r="G392694" i="4"/>
  <c r="F392694" i="4"/>
  <c r="G392693" i="4"/>
  <c r="F392693" i="4"/>
  <c r="G392692" i="4"/>
  <c r="F392692" i="4"/>
  <c r="G392691" i="4"/>
  <c r="F392691" i="4"/>
  <c r="G392690" i="4"/>
  <c r="F392690" i="4"/>
  <c r="G392689" i="4"/>
  <c r="F392689" i="4"/>
  <c r="G392688" i="4"/>
  <c r="F392688" i="4"/>
  <c r="G392687" i="4"/>
  <c r="F392687" i="4"/>
  <c r="G392686" i="4"/>
  <c r="F392686" i="4"/>
  <c r="G392685" i="4"/>
  <c r="F392685" i="4"/>
  <c r="G392684" i="4"/>
  <c r="F392684" i="4"/>
  <c r="G392683" i="4"/>
  <c r="F392683" i="4"/>
  <c r="G392682" i="4"/>
  <c r="F392682" i="4"/>
  <c r="G392681" i="4"/>
  <c r="F392681" i="4"/>
  <c r="G392680" i="4"/>
  <c r="F392680" i="4"/>
  <c r="G392679" i="4"/>
  <c r="F392679" i="4"/>
  <c r="G392678" i="4"/>
  <c r="F392678" i="4"/>
  <c r="G392677" i="4"/>
  <c r="F392677" i="4"/>
  <c r="G392676" i="4"/>
  <c r="F392676" i="4"/>
  <c r="G392675" i="4"/>
  <c r="F392675" i="4"/>
  <c r="G392674" i="4"/>
  <c r="F392674" i="4"/>
  <c r="G392673" i="4"/>
  <c r="F392673" i="4"/>
  <c r="G392672" i="4"/>
  <c r="F392672" i="4"/>
  <c r="G392671" i="4"/>
  <c r="F392671" i="4"/>
  <c r="G392670" i="4"/>
  <c r="F392670" i="4"/>
  <c r="G392669" i="4"/>
  <c r="F392669" i="4"/>
  <c r="G392668" i="4"/>
  <c r="F392668" i="4"/>
  <c r="G392667" i="4"/>
  <c r="F392667" i="4"/>
  <c r="G392666" i="4"/>
  <c r="F392666" i="4"/>
  <c r="G392665" i="4"/>
  <c r="F392665" i="4"/>
  <c r="G392664" i="4"/>
  <c r="F392664" i="4"/>
  <c r="G392663" i="4"/>
  <c r="F392663" i="4"/>
  <c r="G392662" i="4"/>
  <c r="F392662" i="4"/>
  <c r="G392661" i="4"/>
  <c r="F392661" i="4"/>
  <c r="G392660" i="4"/>
  <c r="F392660" i="4"/>
  <c r="G392659" i="4"/>
  <c r="F392659" i="4"/>
  <c r="G392658" i="4"/>
  <c r="F392658" i="4"/>
  <c r="G392657" i="4"/>
  <c r="F392657" i="4"/>
  <c r="G392656" i="4"/>
  <c r="F392656" i="4"/>
  <c r="G392655" i="4"/>
  <c r="F392655" i="4"/>
  <c r="G392654" i="4"/>
  <c r="F392654" i="4"/>
  <c r="G392653" i="4"/>
  <c r="F392653" i="4"/>
  <c r="G392652" i="4"/>
  <c r="F392652" i="4"/>
  <c r="G392651" i="4"/>
  <c r="F392651" i="4"/>
  <c r="G392650" i="4"/>
  <c r="F392650" i="4"/>
  <c r="G392649" i="4"/>
  <c r="F392649" i="4"/>
  <c r="G392648" i="4"/>
  <c r="F392648" i="4"/>
  <c r="G392647" i="4"/>
  <c r="F392647" i="4"/>
  <c r="G392646" i="4"/>
  <c r="F392646" i="4"/>
  <c r="G392645" i="4"/>
  <c r="F392645" i="4"/>
  <c r="G392644" i="4"/>
  <c r="F392644" i="4"/>
  <c r="G392643" i="4"/>
  <c r="F392643" i="4"/>
  <c r="G392642" i="4"/>
  <c r="F392642" i="4"/>
  <c r="G392641" i="4"/>
  <c r="F392641" i="4"/>
  <c r="G392640" i="4"/>
  <c r="F392640" i="4"/>
  <c r="G392639" i="4"/>
  <c r="F392639" i="4"/>
  <c r="G392638" i="4"/>
  <c r="F392638" i="4"/>
  <c r="G392637" i="4"/>
  <c r="F392637" i="4"/>
  <c r="G392636" i="4"/>
  <c r="F392636" i="4"/>
  <c r="G392635" i="4"/>
  <c r="F392635" i="4"/>
  <c r="G392634" i="4"/>
  <c r="F392634" i="4"/>
  <c r="G392633" i="4"/>
  <c r="F392633" i="4"/>
  <c r="G392632" i="4"/>
  <c r="F392632" i="4"/>
  <c r="G392631" i="4"/>
  <c r="F392631" i="4"/>
  <c r="G392630" i="4"/>
  <c r="F392630" i="4"/>
  <c r="G392629" i="4"/>
  <c r="F392629" i="4"/>
  <c r="G392628" i="4"/>
  <c r="F392628" i="4"/>
  <c r="G392627" i="4"/>
  <c r="F392627" i="4"/>
  <c r="G392626" i="4"/>
  <c r="F392626" i="4"/>
  <c r="G392625" i="4"/>
  <c r="F392625" i="4"/>
  <c r="G392624" i="4"/>
  <c r="F392624" i="4"/>
  <c r="G392623" i="4"/>
  <c r="F392623" i="4"/>
  <c r="G392622" i="4"/>
  <c r="F392622" i="4"/>
  <c r="G392621" i="4"/>
  <c r="F392621" i="4"/>
  <c r="G392620" i="4"/>
  <c r="F392620" i="4"/>
  <c r="G392619" i="4"/>
  <c r="F392619" i="4"/>
  <c r="G392618" i="4"/>
  <c r="F392618" i="4"/>
  <c r="G392617" i="4"/>
  <c r="F392617" i="4"/>
  <c r="G392616" i="4"/>
  <c r="F392616" i="4"/>
  <c r="G392615" i="4"/>
  <c r="F392615" i="4"/>
  <c r="G392614" i="4"/>
  <c r="F392614" i="4"/>
  <c r="G392613" i="4"/>
  <c r="F392613" i="4"/>
  <c r="G392612" i="4"/>
  <c r="F392612" i="4"/>
  <c r="G392611" i="4"/>
  <c r="F392611" i="4"/>
  <c r="G392610" i="4"/>
  <c r="F392610" i="4"/>
  <c r="G392609" i="4"/>
  <c r="F392609" i="4"/>
  <c r="G392608" i="4"/>
  <c r="F392608" i="4"/>
  <c r="G392607" i="4"/>
  <c r="F392607" i="4"/>
  <c r="G392606" i="4"/>
  <c r="F392606" i="4"/>
  <c r="G392605" i="4"/>
  <c r="F392605" i="4"/>
  <c r="G392604" i="4"/>
  <c r="F392604" i="4"/>
  <c r="G392603" i="4"/>
  <c r="F392603" i="4"/>
  <c r="G392602" i="4"/>
  <c r="F392602" i="4"/>
  <c r="G392601" i="4"/>
  <c r="F392601" i="4"/>
  <c r="G392600" i="4"/>
  <c r="F392600" i="4"/>
  <c r="G392599" i="4"/>
  <c r="F392599" i="4"/>
  <c r="G392598" i="4"/>
  <c r="F392598" i="4"/>
  <c r="G392597" i="4"/>
  <c r="F392597" i="4"/>
  <c r="G392596" i="4"/>
  <c r="F392596" i="4"/>
  <c r="G392595" i="4"/>
  <c r="F392595" i="4"/>
  <c r="G392594" i="4"/>
  <c r="F392594" i="4"/>
  <c r="G392593" i="4"/>
  <c r="F392593" i="4"/>
  <c r="G392592" i="4"/>
  <c r="F392592" i="4"/>
  <c r="G392591" i="4"/>
  <c r="F392591" i="4"/>
  <c r="G392590" i="4"/>
  <c r="F392590" i="4"/>
  <c r="G392589" i="4"/>
  <c r="F392589" i="4"/>
  <c r="G392588" i="4"/>
  <c r="F392588" i="4"/>
  <c r="G392587" i="4"/>
  <c r="F392587" i="4"/>
  <c r="G392586" i="4"/>
  <c r="F392586" i="4"/>
  <c r="G392585" i="4"/>
  <c r="F392585" i="4"/>
  <c r="G392584" i="4"/>
  <c r="F392584" i="4"/>
  <c r="G392583" i="4"/>
  <c r="F392583" i="4"/>
  <c r="G392582" i="4"/>
  <c r="F392582" i="4"/>
  <c r="G392581" i="4"/>
  <c r="F392581" i="4"/>
  <c r="G392580" i="4"/>
  <c r="F392580" i="4"/>
  <c r="G392579" i="4"/>
  <c r="F392579" i="4"/>
  <c r="G392578" i="4"/>
  <c r="F392578" i="4"/>
  <c r="G392577" i="4"/>
  <c r="F392577" i="4"/>
  <c r="G392576" i="4"/>
  <c r="F392576" i="4"/>
  <c r="G392575" i="4"/>
  <c r="F392575" i="4"/>
  <c r="G392574" i="4"/>
  <c r="F392574" i="4"/>
  <c r="G392573" i="4"/>
  <c r="F392573" i="4"/>
  <c r="G392572" i="4"/>
  <c r="F392572" i="4"/>
  <c r="G392571" i="4"/>
  <c r="F392571" i="4"/>
  <c r="G392570" i="4"/>
  <c r="F392570" i="4"/>
  <c r="G392569" i="4"/>
  <c r="F392569" i="4"/>
  <c r="G392568" i="4"/>
  <c r="F392568" i="4"/>
  <c r="G392567" i="4"/>
  <c r="F392567" i="4"/>
  <c r="G392566" i="4"/>
  <c r="F392566" i="4"/>
  <c r="G392565" i="4"/>
  <c r="F392565" i="4"/>
  <c r="G392564" i="4"/>
  <c r="F392564" i="4"/>
  <c r="G392563" i="4"/>
  <c r="F392563" i="4"/>
  <c r="G392562" i="4"/>
  <c r="F392562" i="4"/>
  <c r="G392561" i="4"/>
  <c r="F392561" i="4"/>
  <c r="G392560" i="4"/>
  <c r="F392560" i="4"/>
  <c r="G392559" i="4"/>
  <c r="F392559" i="4"/>
  <c r="G392558" i="4"/>
  <c r="F392558" i="4"/>
  <c r="G392557" i="4"/>
  <c r="F392557" i="4"/>
  <c r="G392556" i="4"/>
  <c r="F392556" i="4"/>
  <c r="G392555" i="4"/>
  <c r="F392555" i="4"/>
  <c r="G392554" i="4"/>
  <c r="F392554" i="4"/>
  <c r="G392553" i="4"/>
  <c r="F392553" i="4"/>
  <c r="G392552" i="4"/>
  <c r="F392552" i="4"/>
  <c r="G392551" i="4"/>
  <c r="F392551" i="4"/>
  <c r="G392550" i="4"/>
  <c r="F392550" i="4"/>
  <c r="G392549" i="4"/>
  <c r="F392549" i="4"/>
  <c r="G392548" i="4"/>
  <c r="F392548" i="4"/>
  <c r="G392547" i="4"/>
  <c r="F392547" i="4"/>
  <c r="G392546" i="4"/>
  <c r="F392546" i="4"/>
  <c r="G392545" i="4"/>
  <c r="F392545" i="4"/>
  <c r="G392544" i="4"/>
  <c r="F392544" i="4"/>
  <c r="G392543" i="4"/>
  <c r="F392543" i="4"/>
  <c r="G392542" i="4"/>
  <c r="F392542" i="4"/>
  <c r="G392541" i="4"/>
  <c r="F392541" i="4"/>
  <c r="G392540" i="4"/>
  <c r="F392540" i="4"/>
  <c r="G392539" i="4"/>
  <c r="F392539" i="4"/>
  <c r="G392538" i="4"/>
  <c r="F392538" i="4"/>
  <c r="G392537" i="4"/>
  <c r="F392537" i="4"/>
  <c r="G392536" i="4"/>
  <c r="F392536" i="4"/>
  <c r="G392535" i="4"/>
  <c r="F392535" i="4"/>
  <c r="G392534" i="4"/>
  <c r="F392534" i="4"/>
  <c r="G392533" i="4"/>
  <c r="F392533" i="4"/>
  <c r="G392532" i="4"/>
  <c r="F392532" i="4"/>
  <c r="G392531" i="4"/>
  <c r="F392531" i="4"/>
  <c r="G392530" i="4"/>
  <c r="F392530" i="4"/>
  <c r="G392529" i="4"/>
  <c r="F392529" i="4"/>
  <c r="G392528" i="4"/>
  <c r="F392528" i="4"/>
  <c r="G392527" i="4"/>
  <c r="F392527" i="4"/>
  <c r="G392526" i="4"/>
  <c r="F392526" i="4"/>
  <c r="G392525" i="4"/>
  <c r="F392525" i="4"/>
  <c r="G392524" i="4"/>
  <c r="F392524" i="4"/>
  <c r="G392523" i="4"/>
  <c r="F392523" i="4"/>
  <c r="G392522" i="4"/>
  <c r="F392522" i="4"/>
  <c r="G392521" i="4"/>
  <c r="F392521" i="4"/>
  <c r="G392520" i="4"/>
  <c r="F392520" i="4"/>
  <c r="G392519" i="4"/>
  <c r="F392519" i="4"/>
  <c r="G392518" i="4"/>
  <c r="F392518" i="4"/>
  <c r="G392517" i="4"/>
  <c r="F392517" i="4"/>
  <c r="G392516" i="4"/>
  <c r="F392516" i="4"/>
  <c r="G392515" i="4"/>
  <c r="F392515" i="4"/>
  <c r="G392514" i="4"/>
  <c r="F392514" i="4"/>
  <c r="G392513" i="4"/>
  <c r="F392513" i="4"/>
  <c r="G392512" i="4"/>
  <c r="F392512" i="4"/>
  <c r="G392511" i="4"/>
  <c r="F392511" i="4"/>
  <c r="G392510" i="4"/>
  <c r="F392510" i="4"/>
  <c r="G392509" i="4"/>
  <c r="F392509" i="4"/>
  <c r="G392508" i="4"/>
  <c r="F392508" i="4"/>
  <c r="G392507" i="4"/>
  <c r="F392507" i="4"/>
  <c r="G392506" i="4"/>
  <c r="F392506" i="4"/>
  <c r="G392505" i="4"/>
  <c r="F392505" i="4"/>
  <c r="G392504" i="4"/>
  <c r="F392504" i="4"/>
  <c r="G392503" i="4"/>
  <c r="F392503" i="4"/>
  <c r="G392502" i="4"/>
  <c r="F392502" i="4"/>
  <c r="G392501" i="4"/>
  <c r="F392501" i="4"/>
  <c r="G392500" i="4"/>
  <c r="F392500" i="4"/>
  <c r="G392499" i="4"/>
  <c r="F392499" i="4"/>
  <c r="G392498" i="4"/>
  <c r="F392498" i="4"/>
  <c r="G392497" i="4"/>
  <c r="F392497" i="4"/>
  <c r="G392496" i="4"/>
  <c r="F392496" i="4"/>
  <c r="G392495" i="4"/>
  <c r="F392495" i="4"/>
  <c r="G392494" i="4"/>
  <c r="F392494" i="4"/>
  <c r="G392493" i="4"/>
  <c r="F392493" i="4"/>
  <c r="G392492" i="4"/>
  <c r="F392492" i="4"/>
  <c r="G392491" i="4"/>
  <c r="F392491" i="4"/>
  <c r="G392490" i="4"/>
  <c r="F392490" i="4"/>
  <c r="G392489" i="4"/>
  <c r="F392489" i="4"/>
  <c r="G392488" i="4"/>
  <c r="F392488" i="4"/>
  <c r="G392487" i="4"/>
  <c r="F392487" i="4"/>
  <c r="G392486" i="4"/>
  <c r="F392486" i="4"/>
  <c r="G392485" i="4"/>
  <c r="F392485" i="4"/>
  <c r="G392484" i="4"/>
  <c r="F392484" i="4"/>
  <c r="G392483" i="4"/>
  <c r="F392483" i="4"/>
  <c r="G392482" i="4"/>
  <c r="F392482" i="4"/>
  <c r="G392481" i="4"/>
  <c r="F392481" i="4"/>
  <c r="G392480" i="4"/>
  <c r="F392480" i="4"/>
  <c r="G392479" i="4"/>
  <c r="F392479" i="4"/>
  <c r="G392478" i="4"/>
  <c r="F392478" i="4"/>
  <c r="G392477" i="4"/>
  <c r="F392477" i="4"/>
  <c r="G392476" i="4"/>
  <c r="F392476" i="4"/>
  <c r="G392475" i="4"/>
  <c r="F392475" i="4"/>
  <c r="G392474" i="4"/>
  <c r="F392474" i="4"/>
  <c r="G392473" i="4"/>
  <c r="F392473" i="4"/>
  <c r="G392472" i="4"/>
  <c r="F392472" i="4"/>
  <c r="G392471" i="4"/>
  <c r="F392471" i="4"/>
  <c r="G392470" i="4"/>
  <c r="F392470" i="4"/>
  <c r="G392469" i="4"/>
  <c r="F392469" i="4"/>
  <c r="G392468" i="4"/>
  <c r="F392468" i="4"/>
  <c r="G392467" i="4"/>
  <c r="F392467" i="4"/>
  <c r="G392466" i="4"/>
  <c r="F392466" i="4"/>
  <c r="G392465" i="4"/>
  <c r="F392465" i="4"/>
  <c r="G392464" i="4"/>
  <c r="F392464" i="4"/>
  <c r="G392463" i="4"/>
  <c r="F392463" i="4"/>
  <c r="G392462" i="4"/>
  <c r="F392462" i="4"/>
  <c r="G392461" i="4"/>
  <c r="F392461" i="4"/>
  <c r="G392460" i="4"/>
  <c r="F392460" i="4"/>
  <c r="G392459" i="4"/>
  <c r="F392459" i="4"/>
  <c r="G392458" i="4"/>
  <c r="F392458" i="4"/>
  <c r="G392457" i="4"/>
  <c r="F392457" i="4"/>
  <c r="G392456" i="4"/>
  <c r="F392456" i="4"/>
  <c r="G392455" i="4"/>
  <c r="F392455" i="4"/>
  <c r="G392454" i="4"/>
  <c r="F392454" i="4"/>
  <c r="G392453" i="4"/>
  <c r="F392453" i="4"/>
  <c r="G392452" i="4"/>
  <c r="F392452" i="4"/>
  <c r="G392451" i="4"/>
  <c r="F392451" i="4"/>
  <c r="G392450" i="4"/>
  <c r="F392450" i="4"/>
  <c r="G392449" i="4"/>
  <c r="F392449" i="4"/>
  <c r="G392448" i="4"/>
  <c r="F392448" i="4"/>
  <c r="G392447" i="4"/>
  <c r="F392447" i="4"/>
  <c r="G392446" i="4"/>
  <c r="F392446" i="4"/>
  <c r="G392445" i="4"/>
  <c r="F392445" i="4"/>
  <c r="G392444" i="4"/>
  <c r="F392444" i="4"/>
  <c r="G392443" i="4"/>
  <c r="F392443" i="4"/>
  <c r="G392442" i="4"/>
  <c r="F392442" i="4"/>
  <c r="G392441" i="4"/>
  <c r="F392441" i="4"/>
  <c r="G392440" i="4"/>
  <c r="F392440" i="4"/>
  <c r="G392439" i="4"/>
  <c r="F392439" i="4"/>
  <c r="G392438" i="4"/>
  <c r="F392438" i="4"/>
  <c r="G392437" i="4"/>
  <c r="F392437" i="4"/>
  <c r="G392436" i="4"/>
  <c r="F392436" i="4"/>
  <c r="G392435" i="4"/>
  <c r="F392435" i="4"/>
  <c r="G392434" i="4"/>
  <c r="F392434" i="4"/>
  <c r="G392433" i="4"/>
  <c r="F392433" i="4"/>
  <c r="G392432" i="4"/>
  <c r="F392432" i="4"/>
  <c r="G392431" i="4"/>
  <c r="F392431" i="4"/>
  <c r="G392430" i="4"/>
  <c r="F392430" i="4"/>
  <c r="G392429" i="4"/>
  <c r="F392429" i="4"/>
  <c r="G392428" i="4"/>
  <c r="F392428" i="4"/>
  <c r="G392427" i="4"/>
  <c r="F392427" i="4"/>
  <c r="G392426" i="4"/>
  <c r="F392426" i="4"/>
  <c r="G392425" i="4"/>
  <c r="F392425" i="4"/>
  <c r="G392424" i="4"/>
  <c r="F392424" i="4"/>
  <c r="G392423" i="4"/>
  <c r="F392423" i="4"/>
  <c r="G392422" i="4"/>
  <c r="F392422" i="4"/>
  <c r="G392421" i="4"/>
  <c r="F392421" i="4"/>
  <c r="G327884" i="4"/>
  <c r="F327884" i="4"/>
  <c r="G327883" i="4"/>
  <c r="F327883" i="4"/>
  <c r="G327882" i="4"/>
  <c r="F327882" i="4"/>
  <c r="G327881" i="4"/>
  <c r="F327881" i="4"/>
  <c r="G327880" i="4"/>
  <c r="F327880" i="4"/>
  <c r="G327879" i="4"/>
  <c r="F327879" i="4"/>
  <c r="G327878" i="4"/>
  <c r="F327878" i="4"/>
  <c r="G327877" i="4"/>
  <c r="F327877" i="4"/>
  <c r="G327876" i="4"/>
  <c r="F327876" i="4"/>
  <c r="G327875" i="4"/>
  <c r="F327875" i="4"/>
  <c r="G327874" i="4"/>
  <c r="F327874" i="4"/>
  <c r="G327873" i="4"/>
  <c r="F327873" i="4"/>
  <c r="G327872" i="4"/>
  <c r="F327872" i="4"/>
  <c r="G327871" i="4"/>
  <c r="F327871" i="4"/>
  <c r="G327870" i="4"/>
  <c r="F327870" i="4"/>
  <c r="G327869" i="4"/>
  <c r="F327869" i="4"/>
  <c r="G327868" i="4"/>
  <c r="F327868" i="4"/>
  <c r="G327867" i="4"/>
  <c r="F327867" i="4"/>
  <c r="G327866" i="4"/>
  <c r="F327866" i="4"/>
  <c r="G327865" i="4"/>
  <c r="F327865" i="4"/>
  <c r="G327864" i="4"/>
  <c r="F327864" i="4"/>
  <c r="G327863" i="4"/>
  <c r="F327863" i="4"/>
  <c r="G327862" i="4"/>
  <c r="F327862" i="4"/>
  <c r="G327861" i="4"/>
  <c r="F327861" i="4"/>
  <c r="G327860" i="4"/>
  <c r="F327860" i="4"/>
  <c r="G327859" i="4"/>
  <c r="F327859" i="4"/>
  <c r="G327858" i="4"/>
  <c r="F327858" i="4"/>
  <c r="G327857" i="4"/>
  <c r="F327857" i="4"/>
  <c r="G327856" i="4"/>
  <c r="F327856" i="4"/>
  <c r="G327855" i="4"/>
  <c r="F327855" i="4"/>
  <c r="G327854" i="4"/>
  <c r="F327854" i="4"/>
  <c r="G327853" i="4"/>
  <c r="F327853" i="4"/>
  <c r="G327852" i="4"/>
  <c r="F327852" i="4"/>
  <c r="G327851" i="4"/>
  <c r="F327851" i="4"/>
  <c r="G327850" i="4"/>
  <c r="F327850" i="4"/>
  <c r="G327849" i="4"/>
  <c r="F327849" i="4"/>
  <c r="G327848" i="4"/>
  <c r="F327848" i="4"/>
  <c r="G327847" i="4"/>
  <c r="F327847" i="4"/>
  <c r="G327846" i="4"/>
  <c r="F327846" i="4"/>
  <c r="G327845" i="4"/>
  <c r="F327845" i="4"/>
  <c r="G327844" i="4"/>
  <c r="F327844" i="4"/>
  <c r="G327843" i="4"/>
  <c r="F327843" i="4"/>
  <c r="G327842" i="4"/>
  <c r="F327842" i="4"/>
  <c r="G327841" i="4"/>
  <c r="F327841" i="4"/>
  <c r="G327840" i="4"/>
  <c r="F327840" i="4"/>
  <c r="G327839" i="4"/>
  <c r="F327839" i="4"/>
  <c r="G327838" i="4"/>
  <c r="F327838" i="4"/>
  <c r="G327837" i="4"/>
  <c r="F327837" i="4"/>
  <c r="G327836" i="4"/>
  <c r="F327836" i="4"/>
  <c r="G327835" i="4"/>
  <c r="F327835" i="4"/>
  <c r="G327834" i="4"/>
  <c r="F327834" i="4"/>
  <c r="G327833" i="4"/>
  <c r="F327833" i="4"/>
  <c r="G327832" i="4"/>
  <c r="F327832" i="4"/>
  <c r="G327831" i="4"/>
  <c r="F327831" i="4"/>
  <c r="G327830" i="4"/>
  <c r="F327830" i="4"/>
  <c r="G327829" i="4"/>
  <c r="F327829" i="4"/>
  <c r="G327828" i="4"/>
  <c r="F327828" i="4"/>
  <c r="G327827" i="4"/>
  <c r="F327827" i="4"/>
  <c r="G327826" i="4"/>
  <c r="F327826" i="4"/>
  <c r="G327825" i="4"/>
  <c r="F327825" i="4"/>
  <c r="G327824" i="4"/>
  <c r="F327824" i="4"/>
  <c r="G327823" i="4"/>
  <c r="F327823" i="4"/>
  <c r="G327822" i="4"/>
  <c r="F327822" i="4"/>
  <c r="G327821" i="4"/>
  <c r="F327821" i="4"/>
  <c r="G327820" i="4"/>
  <c r="F327820" i="4"/>
  <c r="G327819" i="4"/>
  <c r="F327819" i="4"/>
  <c r="G327818" i="4"/>
  <c r="F327818" i="4"/>
  <c r="G327817" i="4"/>
  <c r="F327817" i="4"/>
  <c r="G327816" i="4"/>
  <c r="F327816" i="4"/>
  <c r="G327815" i="4"/>
  <c r="F327815" i="4"/>
  <c r="G327814" i="4"/>
  <c r="F327814" i="4"/>
  <c r="G327813" i="4"/>
  <c r="F327813" i="4"/>
  <c r="G327812" i="4"/>
  <c r="F327812" i="4"/>
  <c r="G327811" i="4"/>
  <c r="F327811" i="4"/>
  <c r="G327810" i="4"/>
  <c r="F327810" i="4"/>
  <c r="G327809" i="4"/>
  <c r="F327809" i="4"/>
  <c r="G327808" i="4"/>
  <c r="F327808" i="4"/>
  <c r="G327807" i="4"/>
  <c r="F327807" i="4"/>
  <c r="G327806" i="4"/>
  <c r="F327806" i="4"/>
  <c r="G327805" i="4"/>
  <c r="F327805" i="4"/>
  <c r="G327804" i="4"/>
  <c r="F327804" i="4"/>
  <c r="G327803" i="4"/>
  <c r="F327803" i="4"/>
  <c r="G327802" i="4"/>
  <c r="F327802" i="4"/>
  <c r="G327801" i="4"/>
  <c r="F327801" i="4"/>
  <c r="G327800" i="4"/>
  <c r="F327800" i="4"/>
  <c r="G327799" i="4"/>
  <c r="F327799" i="4"/>
  <c r="G327798" i="4"/>
  <c r="F327798" i="4"/>
  <c r="G327797" i="4"/>
  <c r="F327797" i="4"/>
  <c r="G327796" i="4"/>
  <c r="F327796" i="4"/>
  <c r="G327795" i="4"/>
  <c r="F327795" i="4"/>
  <c r="G327794" i="4"/>
  <c r="F327794" i="4"/>
  <c r="G327793" i="4"/>
  <c r="F327793" i="4"/>
  <c r="G327792" i="4"/>
  <c r="F327792" i="4"/>
  <c r="G327791" i="4"/>
  <c r="F327791" i="4"/>
  <c r="G327790" i="4"/>
  <c r="F327790" i="4"/>
  <c r="G327789" i="4"/>
  <c r="F327789" i="4"/>
  <c r="G327788" i="4"/>
  <c r="F327788" i="4"/>
  <c r="G327787" i="4"/>
  <c r="F327787" i="4"/>
  <c r="G327786" i="4"/>
  <c r="F327786" i="4"/>
  <c r="G327785" i="4"/>
  <c r="F327785" i="4"/>
  <c r="G327784" i="4"/>
  <c r="F327784" i="4"/>
  <c r="G327783" i="4"/>
  <c r="F327783" i="4"/>
  <c r="G327782" i="4"/>
  <c r="F327782" i="4"/>
  <c r="G327781" i="4"/>
  <c r="F327781" i="4"/>
  <c r="G327780" i="4"/>
  <c r="F327780" i="4"/>
  <c r="G327779" i="4"/>
  <c r="F327779" i="4"/>
  <c r="G327778" i="4"/>
  <c r="F327778" i="4"/>
  <c r="G327777" i="4"/>
  <c r="F327777" i="4"/>
  <c r="G327776" i="4"/>
  <c r="F327776" i="4"/>
  <c r="G327775" i="4"/>
  <c r="F327775" i="4"/>
  <c r="G327774" i="4"/>
  <c r="F327774" i="4"/>
  <c r="G327773" i="4"/>
  <c r="F327773" i="4"/>
  <c r="G327772" i="4"/>
  <c r="F327772" i="4"/>
  <c r="G327771" i="4"/>
  <c r="F327771" i="4"/>
  <c r="G327770" i="4"/>
  <c r="F327770" i="4"/>
  <c r="G327769" i="4"/>
  <c r="F327769" i="4"/>
  <c r="G327768" i="4"/>
  <c r="F327768" i="4"/>
  <c r="G327767" i="4"/>
  <c r="F327767" i="4"/>
  <c r="G327766" i="4"/>
  <c r="F327766" i="4"/>
  <c r="G327765" i="4"/>
  <c r="F327765" i="4"/>
  <c r="G327764" i="4"/>
  <c r="F327764" i="4"/>
  <c r="G327763" i="4"/>
  <c r="F327763" i="4"/>
  <c r="G327762" i="4"/>
  <c r="F327762" i="4"/>
  <c r="G327761" i="4"/>
  <c r="F327761" i="4"/>
  <c r="G327760" i="4"/>
  <c r="F327760" i="4"/>
  <c r="G327759" i="4"/>
  <c r="F327759" i="4"/>
  <c r="G327758" i="4"/>
  <c r="F327758" i="4"/>
  <c r="G327757" i="4"/>
  <c r="F327757" i="4"/>
  <c r="G327756" i="4"/>
  <c r="F327756" i="4"/>
  <c r="G327755" i="4"/>
  <c r="F327755" i="4"/>
  <c r="G327754" i="4"/>
  <c r="F327754" i="4"/>
  <c r="G327753" i="4"/>
  <c r="F327753" i="4"/>
  <c r="G327752" i="4"/>
  <c r="F327752" i="4"/>
  <c r="G327751" i="4"/>
  <c r="F327751" i="4"/>
  <c r="G327750" i="4"/>
  <c r="F327750" i="4"/>
  <c r="G327749" i="4"/>
  <c r="F327749" i="4"/>
  <c r="G327748" i="4"/>
  <c r="F327748" i="4"/>
  <c r="G327747" i="4"/>
  <c r="F327747" i="4"/>
  <c r="G327746" i="4"/>
  <c r="F327746" i="4"/>
  <c r="G327745" i="4"/>
  <c r="F327745" i="4"/>
  <c r="G327744" i="4"/>
  <c r="F327744" i="4"/>
  <c r="G327743" i="4"/>
  <c r="F327743" i="4"/>
  <c r="G327742" i="4"/>
  <c r="F327742" i="4"/>
  <c r="G327741" i="4"/>
  <c r="F327741" i="4"/>
  <c r="G327740" i="4"/>
  <c r="F327740" i="4"/>
  <c r="G327739" i="4"/>
  <c r="F327739" i="4"/>
  <c r="G327738" i="4"/>
  <c r="F327738" i="4"/>
  <c r="G327737" i="4"/>
  <c r="F327737" i="4"/>
  <c r="G327736" i="4"/>
  <c r="F327736" i="4"/>
  <c r="G327735" i="4"/>
  <c r="F327735" i="4"/>
  <c r="G327734" i="4"/>
  <c r="F327734" i="4"/>
  <c r="G327733" i="4"/>
  <c r="F327733" i="4"/>
  <c r="G327732" i="4"/>
  <c r="F327732" i="4"/>
  <c r="G327731" i="4"/>
  <c r="F327731" i="4"/>
  <c r="G327730" i="4"/>
  <c r="F327730" i="4"/>
  <c r="G327729" i="4"/>
  <c r="F327729" i="4"/>
  <c r="G327728" i="4"/>
  <c r="F327728" i="4"/>
  <c r="G327727" i="4"/>
  <c r="F327727" i="4"/>
  <c r="G327726" i="4"/>
  <c r="F327726" i="4"/>
  <c r="G327725" i="4"/>
  <c r="F327725" i="4"/>
  <c r="G327724" i="4"/>
  <c r="F327724" i="4"/>
  <c r="G327723" i="4"/>
  <c r="F327723" i="4"/>
  <c r="G327722" i="4"/>
  <c r="F327722" i="4"/>
  <c r="G327721" i="4"/>
  <c r="F327721" i="4"/>
  <c r="G327720" i="4"/>
  <c r="F327720" i="4"/>
  <c r="G327719" i="4"/>
  <c r="F327719" i="4"/>
  <c r="G327718" i="4"/>
  <c r="F327718" i="4"/>
  <c r="G327717" i="4"/>
  <c r="F327717" i="4"/>
  <c r="G327716" i="4"/>
  <c r="F327716" i="4"/>
  <c r="G327715" i="4"/>
  <c r="F327715" i="4"/>
  <c r="G327714" i="4"/>
  <c r="F327714" i="4"/>
  <c r="G327713" i="4"/>
  <c r="F327713" i="4"/>
  <c r="G327712" i="4"/>
  <c r="F327712" i="4"/>
  <c r="G327711" i="4"/>
  <c r="F327711" i="4"/>
  <c r="G327710" i="4"/>
  <c r="F327710" i="4"/>
  <c r="G327709" i="4"/>
  <c r="F327709" i="4"/>
  <c r="G327708" i="4"/>
  <c r="F327708" i="4"/>
  <c r="G327707" i="4"/>
  <c r="F327707" i="4"/>
  <c r="G327706" i="4"/>
  <c r="F327706" i="4"/>
  <c r="G327705" i="4"/>
  <c r="F327705" i="4"/>
  <c r="G327704" i="4"/>
  <c r="F327704" i="4"/>
  <c r="G327703" i="4"/>
  <c r="F327703" i="4"/>
  <c r="G327702" i="4"/>
  <c r="F327702" i="4"/>
  <c r="G327701" i="4"/>
  <c r="F327701" i="4"/>
  <c r="G327700" i="4"/>
  <c r="F327700" i="4"/>
  <c r="G327699" i="4"/>
  <c r="F327699" i="4"/>
  <c r="G327698" i="4"/>
  <c r="F327698" i="4"/>
  <c r="G327697" i="4"/>
  <c r="F327697" i="4"/>
  <c r="G327696" i="4"/>
  <c r="F327696" i="4"/>
  <c r="G327695" i="4"/>
  <c r="F327695" i="4"/>
  <c r="G327694" i="4"/>
  <c r="F327694" i="4"/>
  <c r="G327693" i="4"/>
  <c r="F327693" i="4"/>
  <c r="G327692" i="4"/>
  <c r="F327692" i="4"/>
  <c r="G327691" i="4"/>
  <c r="F327691" i="4"/>
  <c r="G327690" i="4"/>
  <c r="F327690" i="4"/>
  <c r="G327689" i="4"/>
  <c r="F327689" i="4"/>
  <c r="G327688" i="4"/>
  <c r="F327688" i="4"/>
  <c r="G327687" i="4"/>
  <c r="F327687" i="4"/>
  <c r="G327686" i="4"/>
  <c r="F327686" i="4"/>
  <c r="G327685" i="4"/>
  <c r="F327685" i="4"/>
  <c r="G327684" i="4"/>
  <c r="F327684" i="4"/>
  <c r="G327683" i="4"/>
  <c r="F327683" i="4"/>
  <c r="G327682" i="4"/>
  <c r="F327682" i="4"/>
  <c r="G327681" i="4"/>
  <c r="F327681" i="4"/>
  <c r="G327680" i="4"/>
  <c r="F327680" i="4"/>
  <c r="G327679" i="4"/>
  <c r="F327679" i="4"/>
  <c r="G327678" i="4"/>
  <c r="F327678" i="4"/>
  <c r="G327677" i="4"/>
  <c r="F327677" i="4"/>
  <c r="G327676" i="4"/>
  <c r="F327676" i="4"/>
  <c r="G327675" i="4"/>
  <c r="F327675" i="4"/>
  <c r="G327674" i="4"/>
  <c r="F327674" i="4"/>
  <c r="G327673" i="4"/>
  <c r="F327673" i="4"/>
  <c r="G327672" i="4"/>
  <c r="F327672" i="4"/>
  <c r="G327671" i="4"/>
  <c r="F327671" i="4"/>
  <c r="G327670" i="4"/>
  <c r="F327670" i="4"/>
  <c r="G327669" i="4"/>
  <c r="F327669" i="4"/>
  <c r="G327668" i="4"/>
  <c r="F327668" i="4"/>
  <c r="G327667" i="4"/>
  <c r="F327667" i="4"/>
  <c r="G327666" i="4"/>
  <c r="F327666" i="4"/>
  <c r="G327665" i="4"/>
  <c r="F327665" i="4"/>
  <c r="G327664" i="4"/>
  <c r="F327664" i="4"/>
  <c r="G327663" i="4"/>
  <c r="F327663" i="4"/>
  <c r="G327662" i="4"/>
  <c r="F327662" i="4"/>
  <c r="G327661" i="4"/>
  <c r="F327661" i="4"/>
  <c r="G327660" i="4"/>
  <c r="F327660" i="4"/>
  <c r="G327659" i="4"/>
  <c r="F327659" i="4"/>
  <c r="G327658" i="4"/>
  <c r="F327658" i="4"/>
  <c r="G327657" i="4"/>
  <c r="F327657" i="4"/>
  <c r="G327656" i="4"/>
  <c r="F327656" i="4"/>
  <c r="G327655" i="4"/>
  <c r="F327655" i="4"/>
  <c r="G327654" i="4"/>
  <c r="F327654" i="4"/>
  <c r="G327653" i="4"/>
  <c r="F327653" i="4"/>
  <c r="G327652" i="4"/>
  <c r="F327652" i="4"/>
  <c r="G327651" i="4"/>
  <c r="F327651" i="4"/>
  <c r="G327650" i="4"/>
  <c r="F327650" i="4"/>
  <c r="G327649" i="4"/>
  <c r="F327649" i="4"/>
  <c r="G327648" i="4"/>
  <c r="F327648" i="4"/>
  <c r="G327647" i="4"/>
  <c r="F327647" i="4"/>
  <c r="G327646" i="4"/>
  <c r="F327646" i="4"/>
  <c r="G327645" i="4"/>
  <c r="F327645" i="4"/>
  <c r="G327644" i="4"/>
  <c r="F327644" i="4"/>
  <c r="G327643" i="4"/>
  <c r="F327643" i="4"/>
  <c r="G327642" i="4"/>
  <c r="F327642" i="4"/>
  <c r="G327641" i="4"/>
  <c r="F327641" i="4"/>
  <c r="G327640" i="4"/>
  <c r="F327640" i="4"/>
  <c r="G327639" i="4"/>
  <c r="F327639" i="4"/>
  <c r="G327638" i="4"/>
  <c r="F327638" i="4"/>
  <c r="G327637" i="4"/>
  <c r="F327637" i="4"/>
  <c r="G327636" i="4"/>
  <c r="F327636" i="4"/>
  <c r="G327635" i="4"/>
  <c r="F327635" i="4"/>
  <c r="G327634" i="4"/>
  <c r="F327634" i="4"/>
  <c r="G327633" i="4"/>
  <c r="F327633" i="4"/>
  <c r="G327632" i="4"/>
  <c r="F327632" i="4"/>
  <c r="G327631" i="4"/>
  <c r="F327631" i="4"/>
  <c r="G327630" i="4"/>
  <c r="F327630" i="4"/>
  <c r="G327629" i="4"/>
  <c r="F327629" i="4"/>
  <c r="G327628" i="4"/>
  <c r="F327628" i="4"/>
  <c r="G327627" i="4"/>
  <c r="F327627" i="4"/>
  <c r="G327626" i="4"/>
  <c r="F327626" i="4"/>
  <c r="G327625" i="4"/>
  <c r="F327625" i="4"/>
  <c r="G327624" i="4"/>
  <c r="F327624" i="4"/>
  <c r="G327623" i="4"/>
  <c r="F327623" i="4"/>
  <c r="G327622" i="4"/>
  <c r="F327622" i="4"/>
  <c r="G327621" i="4"/>
  <c r="F327621" i="4"/>
  <c r="G327620" i="4"/>
  <c r="F327620" i="4"/>
  <c r="G327619" i="4"/>
  <c r="F327619" i="4"/>
  <c r="G327618" i="4"/>
  <c r="F327618" i="4"/>
  <c r="G327617" i="4"/>
  <c r="F327617" i="4"/>
  <c r="G327616" i="4"/>
  <c r="F327616" i="4"/>
  <c r="G327615" i="4"/>
  <c r="F327615" i="4"/>
  <c r="G327614" i="4"/>
  <c r="F327614" i="4"/>
  <c r="G327613" i="4"/>
  <c r="F327613" i="4"/>
  <c r="G327612" i="4"/>
  <c r="F327612" i="4"/>
  <c r="G327611" i="4"/>
  <c r="F327611" i="4"/>
  <c r="G327610" i="4"/>
  <c r="F327610" i="4"/>
  <c r="G327609" i="4"/>
  <c r="F327609" i="4"/>
  <c r="G327608" i="4"/>
  <c r="F327608" i="4"/>
  <c r="G327607" i="4"/>
  <c r="F327607" i="4"/>
  <c r="G327606" i="4"/>
  <c r="F327606" i="4"/>
  <c r="G327605" i="4"/>
  <c r="F327605" i="4"/>
  <c r="G327604" i="4"/>
  <c r="F327604" i="4"/>
  <c r="G327603" i="4"/>
  <c r="F327603" i="4"/>
  <c r="G327602" i="4"/>
  <c r="F327602" i="4"/>
  <c r="G327601" i="4"/>
  <c r="F327601" i="4"/>
  <c r="G327600" i="4"/>
  <c r="F327600" i="4"/>
  <c r="G327599" i="4"/>
  <c r="F327599" i="4"/>
  <c r="G327598" i="4"/>
  <c r="F327598" i="4"/>
  <c r="G327597" i="4"/>
  <c r="F327597" i="4"/>
  <c r="G327596" i="4"/>
  <c r="F327596" i="4"/>
  <c r="G327595" i="4"/>
  <c r="F327595" i="4"/>
  <c r="G327594" i="4"/>
  <c r="F327594" i="4"/>
  <c r="G327593" i="4"/>
  <c r="F327593" i="4"/>
  <c r="G327592" i="4"/>
  <c r="F327592" i="4"/>
  <c r="G327591" i="4"/>
  <c r="F327591" i="4"/>
  <c r="G327590" i="4"/>
  <c r="F327590" i="4"/>
  <c r="G327589" i="4"/>
  <c r="F327589" i="4"/>
  <c r="G327588" i="4"/>
  <c r="F327588" i="4"/>
  <c r="G327587" i="4"/>
  <c r="F327587" i="4"/>
  <c r="G327586" i="4"/>
  <c r="F327586" i="4"/>
  <c r="G327585" i="4"/>
  <c r="F327585" i="4"/>
  <c r="G327584" i="4"/>
  <c r="F327584" i="4"/>
  <c r="G327583" i="4"/>
  <c r="F327583" i="4"/>
  <c r="G327582" i="4"/>
  <c r="F327582" i="4"/>
  <c r="G327581" i="4"/>
  <c r="F327581" i="4"/>
  <c r="G327580" i="4"/>
  <c r="F327580" i="4"/>
  <c r="G327579" i="4"/>
  <c r="F327579" i="4"/>
  <c r="G327578" i="4"/>
  <c r="F327578" i="4"/>
  <c r="G327577" i="4"/>
  <c r="F327577" i="4"/>
  <c r="G327576" i="4"/>
  <c r="F327576" i="4"/>
  <c r="G327575" i="4"/>
  <c r="F327575" i="4"/>
  <c r="G327574" i="4"/>
  <c r="F327574" i="4"/>
  <c r="G327573" i="4"/>
  <c r="F327573" i="4"/>
  <c r="G327572" i="4"/>
  <c r="F327572" i="4"/>
  <c r="G327571" i="4"/>
  <c r="F327571" i="4"/>
  <c r="G327570" i="4"/>
  <c r="F327570" i="4"/>
  <c r="G327569" i="4"/>
  <c r="F327569" i="4"/>
  <c r="G327568" i="4"/>
  <c r="F327568" i="4"/>
  <c r="G327567" i="4"/>
  <c r="F327567" i="4"/>
  <c r="G327566" i="4"/>
  <c r="F327566" i="4"/>
  <c r="G327565" i="4"/>
  <c r="F327565" i="4"/>
  <c r="G327564" i="4"/>
  <c r="F327564" i="4"/>
  <c r="G327563" i="4"/>
  <c r="F327563" i="4"/>
  <c r="G327562" i="4"/>
  <c r="F327562" i="4"/>
  <c r="G327561" i="4"/>
  <c r="F327561" i="4"/>
  <c r="G327560" i="4"/>
  <c r="F327560" i="4"/>
  <c r="G327559" i="4"/>
  <c r="F327559" i="4"/>
  <c r="G327558" i="4"/>
  <c r="F327558" i="4"/>
  <c r="G327557" i="4"/>
  <c r="F327557" i="4"/>
  <c r="G327556" i="4"/>
  <c r="F327556" i="4"/>
  <c r="G327555" i="4"/>
  <c r="F327555" i="4"/>
  <c r="G327554" i="4"/>
  <c r="F327554" i="4"/>
  <c r="G327553" i="4"/>
  <c r="F327553" i="4"/>
  <c r="G327552" i="4"/>
  <c r="F327552" i="4"/>
  <c r="G327551" i="4"/>
  <c r="F327551" i="4"/>
  <c r="G327550" i="4"/>
  <c r="F327550" i="4"/>
  <c r="G327549" i="4"/>
  <c r="F327549" i="4"/>
  <c r="G327548" i="4"/>
  <c r="F327548" i="4"/>
  <c r="G327547" i="4"/>
  <c r="F327547" i="4"/>
  <c r="G327546" i="4"/>
  <c r="F327546" i="4"/>
  <c r="G327545" i="4"/>
  <c r="F327545" i="4"/>
  <c r="G327544" i="4"/>
  <c r="F327544" i="4"/>
  <c r="G327543" i="4"/>
  <c r="F327543" i="4"/>
  <c r="G327542" i="4"/>
  <c r="F327542" i="4"/>
  <c r="G327541" i="4"/>
  <c r="F327541" i="4"/>
  <c r="G327540" i="4"/>
  <c r="F327540" i="4"/>
  <c r="G327539" i="4"/>
  <c r="F327539" i="4"/>
  <c r="G327538" i="4"/>
  <c r="F327538" i="4"/>
  <c r="G327537" i="4"/>
  <c r="F327537" i="4"/>
  <c r="G327536" i="4"/>
  <c r="F327536" i="4"/>
  <c r="G327535" i="4"/>
  <c r="F327535" i="4"/>
  <c r="G327534" i="4"/>
  <c r="F327534" i="4"/>
  <c r="G327533" i="4"/>
  <c r="F327533" i="4"/>
  <c r="G327532" i="4"/>
  <c r="F327532" i="4"/>
  <c r="G327531" i="4"/>
  <c r="F327531" i="4"/>
  <c r="G327530" i="4"/>
  <c r="F327530" i="4"/>
  <c r="G327529" i="4"/>
  <c r="F327529" i="4"/>
  <c r="G327528" i="4"/>
  <c r="F327528" i="4"/>
  <c r="G327527" i="4"/>
  <c r="F327527" i="4"/>
  <c r="G327526" i="4"/>
  <c r="F327526" i="4"/>
  <c r="G327525" i="4"/>
  <c r="F327525" i="4"/>
  <c r="G327524" i="4"/>
  <c r="F327524" i="4"/>
  <c r="G327523" i="4"/>
  <c r="F327523" i="4"/>
  <c r="G327522" i="4"/>
  <c r="F327522" i="4"/>
  <c r="G327521" i="4"/>
  <c r="F327521" i="4"/>
  <c r="G327520" i="4"/>
  <c r="F327520" i="4"/>
  <c r="G327519" i="4"/>
  <c r="F327519" i="4"/>
  <c r="G327518" i="4"/>
  <c r="F327518" i="4"/>
  <c r="G327517" i="4"/>
  <c r="F327517" i="4"/>
  <c r="G327516" i="4"/>
  <c r="F327516" i="4"/>
  <c r="G327515" i="4"/>
  <c r="F327515" i="4"/>
  <c r="G327514" i="4"/>
  <c r="F327514" i="4"/>
  <c r="G327513" i="4"/>
  <c r="F327513" i="4"/>
  <c r="G327512" i="4"/>
  <c r="F327512" i="4"/>
  <c r="G327511" i="4"/>
  <c r="F327511" i="4"/>
  <c r="G327510" i="4"/>
  <c r="F327510" i="4"/>
  <c r="G327509" i="4"/>
  <c r="F327509" i="4"/>
  <c r="G327508" i="4"/>
  <c r="F327508" i="4"/>
  <c r="G327507" i="4"/>
  <c r="F327507" i="4"/>
  <c r="G327506" i="4"/>
  <c r="F327506" i="4"/>
  <c r="G327505" i="4"/>
  <c r="F327505" i="4"/>
  <c r="G327504" i="4"/>
  <c r="F327504" i="4"/>
  <c r="G327503" i="4"/>
  <c r="F327503" i="4"/>
  <c r="G327502" i="4"/>
  <c r="F327502" i="4"/>
  <c r="G327501" i="4"/>
  <c r="F327501" i="4"/>
  <c r="G327500" i="4"/>
  <c r="F327500" i="4"/>
  <c r="G327499" i="4"/>
  <c r="F327499" i="4"/>
  <c r="G327498" i="4"/>
  <c r="F327498" i="4"/>
  <c r="G327497" i="4"/>
  <c r="F327497" i="4"/>
  <c r="G327496" i="4"/>
  <c r="F327496" i="4"/>
  <c r="G327495" i="4"/>
  <c r="F327495" i="4"/>
  <c r="G327494" i="4"/>
  <c r="F327494" i="4"/>
  <c r="G327493" i="4"/>
  <c r="F327493" i="4"/>
  <c r="G327492" i="4"/>
  <c r="F327492" i="4"/>
  <c r="G327491" i="4"/>
  <c r="F327491" i="4"/>
  <c r="G327490" i="4"/>
  <c r="F327490" i="4"/>
  <c r="G327489" i="4"/>
  <c r="F327489" i="4"/>
  <c r="G327488" i="4"/>
  <c r="F327488" i="4"/>
  <c r="G327487" i="4"/>
  <c r="F327487" i="4"/>
  <c r="G327486" i="4"/>
  <c r="F327486" i="4"/>
  <c r="G327485" i="4"/>
  <c r="F327485" i="4"/>
  <c r="G327484" i="4"/>
  <c r="F327484" i="4"/>
  <c r="G327483" i="4"/>
  <c r="F327483" i="4"/>
  <c r="G327482" i="4"/>
  <c r="F327482" i="4"/>
  <c r="G327481" i="4"/>
  <c r="F327481" i="4"/>
  <c r="G327480" i="4"/>
  <c r="F327480" i="4"/>
  <c r="G327479" i="4"/>
  <c r="F327479" i="4"/>
  <c r="G327478" i="4"/>
  <c r="F327478" i="4"/>
  <c r="G327477" i="4"/>
  <c r="F327477" i="4"/>
  <c r="G327476" i="4"/>
  <c r="F327476" i="4"/>
  <c r="G327475" i="4"/>
  <c r="F327475" i="4"/>
  <c r="G327474" i="4"/>
  <c r="F327474" i="4"/>
  <c r="G327473" i="4"/>
  <c r="F327473" i="4"/>
  <c r="G327472" i="4"/>
  <c r="F327472" i="4"/>
  <c r="G327471" i="4"/>
  <c r="F327471" i="4"/>
  <c r="G327470" i="4"/>
  <c r="F327470" i="4"/>
  <c r="G327469" i="4"/>
  <c r="F327469" i="4"/>
  <c r="G327468" i="4"/>
  <c r="F327468" i="4"/>
  <c r="G327467" i="4"/>
  <c r="F327467" i="4"/>
  <c r="G327466" i="4"/>
  <c r="F327466" i="4"/>
  <c r="G327465" i="4"/>
  <c r="F327465" i="4"/>
  <c r="G327464" i="4"/>
  <c r="F327464" i="4"/>
  <c r="G327463" i="4"/>
  <c r="F327463" i="4"/>
  <c r="G327462" i="4"/>
  <c r="F327462" i="4"/>
  <c r="G327461" i="4"/>
  <c r="F327461" i="4"/>
  <c r="G327460" i="4"/>
  <c r="F327460" i="4"/>
  <c r="G327459" i="4"/>
  <c r="F327459" i="4"/>
  <c r="G327458" i="4"/>
  <c r="F327458" i="4"/>
  <c r="G327457" i="4"/>
  <c r="F327457" i="4"/>
  <c r="G327456" i="4"/>
  <c r="F327456" i="4"/>
  <c r="G327455" i="4"/>
  <c r="F327455" i="4"/>
  <c r="G327454" i="4"/>
  <c r="F327454" i="4"/>
  <c r="G327453" i="4"/>
  <c r="F327453" i="4"/>
  <c r="G327452" i="4"/>
  <c r="F327452" i="4"/>
  <c r="G327451" i="4"/>
  <c r="F327451" i="4"/>
  <c r="G327450" i="4"/>
  <c r="F327450" i="4"/>
  <c r="G327449" i="4"/>
  <c r="F327449" i="4"/>
  <c r="G327448" i="4"/>
  <c r="F327448" i="4"/>
  <c r="G327447" i="4"/>
  <c r="F327447" i="4"/>
  <c r="G327446" i="4"/>
  <c r="F327446" i="4"/>
  <c r="G327445" i="4"/>
  <c r="F327445" i="4"/>
  <c r="G327444" i="4"/>
  <c r="F327444" i="4"/>
  <c r="G327443" i="4"/>
  <c r="F327443" i="4"/>
  <c r="G327442" i="4"/>
  <c r="F327442" i="4"/>
  <c r="G327441" i="4"/>
  <c r="F327441" i="4"/>
  <c r="G327440" i="4"/>
  <c r="F327440" i="4"/>
  <c r="G327439" i="4"/>
  <c r="F327439" i="4"/>
  <c r="G327438" i="4"/>
  <c r="F327438" i="4"/>
  <c r="G327437" i="4"/>
  <c r="F327437" i="4"/>
  <c r="G327436" i="4"/>
  <c r="F327436" i="4"/>
  <c r="G327435" i="4"/>
  <c r="F327435" i="4"/>
  <c r="G327434" i="4"/>
  <c r="F327434" i="4"/>
  <c r="G327433" i="4"/>
  <c r="F327433" i="4"/>
  <c r="G327432" i="4"/>
  <c r="F327432" i="4"/>
  <c r="G327431" i="4"/>
  <c r="F327431" i="4"/>
  <c r="G327430" i="4"/>
  <c r="F327430" i="4"/>
  <c r="G327429" i="4"/>
  <c r="F327429" i="4"/>
  <c r="G327428" i="4"/>
  <c r="F327428" i="4"/>
  <c r="G327427" i="4"/>
  <c r="F327427" i="4"/>
  <c r="G327426" i="4"/>
  <c r="F327426" i="4"/>
  <c r="G327425" i="4"/>
  <c r="F327425" i="4"/>
  <c r="G327424" i="4"/>
  <c r="F327424" i="4"/>
  <c r="G327423" i="4"/>
  <c r="F327423" i="4"/>
  <c r="G327422" i="4"/>
  <c r="F327422" i="4"/>
  <c r="G327421" i="4"/>
  <c r="F327421" i="4"/>
  <c r="G327420" i="4"/>
  <c r="F327420" i="4"/>
  <c r="G327419" i="4"/>
  <c r="F327419" i="4"/>
  <c r="G327418" i="4"/>
  <c r="F327418" i="4"/>
  <c r="G327417" i="4"/>
  <c r="F327417" i="4"/>
  <c r="G327416" i="4"/>
  <c r="F327416" i="4"/>
  <c r="G327415" i="4"/>
  <c r="F327415" i="4"/>
  <c r="G327414" i="4"/>
  <c r="F327414" i="4"/>
  <c r="G327413" i="4"/>
  <c r="F327413" i="4"/>
  <c r="G327412" i="4"/>
  <c r="F327412" i="4"/>
  <c r="G327411" i="4"/>
  <c r="F327411" i="4"/>
  <c r="G327410" i="4"/>
  <c r="F327410" i="4"/>
  <c r="G327409" i="4"/>
  <c r="F327409" i="4"/>
  <c r="G327408" i="4"/>
  <c r="F327408" i="4"/>
  <c r="G327407" i="4"/>
  <c r="F327407" i="4"/>
  <c r="G327406" i="4"/>
  <c r="F327406" i="4"/>
  <c r="G327405" i="4"/>
  <c r="F327405" i="4"/>
  <c r="G327404" i="4"/>
  <c r="F327404" i="4"/>
  <c r="G327403" i="4"/>
  <c r="F327403" i="4"/>
  <c r="G327402" i="4"/>
  <c r="F327402" i="4"/>
  <c r="G327401" i="4"/>
  <c r="F327401" i="4"/>
  <c r="G327400" i="4"/>
  <c r="F327400" i="4"/>
  <c r="G327399" i="4"/>
  <c r="F327399" i="4"/>
  <c r="G327398" i="4"/>
  <c r="F327398" i="4"/>
  <c r="G327397" i="4"/>
  <c r="F327397" i="4"/>
  <c r="G327396" i="4"/>
  <c r="F327396" i="4"/>
  <c r="G327395" i="4"/>
  <c r="F327395" i="4"/>
  <c r="G327394" i="4"/>
  <c r="F327394" i="4"/>
  <c r="G327393" i="4"/>
  <c r="F327393" i="4"/>
  <c r="G327392" i="4"/>
  <c r="F327392" i="4"/>
  <c r="G327391" i="4"/>
  <c r="F327391" i="4"/>
  <c r="G327390" i="4"/>
  <c r="F327390" i="4"/>
  <c r="G327389" i="4"/>
  <c r="F327389" i="4"/>
  <c r="G327388" i="4"/>
  <c r="F327388" i="4"/>
  <c r="G327387" i="4"/>
  <c r="F327387" i="4"/>
  <c r="G327386" i="4"/>
  <c r="F327386" i="4"/>
  <c r="G327385" i="4"/>
  <c r="F327385" i="4"/>
  <c r="G327384" i="4"/>
  <c r="F327384" i="4"/>
  <c r="G327383" i="4"/>
  <c r="F327383" i="4"/>
  <c r="G327382" i="4"/>
  <c r="F327382" i="4"/>
  <c r="G327381" i="4"/>
  <c r="F327381" i="4"/>
  <c r="G327380" i="4"/>
  <c r="F327380" i="4"/>
  <c r="G327379" i="4"/>
  <c r="F327379" i="4"/>
  <c r="G327378" i="4"/>
  <c r="F327378" i="4"/>
  <c r="G327377" i="4"/>
  <c r="F327377" i="4"/>
  <c r="G327376" i="4"/>
  <c r="F327376" i="4"/>
  <c r="G327375" i="4"/>
  <c r="F327375" i="4"/>
  <c r="G327374" i="4"/>
  <c r="F327374" i="4"/>
  <c r="G327373" i="4"/>
  <c r="F327373" i="4"/>
  <c r="G327372" i="4"/>
  <c r="F327372" i="4"/>
  <c r="G327371" i="4"/>
  <c r="F327371" i="4"/>
  <c r="G327370" i="4"/>
  <c r="F327370" i="4"/>
  <c r="G327369" i="4"/>
  <c r="F327369" i="4"/>
  <c r="G327368" i="4"/>
  <c r="F327368" i="4"/>
  <c r="G327367" i="4"/>
  <c r="F327367" i="4"/>
  <c r="G327366" i="4"/>
  <c r="F327366" i="4"/>
  <c r="G327365" i="4"/>
  <c r="F327365" i="4"/>
  <c r="G327364" i="4"/>
  <c r="F327364" i="4"/>
  <c r="G327363" i="4"/>
  <c r="F327363" i="4"/>
  <c r="G327362" i="4"/>
  <c r="F327362" i="4"/>
  <c r="G327361" i="4"/>
  <c r="F327361" i="4"/>
  <c r="G327360" i="4"/>
  <c r="F327360" i="4"/>
  <c r="G327359" i="4"/>
  <c r="F327359" i="4"/>
  <c r="G327358" i="4"/>
  <c r="F327358" i="4"/>
  <c r="G327357" i="4"/>
  <c r="F327357" i="4"/>
  <c r="G327356" i="4"/>
  <c r="F327356" i="4"/>
  <c r="G327355" i="4"/>
  <c r="F327355" i="4"/>
  <c r="G327354" i="4"/>
  <c r="F327354" i="4"/>
  <c r="G327353" i="4"/>
  <c r="F327353" i="4"/>
  <c r="G327352" i="4"/>
  <c r="F327352" i="4"/>
  <c r="G327351" i="4"/>
  <c r="F327351" i="4"/>
  <c r="G327350" i="4"/>
  <c r="F327350" i="4"/>
  <c r="G327349" i="4"/>
  <c r="F327349" i="4"/>
  <c r="G327348" i="4"/>
  <c r="F327348" i="4"/>
  <c r="G327347" i="4"/>
  <c r="F327347" i="4"/>
  <c r="G327346" i="4"/>
  <c r="F327346" i="4"/>
  <c r="G327345" i="4"/>
  <c r="F327345" i="4"/>
  <c r="G327344" i="4"/>
  <c r="F327344" i="4"/>
  <c r="G327343" i="4"/>
  <c r="F327343" i="4"/>
  <c r="G327342" i="4"/>
  <c r="F327342" i="4"/>
  <c r="G327341" i="4"/>
  <c r="F327341" i="4"/>
  <c r="G327340" i="4"/>
  <c r="F327340" i="4"/>
  <c r="G327339" i="4"/>
  <c r="F327339" i="4"/>
  <c r="G327338" i="4"/>
  <c r="F327338" i="4"/>
  <c r="G327337" i="4"/>
  <c r="F327337" i="4"/>
  <c r="G327336" i="4"/>
  <c r="F327336" i="4"/>
  <c r="G327335" i="4"/>
  <c r="F327335" i="4"/>
  <c r="G327334" i="4"/>
  <c r="F327334" i="4"/>
  <c r="G327333" i="4"/>
  <c r="F327333" i="4"/>
  <c r="G327332" i="4"/>
  <c r="F327332" i="4"/>
  <c r="G327331" i="4"/>
  <c r="F327331" i="4"/>
  <c r="G327330" i="4"/>
  <c r="F327330" i="4"/>
  <c r="G327329" i="4"/>
  <c r="F327329" i="4"/>
  <c r="G327328" i="4"/>
  <c r="F327328" i="4"/>
  <c r="G327327" i="4"/>
  <c r="F327327" i="4"/>
  <c r="G327326" i="4"/>
  <c r="F327326" i="4"/>
  <c r="G327325" i="4"/>
  <c r="F327325" i="4"/>
  <c r="G327324" i="4"/>
  <c r="F327324" i="4"/>
  <c r="G327323" i="4"/>
  <c r="F327323" i="4"/>
  <c r="G327322" i="4"/>
  <c r="F327322" i="4"/>
  <c r="G327321" i="4"/>
  <c r="F327321" i="4"/>
  <c r="G327320" i="4"/>
  <c r="F327320" i="4"/>
  <c r="G327319" i="4"/>
  <c r="F327319" i="4"/>
  <c r="G327318" i="4"/>
  <c r="F327318" i="4"/>
  <c r="G327317" i="4"/>
  <c r="F327317" i="4"/>
  <c r="G327316" i="4"/>
  <c r="F327316" i="4"/>
  <c r="G327315" i="4"/>
  <c r="F327315" i="4"/>
  <c r="G327314" i="4"/>
  <c r="F327314" i="4"/>
  <c r="G327313" i="4"/>
  <c r="F327313" i="4"/>
  <c r="G327312" i="4"/>
  <c r="F327312" i="4"/>
  <c r="G327311" i="4"/>
  <c r="F327311" i="4"/>
  <c r="G327310" i="4"/>
  <c r="F327310" i="4"/>
  <c r="G327309" i="4"/>
  <c r="F327309" i="4"/>
  <c r="G327308" i="4"/>
  <c r="F327308" i="4"/>
  <c r="G327307" i="4"/>
  <c r="F327307" i="4"/>
  <c r="G327306" i="4"/>
  <c r="F327306" i="4"/>
  <c r="G327305" i="4"/>
  <c r="F327305" i="4"/>
  <c r="G327304" i="4"/>
  <c r="F327304" i="4"/>
  <c r="G327303" i="4"/>
  <c r="F327303" i="4"/>
  <c r="G327302" i="4"/>
  <c r="F327302" i="4"/>
  <c r="G327301" i="4"/>
  <c r="F327301" i="4"/>
  <c r="G327300" i="4"/>
  <c r="F327300" i="4"/>
  <c r="G327299" i="4"/>
  <c r="F327299" i="4"/>
  <c r="G327298" i="4"/>
  <c r="F327298" i="4"/>
  <c r="G327297" i="4"/>
  <c r="F327297" i="4"/>
  <c r="G327296" i="4"/>
  <c r="F327296" i="4"/>
  <c r="G327295" i="4"/>
  <c r="F327295" i="4"/>
  <c r="G327294" i="4"/>
  <c r="F327294" i="4"/>
  <c r="G327293" i="4"/>
  <c r="F327293" i="4"/>
  <c r="G327292" i="4"/>
  <c r="F327292" i="4"/>
  <c r="G327291" i="4"/>
  <c r="F327291" i="4"/>
  <c r="G327290" i="4"/>
  <c r="F327290" i="4"/>
  <c r="G327289" i="4"/>
  <c r="F327289" i="4"/>
  <c r="G327288" i="4"/>
  <c r="F327288" i="4"/>
  <c r="G327287" i="4"/>
  <c r="F327287" i="4"/>
  <c r="G327286" i="4"/>
  <c r="F327286" i="4"/>
  <c r="G327285" i="4"/>
  <c r="F327285" i="4"/>
  <c r="G327284" i="4"/>
  <c r="F327284" i="4"/>
  <c r="G327283" i="4"/>
  <c r="F327283" i="4"/>
  <c r="G327282" i="4"/>
  <c r="F327282" i="4"/>
  <c r="G327281" i="4"/>
  <c r="F327281" i="4"/>
  <c r="G327280" i="4"/>
  <c r="F327280" i="4"/>
  <c r="G327279" i="4"/>
  <c r="F327279" i="4"/>
  <c r="G327278" i="4"/>
  <c r="F327278" i="4"/>
  <c r="G327277" i="4"/>
  <c r="F327277" i="4"/>
  <c r="G327276" i="4"/>
  <c r="F327276" i="4"/>
  <c r="G327275" i="4"/>
  <c r="F327275" i="4"/>
  <c r="G327274" i="4"/>
  <c r="F327274" i="4"/>
  <c r="G327273" i="4"/>
  <c r="F327273" i="4"/>
  <c r="G327272" i="4"/>
  <c r="F327272" i="4"/>
  <c r="G327271" i="4"/>
  <c r="F327271" i="4"/>
  <c r="G327270" i="4"/>
  <c r="F327270" i="4"/>
  <c r="G327269" i="4"/>
  <c r="F327269" i="4"/>
  <c r="G327268" i="4"/>
  <c r="F327268" i="4"/>
  <c r="G327267" i="4"/>
  <c r="F327267" i="4"/>
  <c r="G327266" i="4"/>
  <c r="F327266" i="4"/>
  <c r="G327265" i="4"/>
  <c r="F327265" i="4"/>
  <c r="G327264" i="4"/>
  <c r="F327264" i="4"/>
  <c r="G327263" i="4"/>
  <c r="F327263" i="4"/>
  <c r="G327262" i="4"/>
  <c r="F327262" i="4"/>
  <c r="G327261" i="4"/>
  <c r="F327261" i="4"/>
  <c r="G327260" i="4"/>
  <c r="F327260" i="4"/>
  <c r="G327259" i="4"/>
  <c r="F327259" i="4"/>
  <c r="G327258" i="4"/>
  <c r="F327258" i="4"/>
  <c r="G327257" i="4"/>
  <c r="F327257" i="4"/>
  <c r="G327256" i="4"/>
  <c r="F327256" i="4"/>
  <c r="G327255" i="4"/>
  <c r="F327255" i="4"/>
  <c r="G327254" i="4"/>
  <c r="F327254" i="4"/>
  <c r="G327253" i="4"/>
  <c r="F327253" i="4"/>
  <c r="G327252" i="4"/>
  <c r="F327252" i="4"/>
  <c r="G327251" i="4"/>
  <c r="F327251" i="4"/>
  <c r="G327250" i="4"/>
  <c r="F327250" i="4"/>
  <c r="G327249" i="4"/>
  <c r="F327249" i="4"/>
  <c r="G327248" i="4"/>
  <c r="F327248" i="4"/>
  <c r="G327247" i="4"/>
  <c r="F327247" i="4"/>
  <c r="G327246" i="4"/>
  <c r="F327246" i="4"/>
  <c r="G327245" i="4"/>
  <c r="F327245" i="4"/>
  <c r="G327244" i="4"/>
  <c r="F327244" i="4"/>
  <c r="G327243" i="4"/>
  <c r="F327243" i="4"/>
  <c r="G327242" i="4"/>
  <c r="F327242" i="4"/>
  <c r="G327241" i="4"/>
  <c r="F327241" i="4"/>
  <c r="G327240" i="4"/>
  <c r="F327240" i="4"/>
  <c r="G327239" i="4"/>
  <c r="F327239" i="4"/>
  <c r="G327238" i="4"/>
  <c r="F327238" i="4"/>
  <c r="G327237" i="4"/>
  <c r="F327237" i="4"/>
  <c r="G327236" i="4"/>
  <c r="F327236" i="4"/>
  <c r="G327235" i="4"/>
  <c r="F327235" i="4"/>
  <c r="G327234" i="4"/>
  <c r="F327234" i="4"/>
  <c r="G327233" i="4"/>
  <c r="F327233" i="4"/>
  <c r="G327232" i="4"/>
  <c r="F327232" i="4"/>
  <c r="G327231" i="4"/>
  <c r="F327231" i="4"/>
  <c r="G327230" i="4"/>
  <c r="F327230" i="4"/>
  <c r="G327229" i="4"/>
  <c r="F327229" i="4"/>
  <c r="G327228" i="4"/>
  <c r="F327228" i="4"/>
  <c r="G327227" i="4"/>
  <c r="F327227" i="4"/>
  <c r="G327226" i="4"/>
  <c r="F327226" i="4"/>
  <c r="G327225" i="4"/>
  <c r="F327225" i="4"/>
  <c r="G327224" i="4"/>
  <c r="F327224" i="4"/>
  <c r="G327223" i="4"/>
  <c r="F327223" i="4"/>
  <c r="G327222" i="4"/>
  <c r="F327222" i="4"/>
  <c r="G327221" i="4"/>
  <c r="F327221" i="4"/>
  <c r="G327220" i="4"/>
  <c r="F327220" i="4"/>
  <c r="G327219" i="4"/>
  <c r="F327219" i="4"/>
  <c r="G327218" i="4"/>
  <c r="F327218" i="4"/>
  <c r="G327217" i="4"/>
  <c r="F327217" i="4"/>
  <c r="G327216" i="4"/>
  <c r="F327216" i="4"/>
  <c r="G327215" i="4"/>
  <c r="F327215" i="4"/>
  <c r="G327214" i="4"/>
  <c r="F327214" i="4"/>
  <c r="G327213" i="4"/>
  <c r="F327213" i="4"/>
  <c r="G327212" i="4"/>
  <c r="F327212" i="4"/>
  <c r="G327211" i="4"/>
  <c r="F327211" i="4"/>
  <c r="G327210" i="4"/>
  <c r="F327210" i="4"/>
  <c r="G327209" i="4"/>
  <c r="F327209" i="4"/>
  <c r="G327208" i="4"/>
  <c r="F327208" i="4"/>
  <c r="G327207" i="4"/>
  <c r="F327207" i="4"/>
  <c r="G327206" i="4"/>
  <c r="F327206" i="4"/>
  <c r="G327205" i="4"/>
  <c r="F327205" i="4"/>
  <c r="G327204" i="4"/>
  <c r="F327204" i="4"/>
  <c r="G327203" i="4"/>
  <c r="F327203" i="4"/>
  <c r="G327202" i="4"/>
  <c r="F327202" i="4"/>
  <c r="G327201" i="4"/>
  <c r="F327201" i="4"/>
  <c r="G327200" i="4"/>
  <c r="F327200" i="4"/>
  <c r="G327199" i="4"/>
  <c r="F327199" i="4"/>
  <c r="G327198" i="4"/>
  <c r="F327198" i="4"/>
  <c r="G327197" i="4"/>
  <c r="F327197" i="4"/>
  <c r="G327196" i="4"/>
  <c r="F327196" i="4"/>
  <c r="G327195" i="4"/>
  <c r="F327195" i="4"/>
  <c r="G327194" i="4"/>
  <c r="F327194" i="4"/>
  <c r="G327193" i="4"/>
  <c r="F327193" i="4"/>
  <c r="G327192" i="4"/>
  <c r="F327192" i="4"/>
  <c r="G327191" i="4"/>
  <c r="F327191" i="4"/>
  <c r="G327190" i="4"/>
  <c r="F327190" i="4"/>
  <c r="G327189" i="4"/>
  <c r="F327189" i="4"/>
  <c r="G327188" i="4"/>
  <c r="F327188" i="4"/>
  <c r="G327187" i="4"/>
  <c r="F327187" i="4"/>
  <c r="G327186" i="4"/>
  <c r="F327186" i="4"/>
  <c r="G327185" i="4"/>
  <c r="F327185" i="4"/>
  <c r="G327184" i="4"/>
  <c r="F327184" i="4"/>
  <c r="G327183" i="4"/>
  <c r="F327183" i="4"/>
  <c r="G327182" i="4"/>
  <c r="F327182" i="4"/>
  <c r="G327181" i="4"/>
  <c r="F327181" i="4"/>
  <c r="G327180" i="4"/>
  <c r="F327180" i="4"/>
  <c r="G327179" i="4"/>
  <c r="F327179" i="4"/>
  <c r="G327178" i="4"/>
  <c r="F327178" i="4"/>
  <c r="G327177" i="4"/>
  <c r="F327177" i="4"/>
  <c r="G327176" i="4"/>
  <c r="F327176" i="4"/>
  <c r="G327175" i="4"/>
  <c r="F327175" i="4"/>
  <c r="G327174" i="4"/>
  <c r="F327174" i="4"/>
  <c r="G327173" i="4"/>
  <c r="F327173" i="4"/>
  <c r="G327172" i="4"/>
  <c r="F327172" i="4"/>
  <c r="G327171" i="4"/>
  <c r="F327171" i="4"/>
  <c r="G327170" i="4"/>
  <c r="F327170" i="4"/>
  <c r="G327169" i="4"/>
  <c r="F327169" i="4"/>
  <c r="G327168" i="4"/>
  <c r="F327168" i="4"/>
  <c r="G327167" i="4"/>
  <c r="F327167" i="4"/>
  <c r="G327166" i="4"/>
  <c r="F327166" i="4"/>
  <c r="G327165" i="4"/>
  <c r="F327165" i="4"/>
  <c r="G327164" i="4"/>
  <c r="F327164" i="4"/>
  <c r="G327163" i="4"/>
  <c r="F327163" i="4"/>
  <c r="G327162" i="4"/>
  <c r="F327162" i="4"/>
  <c r="G327161" i="4"/>
  <c r="F327161" i="4"/>
  <c r="G327160" i="4"/>
  <c r="F327160" i="4"/>
  <c r="G327159" i="4"/>
  <c r="F327159" i="4"/>
  <c r="G327158" i="4"/>
  <c r="F327158" i="4"/>
  <c r="G327157" i="4"/>
  <c r="F327157" i="4"/>
  <c r="G327156" i="4"/>
  <c r="F327156" i="4"/>
  <c r="G327155" i="4"/>
  <c r="F327155" i="4"/>
  <c r="G327154" i="4"/>
  <c r="F327154" i="4"/>
  <c r="G327153" i="4"/>
  <c r="F327153" i="4"/>
  <c r="G327152" i="4"/>
  <c r="F327152" i="4"/>
  <c r="G327151" i="4"/>
  <c r="F327151" i="4"/>
  <c r="G327150" i="4"/>
  <c r="F327150" i="4"/>
  <c r="G327149" i="4"/>
  <c r="F327149" i="4"/>
  <c r="G327148" i="4"/>
  <c r="F327148" i="4"/>
  <c r="G327147" i="4"/>
  <c r="F327147" i="4"/>
  <c r="G327146" i="4"/>
  <c r="F327146" i="4"/>
  <c r="G327145" i="4"/>
  <c r="F327145" i="4"/>
  <c r="G327144" i="4"/>
  <c r="F327144" i="4"/>
  <c r="G327143" i="4"/>
  <c r="F327143" i="4"/>
  <c r="G327142" i="4"/>
  <c r="F327142" i="4"/>
  <c r="G327141" i="4"/>
  <c r="F327141" i="4"/>
  <c r="G327140" i="4"/>
  <c r="F327140" i="4"/>
  <c r="G327139" i="4"/>
  <c r="F327139" i="4"/>
  <c r="G327138" i="4"/>
  <c r="F327138" i="4"/>
  <c r="G327137" i="4"/>
  <c r="F327137" i="4"/>
  <c r="G327136" i="4"/>
  <c r="F327136" i="4"/>
  <c r="G327135" i="4"/>
  <c r="F327135" i="4"/>
  <c r="G327134" i="4"/>
  <c r="F327134" i="4"/>
  <c r="G327133" i="4"/>
  <c r="F327133" i="4"/>
  <c r="G327132" i="4"/>
  <c r="F327132" i="4"/>
  <c r="G327131" i="4"/>
  <c r="F327131" i="4"/>
  <c r="G327130" i="4"/>
  <c r="F327130" i="4"/>
  <c r="G327129" i="4"/>
  <c r="F327129" i="4"/>
  <c r="G327128" i="4"/>
  <c r="F327128" i="4"/>
  <c r="G327127" i="4"/>
  <c r="F327127" i="4"/>
  <c r="G327126" i="4"/>
  <c r="F327126" i="4"/>
  <c r="G327125" i="4"/>
  <c r="F327125" i="4"/>
  <c r="G327124" i="4"/>
  <c r="F327124" i="4"/>
  <c r="G327123" i="4"/>
  <c r="F327123" i="4"/>
  <c r="G327122" i="4"/>
  <c r="F327122" i="4"/>
  <c r="G327121" i="4"/>
  <c r="F327121" i="4"/>
  <c r="G327120" i="4"/>
  <c r="F327120" i="4"/>
  <c r="G327119" i="4"/>
  <c r="F327119" i="4"/>
  <c r="G327118" i="4"/>
  <c r="F327118" i="4"/>
  <c r="G327117" i="4"/>
  <c r="F327117" i="4"/>
  <c r="G327116" i="4"/>
  <c r="F327116" i="4"/>
  <c r="G327115" i="4"/>
  <c r="F327115" i="4"/>
  <c r="G327114" i="4"/>
  <c r="F327114" i="4"/>
  <c r="G327113" i="4"/>
  <c r="F327113" i="4"/>
  <c r="G327112" i="4"/>
  <c r="F327112" i="4"/>
  <c r="G327111" i="4"/>
  <c r="F327111" i="4"/>
  <c r="G327110" i="4"/>
  <c r="F327110" i="4"/>
  <c r="G327109" i="4"/>
  <c r="F327109" i="4"/>
  <c r="G327108" i="4"/>
  <c r="F327108" i="4"/>
  <c r="G327107" i="4"/>
  <c r="F327107" i="4"/>
  <c r="G327106" i="4"/>
  <c r="F327106" i="4"/>
  <c r="G327105" i="4"/>
  <c r="F327105" i="4"/>
  <c r="G327104" i="4"/>
  <c r="F327104" i="4"/>
  <c r="G327103" i="4"/>
  <c r="F327103" i="4"/>
  <c r="G327102" i="4"/>
  <c r="F327102" i="4"/>
  <c r="G327101" i="4"/>
  <c r="F327101" i="4"/>
  <c r="G327100" i="4"/>
  <c r="F327100" i="4"/>
  <c r="G327099" i="4"/>
  <c r="F327099" i="4"/>
  <c r="G327098" i="4"/>
  <c r="F327098" i="4"/>
  <c r="G327097" i="4"/>
  <c r="F327097" i="4"/>
  <c r="G327096" i="4"/>
  <c r="F327096" i="4"/>
  <c r="G327095" i="4"/>
  <c r="F327095" i="4"/>
  <c r="G327094" i="4"/>
  <c r="F327094" i="4"/>
  <c r="G327093" i="4"/>
  <c r="F327093" i="4"/>
  <c r="G327092" i="4"/>
  <c r="F327092" i="4"/>
  <c r="G327091" i="4"/>
  <c r="F327091" i="4"/>
  <c r="G327090" i="4"/>
  <c r="F327090" i="4"/>
  <c r="G327089" i="4"/>
  <c r="F327089" i="4"/>
  <c r="G327088" i="4"/>
  <c r="F327088" i="4"/>
  <c r="G327087" i="4"/>
  <c r="F327087" i="4"/>
  <c r="G327086" i="4"/>
  <c r="F327086" i="4"/>
  <c r="G327085" i="4"/>
  <c r="F327085" i="4"/>
  <c r="G327084" i="4"/>
  <c r="F327084" i="4"/>
  <c r="G327083" i="4"/>
  <c r="F327083" i="4"/>
  <c r="G327082" i="4"/>
  <c r="F327082" i="4"/>
  <c r="G327081" i="4"/>
  <c r="F327081" i="4"/>
  <c r="G327080" i="4"/>
  <c r="F327080" i="4"/>
  <c r="G327079" i="4"/>
  <c r="F327079" i="4"/>
  <c r="G327078" i="4"/>
  <c r="F327078" i="4"/>
  <c r="G327077" i="4"/>
  <c r="F327077" i="4"/>
  <c r="G327076" i="4"/>
  <c r="F327076" i="4"/>
  <c r="G327075" i="4"/>
  <c r="F327075" i="4"/>
  <c r="G327074" i="4"/>
  <c r="F327074" i="4"/>
  <c r="G327073" i="4"/>
  <c r="F327073" i="4"/>
  <c r="G327072" i="4"/>
  <c r="F327072" i="4"/>
  <c r="G327071" i="4"/>
  <c r="F327071" i="4"/>
  <c r="G327070" i="4"/>
  <c r="F327070" i="4"/>
  <c r="G327069" i="4"/>
  <c r="F327069" i="4"/>
  <c r="G327068" i="4"/>
  <c r="F327068" i="4"/>
  <c r="G327067" i="4"/>
  <c r="F327067" i="4"/>
  <c r="G327066" i="4"/>
  <c r="F327066" i="4"/>
  <c r="G327065" i="4"/>
  <c r="F327065" i="4"/>
  <c r="G327064" i="4"/>
  <c r="F327064" i="4"/>
  <c r="G327063" i="4"/>
  <c r="F327063" i="4"/>
  <c r="G327062" i="4"/>
  <c r="F327062" i="4"/>
  <c r="G327061" i="4"/>
  <c r="F327061" i="4"/>
  <c r="G327060" i="4"/>
  <c r="F327060" i="4"/>
  <c r="G327059" i="4"/>
  <c r="F327059" i="4"/>
  <c r="G327058" i="4"/>
  <c r="F327058" i="4"/>
  <c r="G327057" i="4"/>
  <c r="F327057" i="4"/>
  <c r="G327056" i="4"/>
  <c r="F327056" i="4"/>
  <c r="G327055" i="4"/>
  <c r="F327055" i="4"/>
  <c r="G327054" i="4"/>
  <c r="F327054" i="4"/>
  <c r="G327053" i="4"/>
  <c r="F327053" i="4"/>
  <c r="G327052" i="4"/>
  <c r="F327052" i="4"/>
  <c r="G327051" i="4"/>
  <c r="F327051" i="4"/>
  <c r="G327050" i="4"/>
  <c r="F327050" i="4"/>
  <c r="G327049" i="4"/>
  <c r="F327049" i="4"/>
  <c r="G327048" i="4"/>
  <c r="F327048" i="4"/>
  <c r="G327047" i="4"/>
  <c r="F327047" i="4"/>
  <c r="G327046" i="4"/>
  <c r="F327046" i="4"/>
  <c r="G327045" i="4"/>
  <c r="F327045" i="4"/>
  <c r="G327044" i="4"/>
  <c r="F327044" i="4"/>
  <c r="G327043" i="4"/>
  <c r="F327043" i="4"/>
  <c r="G327042" i="4"/>
  <c r="F327042" i="4"/>
  <c r="G327041" i="4"/>
  <c r="F327041" i="4"/>
  <c r="G327040" i="4"/>
  <c r="F327040" i="4"/>
  <c r="G327039" i="4"/>
  <c r="F327039" i="4"/>
  <c r="G327038" i="4"/>
  <c r="F327038" i="4"/>
  <c r="G327037" i="4"/>
  <c r="F327037" i="4"/>
  <c r="G327036" i="4"/>
  <c r="F327036" i="4"/>
  <c r="G327035" i="4"/>
  <c r="F327035" i="4"/>
  <c r="G327034" i="4"/>
  <c r="F327034" i="4"/>
  <c r="G327033" i="4"/>
  <c r="F327033" i="4"/>
  <c r="G327032" i="4"/>
  <c r="F327032" i="4"/>
  <c r="G327031" i="4"/>
  <c r="F327031" i="4"/>
  <c r="G327030" i="4"/>
  <c r="F327030" i="4"/>
  <c r="G327029" i="4"/>
  <c r="F327029" i="4"/>
  <c r="G327028" i="4"/>
  <c r="F327028" i="4"/>
  <c r="G327027" i="4"/>
  <c r="F327027" i="4"/>
  <c r="G327026" i="4"/>
  <c r="F327026" i="4"/>
  <c r="G327025" i="4"/>
  <c r="F327025" i="4"/>
  <c r="G327024" i="4"/>
  <c r="F327024" i="4"/>
  <c r="G327023" i="4"/>
  <c r="F327023" i="4"/>
  <c r="G327022" i="4"/>
  <c r="F327022" i="4"/>
  <c r="G327021" i="4"/>
  <c r="F327021" i="4"/>
  <c r="G327020" i="4"/>
  <c r="F327020" i="4"/>
  <c r="G327019" i="4"/>
  <c r="F327019" i="4"/>
  <c r="G327018" i="4"/>
  <c r="F327018" i="4"/>
  <c r="G327017" i="4"/>
  <c r="F327017" i="4"/>
  <c r="G327016" i="4"/>
  <c r="F327016" i="4"/>
  <c r="G327015" i="4"/>
  <c r="F327015" i="4"/>
  <c r="G327014" i="4"/>
  <c r="F327014" i="4"/>
  <c r="G327013" i="4"/>
  <c r="F327013" i="4"/>
  <c r="G327012" i="4"/>
  <c r="F327012" i="4"/>
  <c r="G327011" i="4"/>
  <c r="F327011" i="4"/>
  <c r="G327010" i="4"/>
  <c r="F327010" i="4"/>
  <c r="G327009" i="4"/>
  <c r="F327009" i="4"/>
  <c r="G327008" i="4"/>
  <c r="F327008" i="4"/>
  <c r="G327007" i="4"/>
  <c r="F327007" i="4"/>
  <c r="G327006" i="4"/>
  <c r="F327006" i="4"/>
  <c r="G327005" i="4"/>
  <c r="F327005" i="4"/>
  <c r="G327004" i="4"/>
  <c r="F327004" i="4"/>
  <c r="G327003" i="4"/>
  <c r="F327003" i="4"/>
  <c r="G327002" i="4"/>
  <c r="F327002" i="4"/>
  <c r="G327001" i="4"/>
  <c r="F327001" i="4"/>
  <c r="G327000" i="4"/>
  <c r="F327000" i="4"/>
  <c r="G326999" i="4"/>
  <c r="F326999" i="4"/>
  <c r="G326998" i="4"/>
  <c r="F326998" i="4"/>
  <c r="G326997" i="4"/>
  <c r="F326997" i="4"/>
  <c r="G326996" i="4"/>
  <c r="F326996" i="4"/>
  <c r="G326995" i="4"/>
  <c r="F326995" i="4"/>
  <c r="G326994" i="4"/>
  <c r="F326994" i="4"/>
  <c r="G326993" i="4"/>
  <c r="F326993" i="4"/>
  <c r="G326992" i="4"/>
  <c r="F326992" i="4"/>
  <c r="G326991" i="4"/>
  <c r="F326991" i="4"/>
  <c r="G326990" i="4"/>
  <c r="F326990" i="4"/>
  <c r="G326989" i="4"/>
  <c r="F326989" i="4"/>
  <c r="G326988" i="4"/>
  <c r="F326988" i="4"/>
  <c r="G326987" i="4"/>
  <c r="F326987" i="4"/>
  <c r="G326986" i="4"/>
  <c r="F326986" i="4"/>
  <c r="G326985" i="4"/>
  <c r="F326985" i="4"/>
  <c r="G326984" i="4"/>
  <c r="F326984" i="4"/>
  <c r="G326983" i="4"/>
  <c r="F326983" i="4"/>
  <c r="G326982" i="4"/>
  <c r="F326982" i="4"/>
  <c r="G326981" i="4"/>
  <c r="F326981" i="4"/>
  <c r="G326980" i="4"/>
  <c r="F326980" i="4"/>
  <c r="G326979" i="4"/>
  <c r="F326979" i="4"/>
  <c r="G326978" i="4"/>
  <c r="F326978" i="4"/>
  <c r="G326977" i="4"/>
  <c r="F326977" i="4"/>
  <c r="G326976" i="4"/>
  <c r="F326976" i="4"/>
  <c r="G326975" i="4"/>
  <c r="F326975" i="4"/>
  <c r="G326974" i="4"/>
  <c r="F326974" i="4"/>
  <c r="G326973" i="4"/>
  <c r="F326973" i="4"/>
  <c r="G326972" i="4"/>
  <c r="F326972" i="4"/>
  <c r="G326971" i="4"/>
  <c r="F326971" i="4"/>
  <c r="G326970" i="4"/>
  <c r="F326970" i="4"/>
  <c r="G326969" i="4"/>
  <c r="F326969" i="4"/>
  <c r="G326968" i="4"/>
  <c r="F326968" i="4"/>
  <c r="G326967" i="4"/>
  <c r="F326967" i="4"/>
  <c r="G326966" i="4"/>
  <c r="F326966" i="4"/>
  <c r="G326965" i="4"/>
  <c r="F326965" i="4"/>
  <c r="G326964" i="4"/>
  <c r="F326964" i="4"/>
  <c r="G326963" i="4"/>
  <c r="F326963" i="4"/>
  <c r="G326962" i="4"/>
  <c r="F326962" i="4"/>
  <c r="G326961" i="4"/>
  <c r="F326961" i="4"/>
  <c r="G326960" i="4"/>
  <c r="F326960" i="4"/>
  <c r="G326959" i="4"/>
  <c r="F326959" i="4"/>
  <c r="G326958" i="4"/>
  <c r="F326958" i="4"/>
  <c r="G326957" i="4"/>
  <c r="F326957" i="4"/>
  <c r="G326956" i="4"/>
  <c r="F326956" i="4"/>
  <c r="G326955" i="4"/>
  <c r="F326955" i="4"/>
  <c r="G326954" i="4"/>
  <c r="F326954" i="4"/>
  <c r="G326953" i="4"/>
  <c r="F326953" i="4"/>
  <c r="G326952" i="4"/>
  <c r="F326952" i="4"/>
  <c r="G326951" i="4"/>
  <c r="F326951" i="4"/>
  <c r="G326950" i="4"/>
  <c r="F326950" i="4"/>
  <c r="G326949" i="4"/>
  <c r="F326949" i="4"/>
  <c r="G326948" i="4"/>
  <c r="F326948" i="4"/>
  <c r="G326947" i="4"/>
  <c r="F326947" i="4"/>
  <c r="G326946" i="4"/>
  <c r="F326946" i="4"/>
  <c r="G326945" i="4"/>
  <c r="F326945" i="4"/>
  <c r="G326944" i="4"/>
  <c r="F326944" i="4"/>
  <c r="G326943" i="4"/>
  <c r="F326943" i="4"/>
  <c r="G326942" i="4"/>
  <c r="F326942" i="4"/>
  <c r="G326941" i="4"/>
  <c r="F326941" i="4"/>
  <c r="G326940" i="4"/>
  <c r="F326940" i="4"/>
  <c r="G326939" i="4"/>
  <c r="F326939" i="4"/>
  <c r="G326938" i="4"/>
  <c r="F326938" i="4"/>
  <c r="G326937" i="4"/>
  <c r="F326937" i="4"/>
  <c r="G326936" i="4"/>
  <c r="F326936" i="4"/>
  <c r="G326935" i="4"/>
  <c r="F326935" i="4"/>
  <c r="G326934" i="4"/>
  <c r="F326934" i="4"/>
  <c r="G326933" i="4"/>
  <c r="F326933" i="4"/>
  <c r="G326932" i="4"/>
  <c r="F326932" i="4"/>
  <c r="G326931" i="4"/>
  <c r="F326931" i="4"/>
  <c r="G326930" i="4"/>
  <c r="F326930" i="4"/>
  <c r="G326929" i="4"/>
  <c r="F326929" i="4"/>
  <c r="G326928" i="4"/>
  <c r="F326928" i="4"/>
  <c r="G326927" i="4"/>
  <c r="F326927" i="4"/>
  <c r="G326926" i="4"/>
  <c r="F326926" i="4"/>
  <c r="G326925" i="4"/>
  <c r="F326925" i="4"/>
  <c r="G326924" i="4"/>
  <c r="F326924" i="4"/>
  <c r="G326923" i="4"/>
  <c r="F326923" i="4"/>
  <c r="G326922" i="4"/>
  <c r="F326922" i="4"/>
  <c r="G326921" i="4"/>
  <c r="F326921" i="4"/>
  <c r="G326920" i="4"/>
  <c r="F326920" i="4"/>
  <c r="G326919" i="4"/>
  <c r="F326919" i="4"/>
  <c r="G326918" i="4"/>
  <c r="F326918" i="4"/>
  <c r="G326917" i="4"/>
  <c r="F326917" i="4"/>
  <c r="G326916" i="4"/>
  <c r="F326916" i="4"/>
  <c r="G326915" i="4"/>
  <c r="F326915" i="4"/>
  <c r="G326914" i="4"/>
  <c r="F326914" i="4"/>
  <c r="G326913" i="4"/>
  <c r="F326913" i="4"/>
  <c r="G326912" i="4"/>
  <c r="F326912" i="4"/>
  <c r="G326911" i="4"/>
  <c r="F326911" i="4"/>
  <c r="G326910" i="4"/>
  <c r="F326910" i="4"/>
  <c r="G326909" i="4"/>
  <c r="F326909" i="4"/>
  <c r="G326908" i="4"/>
  <c r="F326908" i="4"/>
  <c r="G326907" i="4"/>
  <c r="F326907" i="4"/>
  <c r="G326906" i="4"/>
  <c r="F326906" i="4"/>
  <c r="G326905" i="4"/>
  <c r="F326905" i="4"/>
  <c r="G326904" i="4"/>
  <c r="F326904" i="4"/>
  <c r="G326903" i="4"/>
  <c r="F326903" i="4"/>
  <c r="G326902" i="4"/>
  <c r="F326902" i="4"/>
  <c r="G326901" i="4"/>
  <c r="F326901" i="4"/>
  <c r="G326900" i="4"/>
  <c r="F326900" i="4"/>
  <c r="G326899" i="4"/>
  <c r="F326899" i="4"/>
  <c r="G326898" i="4"/>
  <c r="F326898" i="4"/>
  <c r="G326897" i="4"/>
  <c r="F326897" i="4"/>
  <c r="G326896" i="4"/>
  <c r="F326896" i="4"/>
  <c r="G326895" i="4"/>
  <c r="F326895" i="4"/>
  <c r="G326894" i="4"/>
  <c r="F326894" i="4"/>
  <c r="G326893" i="4"/>
  <c r="F326893" i="4"/>
  <c r="G326892" i="4"/>
  <c r="F326892" i="4"/>
  <c r="G326891" i="4"/>
  <c r="F326891" i="4"/>
  <c r="G326890" i="4"/>
  <c r="F326890" i="4"/>
  <c r="G326889" i="4"/>
  <c r="F326889" i="4"/>
  <c r="G326888" i="4"/>
  <c r="F326888" i="4"/>
  <c r="G326887" i="4"/>
  <c r="F326887" i="4"/>
  <c r="G326886" i="4"/>
  <c r="F326886" i="4"/>
  <c r="G326885" i="4"/>
  <c r="F326885" i="4"/>
  <c r="G262348" i="4"/>
  <c r="F262348" i="4"/>
  <c r="G262347" i="4"/>
  <c r="F262347" i="4"/>
  <c r="G262346" i="4"/>
  <c r="F262346" i="4"/>
  <c r="G262345" i="4"/>
  <c r="F262345" i="4"/>
  <c r="G262344" i="4"/>
  <c r="F262344" i="4"/>
  <c r="G262343" i="4"/>
  <c r="F262343" i="4"/>
  <c r="G262342" i="4"/>
  <c r="F262342" i="4"/>
  <c r="G262341" i="4"/>
  <c r="F262341" i="4"/>
  <c r="G262340" i="4"/>
  <c r="F262340" i="4"/>
  <c r="G262339" i="4"/>
  <c r="F262339" i="4"/>
  <c r="G262338" i="4"/>
  <c r="F262338" i="4"/>
  <c r="G262337" i="4"/>
  <c r="F262337" i="4"/>
  <c r="G262336" i="4"/>
  <c r="F262336" i="4"/>
  <c r="G262335" i="4"/>
  <c r="F262335" i="4"/>
  <c r="G262334" i="4"/>
  <c r="F262334" i="4"/>
  <c r="G262333" i="4"/>
  <c r="F262333" i="4"/>
  <c r="G262332" i="4"/>
  <c r="F262332" i="4"/>
  <c r="G262331" i="4"/>
  <c r="F262331" i="4"/>
  <c r="G262330" i="4"/>
  <c r="F262330" i="4"/>
  <c r="G262329" i="4"/>
  <c r="F262329" i="4"/>
  <c r="G262328" i="4"/>
  <c r="F262328" i="4"/>
  <c r="G262327" i="4"/>
  <c r="F262327" i="4"/>
  <c r="G262326" i="4"/>
  <c r="F262326" i="4"/>
  <c r="G262325" i="4"/>
  <c r="F262325" i="4"/>
  <c r="G262324" i="4"/>
  <c r="F262324" i="4"/>
  <c r="G262323" i="4"/>
  <c r="F262323" i="4"/>
  <c r="G262322" i="4"/>
  <c r="F262322" i="4"/>
  <c r="G262321" i="4"/>
  <c r="F262321" i="4"/>
  <c r="G262320" i="4"/>
  <c r="F262320" i="4"/>
  <c r="G262319" i="4"/>
  <c r="F262319" i="4"/>
  <c r="G262318" i="4"/>
  <c r="F262318" i="4"/>
  <c r="G262317" i="4"/>
  <c r="F262317" i="4"/>
  <c r="G262316" i="4"/>
  <c r="F262316" i="4"/>
  <c r="G262315" i="4"/>
  <c r="F262315" i="4"/>
  <c r="G262314" i="4"/>
  <c r="F262314" i="4"/>
  <c r="G262313" i="4"/>
  <c r="F262313" i="4"/>
  <c r="G262312" i="4"/>
  <c r="F262312" i="4"/>
  <c r="G262311" i="4"/>
  <c r="F262311" i="4"/>
  <c r="G262310" i="4"/>
  <c r="F262310" i="4"/>
  <c r="G262309" i="4"/>
  <c r="F262309" i="4"/>
  <c r="G262308" i="4"/>
  <c r="F262308" i="4"/>
  <c r="G262307" i="4"/>
  <c r="F262307" i="4"/>
  <c r="G262306" i="4"/>
  <c r="F262306" i="4"/>
  <c r="G262305" i="4"/>
  <c r="F262305" i="4"/>
  <c r="G262304" i="4"/>
  <c r="F262304" i="4"/>
  <c r="G262303" i="4"/>
  <c r="F262303" i="4"/>
  <c r="G262302" i="4"/>
  <c r="F262302" i="4"/>
  <c r="G262301" i="4"/>
  <c r="F262301" i="4"/>
  <c r="G262300" i="4"/>
  <c r="F262300" i="4"/>
  <c r="G262299" i="4"/>
  <c r="F262299" i="4"/>
  <c r="G262298" i="4"/>
  <c r="F262298" i="4"/>
  <c r="G262297" i="4"/>
  <c r="F262297" i="4"/>
  <c r="G262296" i="4"/>
  <c r="F262296" i="4"/>
  <c r="G262295" i="4"/>
  <c r="F262295" i="4"/>
  <c r="G262294" i="4"/>
  <c r="F262294" i="4"/>
  <c r="G262293" i="4"/>
  <c r="F262293" i="4"/>
  <c r="G262292" i="4"/>
  <c r="F262292" i="4"/>
  <c r="G262291" i="4"/>
  <c r="F262291" i="4"/>
  <c r="G262290" i="4"/>
  <c r="F262290" i="4"/>
  <c r="G262289" i="4"/>
  <c r="F262289" i="4"/>
  <c r="G262288" i="4"/>
  <c r="F262288" i="4"/>
  <c r="G262287" i="4"/>
  <c r="F262287" i="4"/>
  <c r="G262286" i="4"/>
  <c r="F262286" i="4"/>
  <c r="G262285" i="4"/>
  <c r="F262285" i="4"/>
  <c r="G262284" i="4"/>
  <c r="F262284" i="4"/>
  <c r="G262283" i="4"/>
  <c r="F262283" i="4"/>
  <c r="G262282" i="4"/>
  <c r="F262282" i="4"/>
  <c r="G262281" i="4"/>
  <c r="F262281" i="4"/>
  <c r="G262280" i="4"/>
  <c r="F262280" i="4"/>
  <c r="G262279" i="4"/>
  <c r="F262279" i="4"/>
  <c r="G262278" i="4"/>
  <c r="F262278" i="4"/>
  <c r="G262277" i="4"/>
  <c r="F262277" i="4"/>
  <c r="G262276" i="4"/>
  <c r="F262276" i="4"/>
  <c r="G262275" i="4"/>
  <c r="F262275" i="4"/>
  <c r="G262274" i="4"/>
  <c r="F262274" i="4"/>
  <c r="G262273" i="4"/>
  <c r="F262273" i="4"/>
  <c r="G262272" i="4"/>
  <c r="F262272" i="4"/>
  <c r="G262271" i="4"/>
  <c r="F262271" i="4"/>
  <c r="G262270" i="4"/>
  <c r="F262270" i="4"/>
  <c r="G262269" i="4"/>
  <c r="F262269" i="4"/>
  <c r="G262268" i="4"/>
  <c r="F262268" i="4"/>
  <c r="G262267" i="4"/>
  <c r="F262267" i="4"/>
  <c r="G262266" i="4"/>
  <c r="F262266" i="4"/>
  <c r="G262265" i="4"/>
  <c r="F262265" i="4"/>
  <c r="G262264" i="4"/>
  <c r="F262264" i="4"/>
  <c r="G262263" i="4"/>
  <c r="F262263" i="4"/>
  <c r="G262262" i="4"/>
  <c r="F262262" i="4"/>
  <c r="G262261" i="4"/>
  <c r="F262261" i="4"/>
  <c r="G262260" i="4"/>
  <c r="F262260" i="4"/>
  <c r="G262259" i="4"/>
  <c r="F262259" i="4"/>
  <c r="G262258" i="4"/>
  <c r="F262258" i="4"/>
  <c r="G262257" i="4"/>
  <c r="F262257" i="4"/>
  <c r="G262256" i="4"/>
  <c r="F262256" i="4"/>
  <c r="G262255" i="4"/>
  <c r="F262255" i="4"/>
  <c r="G262254" i="4"/>
  <c r="F262254" i="4"/>
  <c r="G262253" i="4"/>
  <c r="F262253" i="4"/>
  <c r="G262252" i="4"/>
  <c r="F262252" i="4"/>
  <c r="G262251" i="4"/>
  <c r="F262251" i="4"/>
  <c r="G262250" i="4"/>
  <c r="F262250" i="4"/>
  <c r="G262249" i="4"/>
  <c r="F262249" i="4"/>
  <c r="G262248" i="4"/>
  <c r="F262248" i="4"/>
  <c r="G262247" i="4"/>
  <c r="F262247" i="4"/>
  <c r="G262246" i="4"/>
  <c r="F262246" i="4"/>
  <c r="G262245" i="4"/>
  <c r="F262245" i="4"/>
  <c r="G262244" i="4"/>
  <c r="F262244" i="4"/>
  <c r="G262243" i="4"/>
  <c r="F262243" i="4"/>
  <c r="G262242" i="4"/>
  <c r="F262242" i="4"/>
  <c r="G262241" i="4"/>
  <c r="F262241" i="4"/>
  <c r="G262240" i="4"/>
  <c r="F262240" i="4"/>
  <c r="G262239" i="4"/>
  <c r="F262239" i="4"/>
  <c r="G262238" i="4"/>
  <c r="F262238" i="4"/>
  <c r="G262237" i="4"/>
  <c r="F262237" i="4"/>
  <c r="G262236" i="4"/>
  <c r="F262236" i="4"/>
  <c r="G262235" i="4"/>
  <c r="F262235" i="4"/>
  <c r="G262234" i="4"/>
  <c r="F262234" i="4"/>
  <c r="G262233" i="4"/>
  <c r="F262233" i="4"/>
  <c r="G262232" i="4"/>
  <c r="F262232" i="4"/>
  <c r="G262231" i="4"/>
  <c r="F262231" i="4"/>
  <c r="G262230" i="4"/>
  <c r="F262230" i="4"/>
  <c r="G262229" i="4"/>
  <c r="F262229" i="4"/>
  <c r="G262228" i="4"/>
  <c r="F262228" i="4"/>
  <c r="G262227" i="4"/>
  <c r="F262227" i="4"/>
  <c r="G262226" i="4"/>
  <c r="F262226" i="4"/>
  <c r="G262225" i="4"/>
  <c r="F262225" i="4"/>
  <c r="G262224" i="4"/>
  <c r="F262224" i="4"/>
  <c r="G262223" i="4"/>
  <c r="F262223" i="4"/>
  <c r="G262222" i="4"/>
  <c r="F262222" i="4"/>
  <c r="G262221" i="4"/>
  <c r="F262221" i="4"/>
  <c r="G262220" i="4"/>
  <c r="F262220" i="4"/>
  <c r="G262219" i="4"/>
  <c r="F262219" i="4"/>
  <c r="G262218" i="4"/>
  <c r="F262218" i="4"/>
  <c r="G262217" i="4"/>
  <c r="F262217" i="4"/>
  <c r="G262216" i="4"/>
  <c r="F262216" i="4"/>
  <c r="G262215" i="4"/>
  <c r="F262215" i="4"/>
  <c r="G262214" i="4"/>
  <c r="F262214" i="4"/>
  <c r="G262213" i="4"/>
  <c r="F262213" i="4"/>
  <c r="G262212" i="4"/>
  <c r="F262212" i="4"/>
  <c r="G262211" i="4"/>
  <c r="F262211" i="4"/>
  <c r="G262210" i="4"/>
  <c r="F262210" i="4"/>
  <c r="G262209" i="4"/>
  <c r="F262209" i="4"/>
  <c r="G262208" i="4"/>
  <c r="F262208" i="4"/>
  <c r="G262207" i="4"/>
  <c r="F262207" i="4"/>
  <c r="G262206" i="4"/>
  <c r="F262206" i="4"/>
  <c r="G262205" i="4"/>
  <c r="F262205" i="4"/>
  <c r="G262204" i="4"/>
  <c r="F262204" i="4"/>
  <c r="G262203" i="4"/>
  <c r="F262203" i="4"/>
  <c r="G262202" i="4"/>
  <c r="F262202" i="4"/>
  <c r="G262201" i="4"/>
  <c r="F262201" i="4"/>
  <c r="G262200" i="4"/>
  <c r="F262200" i="4"/>
  <c r="G262199" i="4"/>
  <c r="F262199" i="4"/>
  <c r="G262198" i="4"/>
  <c r="F262198" i="4"/>
  <c r="G262197" i="4"/>
  <c r="F262197" i="4"/>
  <c r="G262196" i="4"/>
  <c r="F262196" i="4"/>
  <c r="G262195" i="4"/>
  <c r="F262195" i="4"/>
  <c r="G262194" i="4"/>
  <c r="F262194" i="4"/>
  <c r="G262193" i="4"/>
  <c r="F262193" i="4"/>
  <c r="G262192" i="4"/>
  <c r="F262192" i="4"/>
  <c r="G262191" i="4"/>
  <c r="F262191" i="4"/>
  <c r="G262190" i="4"/>
  <c r="F262190" i="4"/>
  <c r="G262189" i="4"/>
  <c r="F262189" i="4"/>
  <c r="G262188" i="4"/>
  <c r="F262188" i="4"/>
  <c r="G262187" i="4"/>
  <c r="F262187" i="4"/>
  <c r="G262186" i="4"/>
  <c r="F262186" i="4"/>
  <c r="G262185" i="4"/>
  <c r="F262185" i="4"/>
  <c r="G262184" i="4"/>
  <c r="F262184" i="4"/>
  <c r="G262183" i="4"/>
  <c r="F262183" i="4"/>
  <c r="G262182" i="4"/>
  <c r="F262182" i="4"/>
  <c r="G262181" i="4"/>
  <c r="F262181" i="4"/>
  <c r="G262180" i="4"/>
  <c r="F262180" i="4"/>
  <c r="G262179" i="4"/>
  <c r="F262179" i="4"/>
  <c r="G262178" i="4"/>
  <c r="F262178" i="4"/>
  <c r="G262177" i="4"/>
  <c r="F262177" i="4"/>
  <c r="G262176" i="4"/>
  <c r="F262176" i="4"/>
  <c r="G262175" i="4"/>
  <c r="F262175" i="4"/>
  <c r="G262174" i="4"/>
  <c r="F262174" i="4"/>
  <c r="G262173" i="4"/>
  <c r="F262173" i="4"/>
  <c r="G262172" i="4"/>
  <c r="F262172" i="4"/>
  <c r="G262171" i="4"/>
  <c r="F262171" i="4"/>
  <c r="G262170" i="4"/>
  <c r="F262170" i="4"/>
  <c r="G262169" i="4"/>
  <c r="F262169" i="4"/>
  <c r="G262168" i="4"/>
  <c r="F262168" i="4"/>
  <c r="G262167" i="4"/>
  <c r="F262167" i="4"/>
  <c r="G262166" i="4"/>
  <c r="F262166" i="4"/>
  <c r="G262165" i="4"/>
  <c r="F262165" i="4"/>
  <c r="G262164" i="4"/>
  <c r="F262164" i="4"/>
  <c r="G262163" i="4"/>
  <c r="F262163" i="4"/>
  <c r="G262162" i="4"/>
  <c r="F262162" i="4"/>
  <c r="G262161" i="4"/>
  <c r="F262161" i="4"/>
  <c r="G262160" i="4"/>
  <c r="F262160" i="4"/>
  <c r="G262159" i="4"/>
  <c r="F262159" i="4"/>
  <c r="G262158" i="4"/>
  <c r="F262158" i="4"/>
  <c r="G262157" i="4"/>
  <c r="F262157" i="4"/>
  <c r="G262156" i="4"/>
  <c r="F262156" i="4"/>
  <c r="G262155" i="4"/>
  <c r="F262155" i="4"/>
  <c r="G262154" i="4"/>
  <c r="F262154" i="4"/>
  <c r="G262153" i="4"/>
  <c r="F262153" i="4"/>
  <c r="G262152" i="4"/>
  <c r="F262152" i="4"/>
  <c r="G262151" i="4"/>
  <c r="F262151" i="4"/>
  <c r="G262150" i="4"/>
  <c r="F262150" i="4"/>
  <c r="G262149" i="4"/>
  <c r="F262149" i="4"/>
  <c r="G262148" i="4"/>
  <c r="F262148" i="4"/>
  <c r="G262147" i="4"/>
  <c r="F262147" i="4"/>
  <c r="G262146" i="4"/>
  <c r="F262146" i="4"/>
  <c r="G262145" i="4"/>
  <c r="F262145" i="4"/>
  <c r="G262144" i="4"/>
  <c r="F262144" i="4"/>
  <c r="G262143" i="4"/>
  <c r="F262143" i="4"/>
  <c r="G262142" i="4"/>
  <c r="F262142" i="4"/>
  <c r="G262141" i="4"/>
  <c r="F262141" i="4"/>
  <c r="G262140" i="4"/>
  <c r="F262140" i="4"/>
  <c r="G262139" i="4"/>
  <c r="F262139" i="4"/>
  <c r="G262138" i="4"/>
  <c r="F262138" i="4"/>
  <c r="G262137" i="4"/>
  <c r="F262137" i="4"/>
  <c r="G262136" i="4"/>
  <c r="F262136" i="4"/>
  <c r="G262135" i="4"/>
  <c r="F262135" i="4"/>
  <c r="G262134" i="4"/>
  <c r="F262134" i="4"/>
  <c r="G262133" i="4"/>
  <c r="F262133" i="4"/>
  <c r="G262132" i="4"/>
  <c r="F262132" i="4"/>
  <c r="G262131" i="4"/>
  <c r="F262131" i="4"/>
  <c r="G262130" i="4"/>
  <c r="F262130" i="4"/>
  <c r="G262129" i="4"/>
  <c r="F262129" i="4"/>
  <c r="G262128" i="4"/>
  <c r="F262128" i="4"/>
  <c r="G262127" i="4"/>
  <c r="F262127" i="4"/>
  <c r="G262126" i="4"/>
  <c r="F262126" i="4"/>
  <c r="G262125" i="4"/>
  <c r="F262125" i="4"/>
  <c r="G262124" i="4"/>
  <c r="F262124" i="4"/>
  <c r="G262123" i="4"/>
  <c r="F262123" i="4"/>
  <c r="G262122" i="4"/>
  <c r="F262122" i="4"/>
  <c r="G262121" i="4"/>
  <c r="F262121" i="4"/>
  <c r="G262120" i="4"/>
  <c r="F262120" i="4"/>
  <c r="G262119" i="4"/>
  <c r="F262119" i="4"/>
  <c r="G262118" i="4"/>
  <c r="F262118" i="4"/>
  <c r="G262117" i="4"/>
  <c r="F262117" i="4"/>
  <c r="G262116" i="4"/>
  <c r="F262116" i="4"/>
  <c r="G262115" i="4"/>
  <c r="F262115" i="4"/>
  <c r="G262114" i="4"/>
  <c r="F262114" i="4"/>
  <c r="G262113" i="4"/>
  <c r="F262113" i="4"/>
  <c r="G262112" i="4"/>
  <c r="F262112" i="4"/>
  <c r="G262111" i="4"/>
  <c r="F262111" i="4"/>
  <c r="G262110" i="4"/>
  <c r="F262110" i="4"/>
  <c r="G262109" i="4"/>
  <c r="F262109" i="4"/>
  <c r="G262108" i="4"/>
  <c r="F262108" i="4"/>
  <c r="G262107" i="4"/>
  <c r="F262107" i="4"/>
  <c r="G262106" i="4"/>
  <c r="F262106" i="4"/>
  <c r="G262105" i="4"/>
  <c r="F262105" i="4"/>
  <c r="G262104" i="4"/>
  <c r="F262104" i="4"/>
  <c r="G262103" i="4"/>
  <c r="F262103" i="4"/>
  <c r="G262102" i="4"/>
  <c r="F262102" i="4"/>
  <c r="G262101" i="4"/>
  <c r="F262101" i="4"/>
  <c r="G262100" i="4"/>
  <c r="F262100" i="4"/>
  <c r="G262099" i="4"/>
  <c r="F262099" i="4"/>
  <c r="G262098" i="4"/>
  <c r="F262098" i="4"/>
  <c r="G262097" i="4"/>
  <c r="F262097" i="4"/>
  <c r="G262096" i="4"/>
  <c r="F262096" i="4"/>
  <c r="G262095" i="4"/>
  <c r="F262095" i="4"/>
  <c r="G262094" i="4"/>
  <c r="F262094" i="4"/>
  <c r="G262093" i="4"/>
  <c r="F262093" i="4"/>
  <c r="G262092" i="4"/>
  <c r="F262092" i="4"/>
  <c r="G262091" i="4"/>
  <c r="F262091" i="4"/>
  <c r="G262090" i="4"/>
  <c r="F262090" i="4"/>
  <c r="G262089" i="4"/>
  <c r="F262089" i="4"/>
  <c r="G262088" i="4"/>
  <c r="F262088" i="4"/>
  <c r="G262087" i="4"/>
  <c r="F262087" i="4"/>
  <c r="G262086" i="4"/>
  <c r="F262086" i="4"/>
  <c r="G262085" i="4"/>
  <c r="F262085" i="4"/>
  <c r="G262084" i="4"/>
  <c r="F262084" i="4"/>
  <c r="G262083" i="4"/>
  <c r="F262083" i="4"/>
  <c r="G262082" i="4"/>
  <c r="F262082" i="4"/>
  <c r="G262081" i="4"/>
  <c r="F262081" i="4"/>
  <c r="G262080" i="4"/>
  <c r="F262080" i="4"/>
  <c r="G262079" i="4"/>
  <c r="F262079" i="4"/>
  <c r="G262078" i="4"/>
  <c r="F262078" i="4"/>
  <c r="G262077" i="4"/>
  <c r="F262077" i="4"/>
  <c r="G262076" i="4"/>
  <c r="F262076" i="4"/>
  <c r="G262075" i="4"/>
  <c r="F262075" i="4"/>
  <c r="G262074" i="4"/>
  <c r="F262074" i="4"/>
  <c r="G262073" i="4"/>
  <c r="F262073" i="4"/>
  <c r="G262072" i="4"/>
  <c r="F262072" i="4"/>
  <c r="G262071" i="4"/>
  <c r="F262071" i="4"/>
  <c r="G262070" i="4"/>
  <c r="F262070" i="4"/>
  <c r="G262069" i="4"/>
  <c r="F262069" i="4"/>
  <c r="G262068" i="4"/>
  <c r="F262068" i="4"/>
  <c r="G262067" i="4"/>
  <c r="F262067" i="4"/>
  <c r="G262066" i="4"/>
  <c r="F262066" i="4"/>
  <c r="G262065" i="4"/>
  <c r="F262065" i="4"/>
  <c r="G262064" i="4"/>
  <c r="F262064" i="4"/>
  <c r="G262063" i="4"/>
  <c r="F262063" i="4"/>
  <c r="G262062" i="4"/>
  <c r="F262062" i="4"/>
  <c r="G262061" i="4"/>
  <c r="F262061" i="4"/>
  <c r="G262060" i="4"/>
  <c r="F262060" i="4"/>
  <c r="G262059" i="4"/>
  <c r="F262059" i="4"/>
  <c r="G262058" i="4"/>
  <c r="F262058" i="4"/>
  <c r="G262057" i="4"/>
  <c r="F262057" i="4"/>
  <c r="G262056" i="4"/>
  <c r="F262056" i="4"/>
  <c r="G262055" i="4"/>
  <c r="F262055" i="4"/>
  <c r="G262054" i="4"/>
  <c r="F262054" i="4"/>
  <c r="G262053" i="4"/>
  <c r="F262053" i="4"/>
  <c r="G262052" i="4"/>
  <c r="F262052" i="4"/>
  <c r="G262051" i="4"/>
  <c r="F262051" i="4"/>
  <c r="G262050" i="4"/>
  <c r="F262050" i="4"/>
  <c r="G262049" i="4"/>
  <c r="F262049" i="4"/>
  <c r="G262048" i="4"/>
  <c r="F262048" i="4"/>
  <c r="G262047" i="4"/>
  <c r="F262047" i="4"/>
  <c r="G262046" i="4"/>
  <c r="F262046" i="4"/>
  <c r="G262045" i="4"/>
  <c r="F262045" i="4"/>
  <c r="G262044" i="4"/>
  <c r="F262044" i="4"/>
  <c r="G262043" i="4"/>
  <c r="F262043" i="4"/>
  <c r="G262042" i="4"/>
  <c r="F262042" i="4"/>
  <c r="G262041" i="4"/>
  <c r="F262041" i="4"/>
  <c r="G262040" i="4"/>
  <c r="F262040" i="4"/>
  <c r="G262039" i="4"/>
  <c r="F262039" i="4"/>
  <c r="G262038" i="4"/>
  <c r="F262038" i="4"/>
  <c r="G262037" i="4"/>
  <c r="F262037" i="4"/>
  <c r="G262036" i="4"/>
  <c r="F262036" i="4"/>
  <c r="G262035" i="4"/>
  <c r="F262035" i="4"/>
  <c r="G262034" i="4"/>
  <c r="F262034" i="4"/>
  <c r="G262033" i="4"/>
  <c r="F262033" i="4"/>
  <c r="G262032" i="4"/>
  <c r="F262032" i="4"/>
  <c r="G262031" i="4"/>
  <c r="F262031" i="4"/>
  <c r="G262030" i="4"/>
  <c r="F262030" i="4"/>
  <c r="G262029" i="4"/>
  <c r="F262029" i="4"/>
  <c r="G262028" i="4"/>
  <c r="F262028" i="4"/>
  <c r="G262027" i="4"/>
  <c r="F262027" i="4"/>
  <c r="G262026" i="4"/>
  <c r="F262026" i="4"/>
  <c r="G262025" i="4"/>
  <c r="F262025" i="4"/>
  <c r="G262024" i="4"/>
  <c r="F262024" i="4"/>
  <c r="G262023" i="4"/>
  <c r="F262023" i="4"/>
  <c r="G262022" i="4"/>
  <c r="F262022" i="4"/>
  <c r="G262021" i="4"/>
  <c r="F262021" i="4"/>
  <c r="G262020" i="4"/>
  <c r="F262020" i="4"/>
  <c r="G262019" i="4"/>
  <c r="F262019" i="4"/>
  <c r="G262018" i="4"/>
  <c r="F262018" i="4"/>
  <c r="G262017" i="4"/>
  <c r="F262017" i="4"/>
  <c r="G262016" i="4"/>
  <c r="F262016" i="4"/>
  <c r="G262015" i="4"/>
  <c r="F262015" i="4"/>
  <c r="G262014" i="4"/>
  <c r="F262014" i="4"/>
  <c r="G262013" i="4"/>
  <c r="F262013" i="4"/>
  <c r="G262012" i="4"/>
  <c r="F262012" i="4"/>
  <c r="G262011" i="4"/>
  <c r="F262011" i="4"/>
  <c r="G262010" i="4"/>
  <c r="F262010" i="4"/>
  <c r="G262009" i="4"/>
  <c r="F262009" i="4"/>
  <c r="G262008" i="4"/>
  <c r="F262008" i="4"/>
  <c r="G262007" i="4"/>
  <c r="F262007" i="4"/>
  <c r="G262006" i="4"/>
  <c r="F262006" i="4"/>
  <c r="G262005" i="4"/>
  <c r="F262005" i="4"/>
  <c r="G262004" i="4"/>
  <c r="F262004" i="4"/>
  <c r="G262003" i="4"/>
  <c r="F262003" i="4"/>
  <c r="G262002" i="4"/>
  <c r="F262002" i="4"/>
  <c r="G262001" i="4"/>
  <c r="F262001" i="4"/>
  <c r="G262000" i="4"/>
  <c r="F262000" i="4"/>
  <c r="G261999" i="4"/>
  <c r="F261999" i="4"/>
  <c r="G261998" i="4"/>
  <c r="F261998" i="4"/>
  <c r="G261997" i="4"/>
  <c r="F261997" i="4"/>
  <c r="G261996" i="4"/>
  <c r="F261996" i="4"/>
  <c r="G261995" i="4"/>
  <c r="F261995" i="4"/>
  <c r="G261994" i="4"/>
  <c r="F261994" i="4"/>
  <c r="G261993" i="4"/>
  <c r="F261993" i="4"/>
  <c r="G261992" i="4"/>
  <c r="F261992" i="4"/>
  <c r="G261991" i="4"/>
  <c r="F261991" i="4"/>
  <c r="G261990" i="4"/>
  <c r="F261990" i="4"/>
  <c r="G261989" i="4"/>
  <c r="F261989" i="4"/>
  <c r="G261988" i="4"/>
  <c r="F261988" i="4"/>
  <c r="G261987" i="4"/>
  <c r="F261987" i="4"/>
  <c r="G261986" i="4"/>
  <c r="F261986" i="4"/>
  <c r="G261985" i="4"/>
  <c r="F261985" i="4"/>
  <c r="G261984" i="4"/>
  <c r="F261984" i="4"/>
  <c r="G261983" i="4"/>
  <c r="F261983" i="4"/>
  <c r="G261982" i="4"/>
  <c r="F261982" i="4"/>
  <c r="G261981" i="4"/>
  <c r="F261981" i="4"/>
  <c r="G261980" i="4"/>
  <c r="F261980" i="4"/>
  <c r="G261979" i="4"/>
  <c r="F261979" i="4"/>
  <c r="G261978" i="4"/>
  <c r="F261978" i="4"/>
  <c r="G261977" i="4"/>
  <c r="F261977" i="4"/>
  <c r="G261976" i="4"/>
  <c r="F261976" i="4"/>
  <c r="G261975" i="4"/>
  <c r="F261975" i="4"/>
  <c r="G261974" i="4"/>
  <c r="F261974" i="4"/>
  <c r="G261973" i="4"/>
  <c r="F261973" i="4"/>
  <c r="G261972" i="4"/>
  <c r="F261972" i="4"/>
  <c r="G261971" i="4"/>
  <c r="F261971" i="4"/>
  <c r="G261970" i="4"/>
  <c r="F261970" i="4"/>
  <c r="G261969" i="4"/>
  <c r="F261969" i="4"/>
  <c r="G261968" i="4"/>
  <c r="F261968" i="4"/>
  <c r="G261967" i="4"/>
  <c r="F261967" i="4"/>
  <c r="G261966" i="4"/>
  <c r="F261966" i="4"/>
  <c r="G261965" i="4"/>
  <c r="F261965" i="4"/>
  <c r="G261964" i="4"/>
  <c r="F261964" i="4"/>
  <c r="G261963" i="4"/>
  <c r="F261963" i="4"/>
  <c r="G261962" i="4"/>
  <c r="F261962" i="4"/>
  <c r="G261961" i="4"/>
  <c r="F261961" i="4"/>
  <c r="G261960" i="4"/>
  <c r="F261960" i="4"/>
  <c r="G261959" i="4"/>
  <c r="F261959" i="4"/>
  <c r="G261958" i="4"/>
  <c r="F261958" i="4"/>
  <c r="G261957" i="4"/>
  <c r="F261957" i="4"/>
  <c r="G261956" i="4"/>
  <c r="F261956" i="4"/>
  <c r="G261955" i="4"/>
  <c r="F261955" i="4"/>
  <c r="G261954" i="4"/>
  <c r="F261954" i="4"/>
  <c r="G261953" i="4"/>
  <c r="F261953" i="4"/>
  <c r="G261952" i="4"/>
  <c r="F261952" i="4"/>
  <c r="G261951" i="4"/>
  <c r="F261951" i="4"/>
  <c r="G261950" i="4"/>
  <c r="F261950" i="4"/>
  <c r="G261949" i="4"/>
  <c r="F261949" i="4"/>
  <c r="G261948" i="4"/>
  <c r="F261948" i="4"/>
  <c r="G261947" i="4"/>
  <c r="F261947" i="4"/>
  <c r="G261946" i="4"/>
  <c r="F261946" i="4"/>
  <c r="G261945" i="4"/>
  <c r="F261945" i="4"/>
  <c r="G261944" i="4"/>
  <c r="F261944" i="4"/>
  <c r="G261943" i="4"/>
  <c r="F261943" i="4"/>
  <c r="G261942" i="4"/>
  <c r="F261942" i="4"/>
  <c r="G261941" i="4"/>
  <c r="F261941" i="4"/>
  <c r="G261940" i="4"/>
  <c r="F261940" i="4"/>
  <c r="G261939" i="4"/>
  <c r="F261939" i="4"/>
  <c r="G261938" i="4"/>
  <c r="F261938" i="4"/>
  <c r="G261937" i="4"/>
  <c r="F261937" i="4"/>
  <c r="G261936" i="4"/>
  <c r="F261936" i="4"/>
  <c r="G261935" i="4"/>
  <c r="F261935" i="4"/>
  <c r="G261934" i="4"/>
  <c r="F261934" i="4"/>
  <c r="G261933" i="4"/>
  <c r="F261933" i="4"/>
  <c r="G261932" i="4"/>
  <c r="F261932" i="4"/>
  <c r="G261931" i="4"/>
  <c r="F261931" i="4"/>
  <c r="G261930" i="4"/>
  <c r="F261930" i="4"/>
  <c r="G261929" i="4"/>
  <c r="F261929" i="4"/>
  <c r="G261928" i="4"/>
  <c r="F261928" i="4"/>
  <c r="G261927" i="4"/>
  <c r="F261927" i="4"/>
  <c r="G261926" i="4"/>
  <c r="F261926" i="4"/>
  <c r="G261925" i="4"/>
  <c r="F261925" i="4"/>
  <c r="G261924" i="4"/>
  <c r="F261924" i="4"/>
  <c r="G261923" i="4"/>
  <c r="F261923" i="4"/>
  <c r="G261922" i="4"/>
  <c r="F261922" i="4"/>
  <c r="G261921" i="4"/>
  <c r="F261921" i="4"/>
  <c r="G261920" i="4"/>
  <c r="F261920" i="4"/>
  <c r="G261919" i="4"/>
  <c r="F261919" i="4"/>
  <c r="G261918" i="4"/>
  <c r="F261918" i="4"/>
  <c r="G261917" i="4"/>
  <c r="F261917" i="4"/>
  <c r="G261916" i="4"/>
  <c r="F261916" i="4"/>
  <c r="G261915" i="4"/>
  <c r="F261915" i="4"/>
  <c r="G261914" i="4"/>
  <c r="F261914" i="4"/>
  <c r="G261913" i="4"/>
  <c r="F261913" i="4"/>
  <c r="G261912" i="4"/>
  <c r="F261912" i="4"/>
  <c r="G261911" i="4"/>
  <c r="F261911" i="4"/>
  <c r="G261910" i="4"/>
  <c r="F261910" i="4"/>
  <c r="G261909" i="4"/>
  <c r="F261909" i="4"/>
  <c r="G261908" i="4"/>
  <c r="F261908" i="4"/>
  <c r="G261907" i="4"/>
  <c r="F261907" i="4"/>
  <c r="G261906" i="4"/>
  <c r="F261906" i="4"/>
  <c r="G261905" i="4"/>
  <c r="F261905" i="4"/>
  <c r="G261904" i="4"/>
  <c r="F261904" i="4"/>
  <c r="G261903" i="4"/>
  <c r="F261903" i="4"/>
  <c r="G261902" i="4"/>
  <c r="F261902" i="4"/>
  <c r="G261901" i="4"/>
  <c r="F261901" i="4"/>
  <c r="G261900" i="4"/>
  <c r="F261900" i="4"/>
  <c r="G261899" i="4"/>
  <c r="F261899" i="4"/>
  <c r="G261898" i="4"/>
  <c r="F261898" i="4"/>
  <c r="G261897" i="4"/>
  <c r="F261897" i="4"/>
  <c r="G261896" i="4"/>
  <c r="F261896" i="4"/>
  <c r="G261895" i="4"/>
  <c r="F261895" i="4"/>
  <c r="G261894" i="4"/>
  <c r="F261894" i="4"/>
  <c r="G261893" i="4"/>
  <c r="F261893" i="4"/>
  <c r="G261892" i="4"/>
  <c r="F261892" i="4"/>
  <c r="G261891" i="4"/>
  <c r="F261891" i="4"/>
  <c r="G261890" i="4"/>
  <c r="F261890" i="4"/>
  <c r="G261889" i="4"/>
  <c r="F261889" i="4"/>
  <c r="G261888" i="4"/>
  <c r="F261888" i="4"/>
  <c r="G261887" i="4"/>
  <c r="F261887" i="4"/>
  <c r="G261886" i="4"/>
  <c r="F261886" i="4"/>
  <c r="G261885" i="4"/>
  <c r="F261885" i="4"/>
  <c r="G261884" i="4"/>
  <c r="F261884" i="4"/>
  <c r="G261883" i="4"/>
  <c r="F261883" i="4"/>
  <c r="G261882" i="4"/>
  <c r="F261882" i="4"/>
  <c r="G261881" i="4"/>
  <c r="F261881" i="4"/>
  <c r="G261880" i="4"/>
  <c r="F261880" i="4"/>
  <c r="G261879" i="4"/>
  <c r="F261879" i="4"/>
  <c r="G261878" i="4"/>
  <c r="F261878" i="4"/>
  <c r="G261877" i="4"/>
  <c r="F261877" i="4"/>
  <c r="G261876" i="4"/>
  <c r="F261876" i="4"/>
  <c r="G261875" i="4"/>
  <c r="F261875" i="4"/>
  <c r="G261874" i="4"/>
  <c r="F261874" i="4"/>
  <c r="G261873" i="4"/>
  <c r="F261873" i="4"/>
  <c r="G261872" i="4"/>
  <c r="F261872" i="4"/>
  <c r="G261871" i="4"/>
  <c r="F261871" i="4"/>
  <c r="G261870" i="4"/>
  <c r="F261870" i="4"/>
  <c r="G261869" i="4"/>
  <c r="F261869" i="4"/>
  <c r="G261868" i="4"/>
  <c r="F261868" i="4"/>
  <c r="G261867" i="4"/>
  <c r="F261867" i="4"/>
  <c r="G261866" i="4"/>
  <c r="F261866" i="4"/>
  <c r="G261865" i="4"/>
  <c r="F261865" i="4"/>
  <c r="G261864" i="4"/>
  <c r="F261864" i="4"/>
  <c r="G261863" i="4"/>
  <c r="F261863" i="4"/>
  <c r="G261862" i="4"/>
  <c r="F261862" i="4"/>
  <c r="G261861" i="4"/>
  <c r="F261861" i="4"/>
  <c r="G261860" i="4"/>
  <c r="F261860" i="4"/>
  <c r="G261859" i="4"/>
  <c r="F261859" i="4"/>
  <c r="G261858" i="4"/>
  <c r="F261858" i="4"/>
  <c r="G261857" i="4"/>
  <c r="F261857" i="4"/>
  <c r="G261856" i="4"/>
  <c r="F261856" i="4"/>
  <c r="G261855" i="4"/>
  <c r="F261855" i="4"/>
  <c r="G261854" i="4"/>
  <c r="F261854" i="4"/>
  <c r="G261853" i="4"/>
  <c r="F261853" i="4"/>
  <c r="G261852" i="4"/>
  <c r="F261852" i="4"/>
  <c r="G261851" i="4"/>
  <c r="F261851" i="4"/>
  <c r="G261850" i="4"/>
  <c r="F261850" i="4"/>
  <c r="G261849" i="4"/>
  <c r="F261849" i="4"/>
  <c r="G261848" i="4"/>
  <c r="F261848" i="4"/>
  <c r="G261847" i="4"/>
  <c r="F261847" i="4"/>
  <c r="G261846" i="4"/>
  <c r="F261846" i="4"/>
  <c r="G261845" i="4"/>
  <c r="F261845" i="4"/>
  <c r="G261844" i="4"/>
  <c r="F261844" i="4"/>
  <c r="G261843" i="4"/>
  <c r="F261843" i="4"/>
  <c r="G261842" i="4"/>
  <c r="F261842" i="4"/>
  <c r="G261841" i="4"/>
  <c r="F261841" i="4"/>
  <c r="G261840" i="4"/>
  <c r="F261840" i="4"/>
  <c r="G261839" i="4"/>
  <c r="F261839" i="4"/>
  <c r="G261838" i="4"/>
  <c r="F261838" i="4"/>
  <c r="G261837" i="4"/>
  <c r="F261837" i="4"/>
  <c r="G261836" i="4"/>
  <c r="F261836" i="4"/>
  <c r="G261835" i="4"/>
  <c r="F261835" i="4"/>
  <c r="G261834" i="4"/>
  <c r="F261834" i="4"/>
  <c r="G261833" i="4"/>
  <c r="F261833" i="4"/>
  <c r="G261832" i="4"/>
  <c r="F261832" i="4"/>
  <c r="G261831" i="4"/>
  <c r="F261831" i="4"/>
  <c r="G261830" i="4"/>
  <c r="F261830" i="4"/>
  <c r="G261829" i="4"/>
  <c r="F261829" i="4"/>
  <c r="G261828" i="4"/>
  <c r="F261828" i="4"/>
  <c r="G261827" i="4"/>
  <c r="F261827" i="4"/>
  <c r="G261826" i="4"/>
  <c r="F261826" i="4"/>
  <c r="G261825" i="4"/>
  <c r="F261825" i="4"/>
  <c r="G261824" i="4"/>
  <c r="F261824" i="4"/>
  <c r="G261823" i="4"/>
  <c r="F261823" i="4"/>
  <c r="G261822" i="4"/>
  <c r="F261822" i="4"/>
  <c r="G261821" i="4"/>
  <c r="F261821" i="4"/>
  <c r="G261820" i="4"/>
  <c r="F261820" i="4"/>
  <c r="G261819" i="4"/>
  <c r="F261819" i="4"/>
  <c r="G261818" i="4"/>
  <c r="F261818" i="4"/>
  <c r="G261817" i="4"/>
  <c r="F261817" i="4"/>
  <c r="G261816" i="4"/>
  <c r="F261816" i="4"/>
  <c r="G261815" i="4"/>
  <c r="F261815" i="4"/>
  <c r="G261814" i="4"/>
  <c r="F261814" i="4"/>
  <c r="G261813" i="4"/>
  <c r="F261813" i="4"/>
  <c r="G261812" i="4"/>
  <c r="F261812" i="4"/>
  <c r="G261811" i="4"/>
  <c r="F261811" i="4"/>
  <c r="G261810" i="4"/>
  <c r="F261810" i="4"/>
  <c r="G261809" i="4"/>
  <c r="F261809" i="4"/>
  <c r="G261808" i="4"/>
  <c r="F261808" i="4"/>
  <c r="G261807" i="4"/>
  <c r="F261807" i="4"/>
  <c r="G261806" i="4"/>
  <c r="F261806" i="4"/>
  <c r="G261805" i="4"/>
  <c r="F261805" i="4"/>
  <c r="G261804" i="4"/>
  <c r="F261804" i="4"/>
  <c r="G261803" i="4"/>
  <c r="F261803" i="4"/>
  <c r="G261802" i="4"/>
  <c r="F261802" i="4"/>
  <c r="G261801" i="4"/>
  <c r="F261801" i="4"/>
  <c r="G261800" i="4"/>
  <c r="F261800" i="4"/>
  <c r="G261799" i="4"/>
  <c r="F261799" i="4"/>
  <c r="G261798" i="4"/>
  <c r="F261798" i="4"/>
  <c r="G261797" i="4"/>
  <c r="F261797" i="4"/>
  <c r="G261796" i="4"/>
  <c r="F261796" i="4"/>
  <c r="G261795" i="4"/>
  <c r="F261795" i="4"/>
  <c r="G261794" i="4"/>
  <c r="F261794" i="4"/>
  <c r="G261793" i="4"/>
  <c r="F261793" i="4"/>
  <c r="G261792" i="4"/>
  <c r="F261792" i="4"/>
  <c r="G261791" i="4"/>
  <c r="F261791" i="4"/>
  <c r="G261790" i="4"/>
  <c r="F261790" i="4"/>
  <c r="G261789" i="4"/>
  <c r="F261789" i="4"/>
  <c r="G261788" i="4"/>
  <c r="F261788" i="4"/>
  <c r="G261787" i="4"/>
  <c r="F261787" i="4"/>
  <c r="G261786" i="4"/>
  <c r="F261786" i="4"/>
  <c r="G261785" i="4"/>
  <c r="F261785" i="4"/>
  <c r="G261784" i="4"/>
  <c r="F261784" i="4"/>
  <c r="G261783" i="4"/>
  <c r="F261783" i="4"/>
  <c r="G261782" i="4"/>
  <c r="F261782" i="4"/>
  <c r="G261781" i="4"/>
  <c r="F261781" i="4"/>
  <c r="G261780" i="4"/>
  <c r="F261780" i="4"/>
  <c r="G261779" i="4"/>
  <c r="F261779" i="4"/>
  <c r="G261778" i="4"/>
  <c r="F261778" i="4"/>
  <c r="G261777" i="4"/>
  <c r="F261777" i="4"/>
  <c r="G261776" i="4"/>
  <c r="F261776" i="4"/>
  <c r="G261775" i="4"/>
  <c r="F261775" i="4"/>
  <c r="G261774" i="4"/>
  <c r="F261774" i="4"/>
  <c r="G261773" i="4"/>
  <c r="F261773" i="4"/>
  <c r="G261772" i="4"/>
  <c r="F261772" i="4"/>
  <c r="G261771" i="4"/>
  <c r="F261771" i="4"/>
  <c r="G261770" i="4"/>
  <c r="F261770" i="4"/>
  <c r="G261769" i="4"/>
  <c r="F261769" i="4"/>
  <c r="G261768" i="4"/>
  <c r="F261768" i="4"/>
  <c r="G261767" i="4"/>
  <c r="F261767" i="4"/>
  <c r="G261766" i="4"/>
  <c r="F261766" i="4"/>
  <c r="G261765" i="4"/>
  <c r="F261765" i="4"/>
  <c r="G261764" i="4"/>
  <c r="F261764" i="4"/>
  <c r="G261763" i="4"/>
  <c r="F261763" i="4"/>
  <c r="G261762" i="4"/>
  <c r="F261762" i="4"/>
  <c r="G261761" i="4"/>
  <c r="F261761" i="4"/>
  <c r="G261760" i="4"/>
  <c r="F261760" i="4"/>
  <c r="G261759" i="4"/>
  <c r="F261759" i="4"/>
  <c r="G261758" i="4"/>
  <c r="F261758" i="4"/>
  <c r="G261757" i="4"/>
  <c r="F261757" i="4"/>
  <c r="G261756" i="4"/>
  <c r="F261756" i="4"/>
  <c r="G261755" i="4"/>
  <c r="F261755" i="4"/>
  <c r="G261754" i="4"/>
  <c r="F261754" i="4"/>
  <c r="G261753" i="4"/>
  <c r="F261753" i="4"/>
  <c r="G261752" i="4"/>
  <c r="F261752" i="4"/>
  <c r="G261751" i="4"/>
  <c r="F261751" i="4"/>
  <c r="G261750" i="4"/>
  <c r="F261750" i="4"/>
  <c r="G261749" i="4"/>
  <c r="F261749" i="4"/>
  <c r="G261748" i="4"/>
  <c r="F261748" i="4"/>
  <c r="G261747" i="4"/>
  <c r="F261747" i="4"/>
  <c r="G261746" i="4"/>
  <c r="F261746" i="4"/>
  <c r="G261745" i="4"/>
  <c r="F261745" i="4"/>
  <c r="G261744" i="4"/>
  <c r="F261744" i="4"/>
  <c r="G261743" i="4"/>
  <c r="F261743" i="4"/>
  <c r="G261742" i="4"/>
  <c r="F261742" i="4"/>
  <c r="G261741" i="4"/>
  <c r="F261741" i="4"/>
  <c r="G261740" i="4"/>
  <c r="F261740" i="4"/>
  <c r="G261739" i="4"/>
  <c r="F261739" i="4"/>
  <c r="G261738" i="4"/>
  <c r="F261738" i="4"/>
  <c r="G261737" i="4"/>
  <c r="F261737" i="4"/>
  <c r="G261736" i="4"/>
  <c r="F261736" i="4"/>
  <c r="G261735" i="4"/>
  <c r="F261735" i="4"/>
  <c r="G261734" i="4"/>
  <c r="F261734" i="4"/>
  <c r="G261733" i="4"/>
  <c r="F261733" i="4"/>
  <c r="G261732" i="4"/>
  <c r="F261732" i="4"/>
  <c r="G261731" i="4"/>
  <c r="F261731" i="4"/>
  <c r="G261730" i="4"/>
  <c r="F261730" i="4"/>
  <c r="G261729" i="4"/>
  <c r="F261729" i="4"/>
  <c r="G261728" i="4"/>
  <c r="F261728" i="4"/>
  <c r="G261727" i="4"/>
  <c r="F261727" i="4"/>
  <c r="G261726" i="4"/>
  <c r="F261726" i="4"/>
  <c r="G261725" i="4"/>
  <c r="F261725" i="4"/>
  <c r="G261724" i="4"/>
  <c r="F261724" i="4"/>
  <c r="G261723" i="4"/>
  <c r="F261723" i="4"/>
  <c r="G261722" i="4"/>
  <c r="F261722" i="4"/>
  <c r="G261721" i="4"/>
  <c r="F261721" i="4"/>
  <c r="G261720" i="4"/>
  <c r="F261720" i="4"/>
  <c r="G261719" i="4"/>
  <c r="F261719" i="4"/>
  <c r="G261718" i="4"/>
  <c r="F261718" i="4"/>
  <c r="G261717" i="4"/>
  <c r="F261717" i="4"/>
  <c r="G261716" i="4"/>
  <c r="F261716" i="4"/>
  <c r="G261715" i="4"/>
  <c r="F261715" i="4"/>
  <c r="G261714" i="4"/>
  <c r="F261714" i="4"/>
  <c r="G261713" i="4"/>
  <c r="F261713" i="4"/>
  <c r="G261712" i="4"/>
  <c r="F261712" i="4"/>
  <c r="G261711" i="4"/>
  <c r="F261711" i="4"/>
  <c r="G261710" i="4"/>
  <c r="F261710" i="4"/>
  <c r="G261709" i="4"/>
  <c r="F261709" i="4"/>
  <c r="G261708" i="4"/>
  <c r="F261708" i="4"/>
  <c r="G261707" i="4"/>
  <c r="F261707" i="4"/>
  <c r="G261706" i="4"/>
  <c r="F261706" i="4"/>
  <c r="G261705" i="4"/>
  <c r="F261705" i="4"/>
  <c r="G261704" i="4"/>
  <c r="F261704" i="4"/>
  <c r="G261703" i="4"/>
  <c r="F261703" i="4"/>
  <c r="G261702" i="4"/>
  <c r="F261702" i="4"/>
  <c r="G261701" i="4"/>
  <c r="F261701" i="4"/>
  <c r="G261700" i="4"/>
  <c r="F261700" i="4"/>
  <c r="G261699" i="4"/>
  <c r="F261699" i="4"/>
  <c r="G261698" i="4"/>
  <c r="F261698" i="4"/>
  <c r="G261697" i="4"/>
  <c r="F261697" i="4"/>
  <c r="G261696" i="4"/>
  <c r="F261696" i="4"/>
  <c r="G261695" i="4"/>
  <c r="F261695" i="4"/>
  <c r="G261694" i="4"/>
  <c r="F261694" i="4"/>
  <c r="G261693" i="4"/>
  <c r="F261693" i="4"/>
  <c r="G261692" i="4"/>
  <c r="F261692" i="4"/>
  <c r="G261691" i="4"/>
  <c r="F261691" i="4"/>
  <c r="G261690" i="4"/>
  <c r="F261690" i="4"/>
  <c r="G261689" i="4"/>
  <c r="F261689" i="4"/>
  <c r="G261688" i="4"/>
  <c r="F261688" i="4"/>
  <c r="G261687" i="4"/>
  <c r="F261687" i="4"/>
  <c r="G261686" i="4"/>
  <c r="F261686" i="4"/>
  <c r="G261685" i="4"/>
  <c r="F261685" i="4"/>
  <c r="G261684" i="4"/>
  <c r="F261684" i="4"/>
  <c r="G261683" i="4"/>
  <c r="F261683" i="4"/>
  <c r="G261682" i="4"/>
  <c r="F261682" i="4"/>
  <c r="G261681" i="4"/>
  <c r="F261681" i="4"/>
  <c r="G261680" i="4"/>
  <c r="F261680" i="4"/>
  <c r="G261679" i="4"/>
  <c r="F261679" i="4"/>
  <c r="G261678" i="4"/>
  <c r="F261678" i="4"/>
  <c r="G261677" i="4"/>
  <c r="F261677" i="4"/>
  <c r="G261676" i="4"/>
  <c r="F261676" i="4"/>
  <c r="G261675" i="4"/>
  <c r="F261675" i="4"/>
  <c r="G261674" i="4"/>
  <c r="F261674" i="4"/>
  <c r="G261673" i="4"/>
  <c r="F261673" i="4"/>
  <c r="G261672" i="4"/>
  <c r="F261672" i="4"/>
  <c r="G261671" i="4"/>
  <c r="F261671" i="4"/>
  <c r="G261670" i="4"/>
  <c r="F261670" i="4"/>
  <c r="G261669" i="4"/>
  <c r="F261669" i="4"/>
  <c r="G261668" i="4"/>
  <c r="F261668" i="4"/>
  <c r="G261667" i="4"/>
  <c r="F261667" i="4"/>
  <c r="G261666" i="4"/>
  <c r="F261666" i="4"/>
  <c r="G261665" i="4"/>
  <c r="F261665" i="4"/>
  <c r="G261664" i="4"/>
  <c r="F261664" i="4"/>
  <c r="G261663" i="4"/>
  <c r="F261663" i="4"/>
  <c r="G261662" i="4"/>
  <c r="F261662" i="4"/>
  <c r="G261661" i="4"/>
  <c r="F261661" i="4"/>
  <c r="G261660" i="4"/>
  <c r="F261660" i="4"/>
  <c r="G261659" i="4"/>
  <c r="F261659" i="4"/>
  <c r="G261658" i="4"/>
  <c r="F261658" i="4"/>
  <c r="G261657" i="4"/>
  <c r="F261657" i="4"/>
  <c r="G261656" i="4"/>
  <c r="F261656" i="4"/>
  <c r="G261655" i="4"/>
  <c r="F261655" i="4"/>
  <c r="G261654" i="4"/>
  <c r="F261654" i="4"/>
  <c r="G261653" i="4"/>
  <c r="F261653" i="4"/>
  <c r="G261652" i="4"/>
  <c r="F261652" i="4"/>
  <c r="G261651" i="4"/>
  <c r="F261651" i="4"/>
  <c r="G261650" i="4"/>
  <c r="F261650" i="4"/>
  <c r="G261649" i="4"/>
  <c r="F261649" i="4"/>
  <c r="G261648" i="4"/>
  <c r="F261648" i="4"/>
  <c r="G261647" i="4"/>
  <c r="F261647" i="4"/>
  <c r="G261646" i="4"/>
  <c r="F261646" i="4"/>
  <c r="G261645" i="4"/>
  <c r="F261645" i="4"/>
  <c r="G261644" i="4"/>
  <c r="F261644" i="4"/>
  <c r="G261643" i="4"/>
  <c r="F261643" i="4"/>
  <c r="G261642" i="4"/>
  <c r="F261642" i="4"/>
  <c r="G261641" i="4"/>
  <c r="F261641" i="4"/>
  <c r="G261640" i="4"/>
  <c r="F261640" i="4"/>
  <c r="G261639" i="4"/>
  <c r="F261639" i="4"/>
  <c r="G261638" i="4"/>
  <c r="F261638" i="4"/>
  <c r="G261637" i="4"/>
  <c r="F261637" i="4"/>
  <c r="G261636" i="4"/>
  <c r="F261636" i="4"/>
  <c r="G261635" i="4"/>
  <c r="F261635" i="4"/>
  <c r="G261634" i="4"/>
  <c r="F261634" i="4"/>
  <c r="G261633" i="4"/>
  <c r="F261633" i="4"/>
  <c r="G261632" i="4"/>
  <c r="F261632" i="4"/>
  <c r="G261631" i="4"/>
  <c r="F261631" i="4"/>
  <c r="G261630" i="4"/>
  <c r="F261630" i="4"/>
  <c r="G261629" i="4"/>
  <c r="F261629" i="4"/>
  <c r="G261628" i="4"/>
  <c r="F261628" i="4"/>
  <c r="G261627" i="4"/>
  <c r="F261627" i="4"/>
  <c r="G261626" i="4"/>
  <c r="F261626" i="4"/>
  <c r="G261625" i="4"/>
  <c r="F261625" i="4"/>
  <c r="G261624" i="4"/>
  <c r="F261624" i="4"/>
  <c r="G261623" i="4"/>
  <c r="F261623" i="4"/>
  <c r="G261622" i="4"/>
  <c r="F261622" i="4"/>
  <c r="G261621" i="4"/>
  <c r="F261621" i="4"/>
  <c r="G261620" i="4"/>
  <c r="F261620" i="4"/>
  <c r="G261619" i="4"/>
  <c r="F261619" i="4"/>
  <c r="G261618" i="4"/>
  <c r="F261618" i="4"/>
  <c r="G261617" i="4"/>
  <c r="F261617" i="4"/>
  <c r="G261616" i="4"/>
  <c r="F261616" i="4"/>
  <c r="G261615" i="4"/>
  <c r="F261615" i="4"/>
  <c r="G261614" i="4"/>
  <c r="F261614" i="4"/>
  <c r="G261613" i="4"/>
  <c r="F261613" i="4"/>
  <c r="G261612" i="4"/>
  <c r="F261612" i="4"/>
  <c r="G261611" i="4"/>
  <c r="F261611" i="4"/>
  <c r="G261610" i="4"/>
  <c r="F261610" i="4"/>
  <c r="G261609" i="4"/>
  <c r="F261609" i="4"/>
  <c r="G261608" i="4"/>
  <c r="F261608" i="4"/>
  <c r="G261607" i="4"/>
  <c r="F261607" i="4"/>
  <c r="G261606" i="4"/>
  <c r="F261606" i="4"/>
  <c r="G261605" i="4"/>
  <c r="F261605" i="4"/>
  <c r="G261604" i="4"/>
  <c r="F261604" i="4"/>
  <c r="G261603" i="4"/>
  <c r="F261603" i="4"/>
  <c r="G261602" i="4"/>
  <c r="F261602" i="4"/>
  <c r="G261601" i="4"/>
  <c r="F261601" i="4"/>
  <c r="G261600" i="4"/>
  <c r="F261600" i="4"/>
  <c r="G261599" i="4"/>
  <c r="F261599" i="4"/>
  <c r="G261598" i="4"/>
  <c r="F261598" i="4"/>
  <c r="G261597" i="4"/>
  <c r="F261597" i="4"/>
  <c r="G261596" i="4"/>
  <c r="F261596" i="4"/>
  <c r="G261595" i="4"/>
  <c r="F261595" i="4"/>
  <c r="G261594" i="4"/>
  <c r="F261594" i="4"/>
  <c r="G261593" i="4"/>
  <c r="F261593" i="4"/>
  <c r="G261592" i="4"/>
  <c r="F261592" i="4"/>
  <c r="G261591" i="4"/>
  <c r="F261591" i="4"/>
  <c r="G261590" i="4"/>
  <c r="F261590" i="4"/>
  <c r="G261589" i="4"/>
  <c r="F261589" i="4"/>
  <c r="G261588" i="4"/>
  <c r="F261588" i="4"/>
  <c r="G261587" i="4"/>
  <c r="F261587" i="4"/>
  <c r="G261586" i="4"/>
  <c r="F261586" i="4"/>
  <c r="G261585" i="4"/>
  <c r="F261585" i="4"/>
  <c r="G261584" i="4"/>
  <c r="F261584" i="4"/>
  <c r="G261583" i="4"/>
  <c r="F261583" i="4"/>
  <c r="G261582" i="4"/>
  <c r="F261582" i="4"/>
  <c r="G261581" i="4"/>
  <c r="F261581" i="4"/>
  <c r="G261580" i="4"/>
  <c r="F261580" i="4"/>
  <c r="G261579" i="4"/>
  <c r="F261579" i="4"/>
  <c r="G261578" i="4"/>
  <c r="F261578" i="4"/>
  <c r="G261577" i="4"/>
  <c r="F261577" i="4"/>
  <c r="G261576" i="4"/>
  <c r="F261576" i="4"/>
  <c r="G261575" i="4"/>
  <c r="F261575" i="4"/>
  <c r="G261574" i="4"/>
  <c r="F261574" i="4"/>
  <c r="G261573" i="4"/>
  <c r="F261573" i="4"/>
  <c r="G261572" i="4"/>
  <c r="F261572" i="4"/>
  <c r="G261571" i="4"/>
  <c r="F261571" i="4"/>
  <c r="G261570" i="4"/>
  <c r="F261570" i="4"/>
  <c r="G261569" i="4"/>
  <c r="F261569" i="4"/>
  <c r="G261568" i="4"/>
  <c r="F261568" i="4"/>
  <c r="G261567" i="4"/>
  <c r="F261567" i="4"/>
  <c r="G261566" i="4"/>
  <c r="F261566" i="4"/>
  <c r="G261565" i="4"/>
  <c r="F261565" i="4"/>
  <c r="G261564" i="4"/>
  <c r="F261564" i="4"/>
  <c r="G261563" i="4"/>
  <c r="F261563" i="4"/>
  <c r="G261562" i="4"/>
  <c r="F261562" i="4"/>
  <c r="G261561" i="4"/>
  <c r="F261561" i="4"/>
  <c r="G261560" i="4"/>
  <c r="F261560" i="4"/>
  <c r="G261559" i="4"/>
  <c r="F261559" i="4"/>
  <c r="G261558" i="4"/>
  <c r="F261558" i="4"/>
  <c r="G261557" i="4"/>
  <c r="F261557" i="4"/>
  <c r="G261556" i="4"/>
  <c r="F261556" i="4"/>
  <c r="G261555" i="4"/>
  <c r="F261555" i="4"/>
  <c r="G261554" i="4"/>
  <c r="F261554" i="4"/>
  <c r="G261553" i="4"/>
  <c r="F261553" i="4"/>
  <c r="G261552" i="4"/>
  <c r="F261552" i="4"/>
  <c r="G261551" i="4"/>
  <c r="F261551" i="4"/>
  <c r="G261550" i="4"/>
  <c r="F261550" i="4"/>
  <c r="G261549" i="4"/>
  <c r="F261549" i="4"/>
  <c r="G261548" i="4"/>
  <c r="F261548" i="4"/>
  <c r="G261547" i="4"/>
  <c r="F261547" i="4"/>
  <c r="G261546" i="4"/>
  <c r="F261546" i="4"/>
  <c r="G261545" i="4"/>
  <c r="F261545" i="4"/>
  <c r="G261544" i="4"/>
  <c r="F261544" i="4"/>
  <c r="G261543" i="4"/>
  <c r="F261543" i="4"/>
  <c r="G261542" i="4"/>
  <c r="F261542" i="4"/>
  <c r="G261541" i="4"/>
  <c r="F261541" i="4"/>
  <c r="G261540" i="4"/>
  <c r="F261540" i="4"/>
  <c r="G261539" i="4"/>
  <c r="F261539" i="4"/>
  <c r="G261538" i="4"/>
  <c r="F261538" i="4"/>
  <c r="G261537" i="4"/>
  <c r="F261537" i="4"/>
  <c r="G261536" i="4"/>
  <c r="F261536" i="4"/>
  <c r="G261535" i="4"/>
  <c r="F261535" i="4"/>
  <c r="G261534" i="4"/>
  <c r="F261534" i="4"/>
  <c r="G261533" i="4"/>
  <c r="F261533" i="4"/>
  <c r="G261532" i="4"/>
  <c r="F261532" i="4"/>
  <c r="G261531" i="4"/>
  <c r="F261531" i="4"/>
  <c r="G261530" i="4"/>
  <c r="F261530" i="4"/>
  <c r="G261529" i="4"/>
  <c r="F261529" i="4"/>
  <c r="G261528" i="4"/>
  <c r="F261528" i="4"/>
  <c r="G261527" i="4"/>
  <c r="F261527" i="4"/>
  <c r="G261526" i="4"/>
  <c r="F261526" i="4"/>
  <c r="G261525" i="4"/>
  <c r="F261525" i="4"/>
  <c r="G261524" i="4"/>
  <c r="F261524" i="4"/>
  <c r="G261523" i="4"/>
  <c r="F261523" i="4"/>
  <c r="G261522" i="4"/>
  <c r="F261522" i="4"/>
  <c r="G261521" i="4"/>
  <c r="F261521" i="4"/>
  <c r="G261520" i="4"/>
  <c r="F261520" i="4"/>
  <c r="G261519" i="4"/>
  <c r="F261519" i="4"/>
  <c r="G261518" i="4"/>
  <c r="F261518" i="4"/>
  <c r="G261517" i="4"/>
  <c r="F261517" i="4"/>
  <c r="G261516" i="4"/>
  <c r="F261516" i="4"/>
  <c r="G261515" i="4"/>
  <c r="F261515" i="4"/>
  <c r="G261514" i="4"/>
  <c r="F261514" i="4"/>
  <c r="G261513" i="4"/>
  <c r="F261513" i="4"/>
  <c r="G261512" i="4"/>
  <c r="F261512" i="4"/>
  <c r="G261511" i="4"/>
  <c r="F261511" i="4"/>
  <c r="G261510" i="4"/>
  <c r="F261510" i="4"/>
  <c r="G261509" i="4"/>
  <c r="F261509" i="4"/>
  <c r="G261508" i="4"/>
  <c r="F261508" i="4"/>
  <c r="G261507" i="4"/>
  <c r="F261507" i="4"/>
  <c r="G261506" i="4"/>
  <c r="F261506" i="4"/>
  <c r="G261505" i="4"/>
  <c r="F261505" i="4"/>
  <c r="G261504" i="4"/>
  <c r="F261504" i="4"/>
  <c r="G261503" i="4"/>
  <c r="F261503" i="4"/>
  <c r="G261502" i="4"/>
  <c r="F261502" i="4"/>
  <c r="G261501" i="4"/>
  <c r="F261501" i="4"/>
  <c r="G261500" i="4"/>
  <c r="F261500" i="4"/>
  <c r="G261499" i="4"/>
  <c r="F261499" i="4"/>
  <c r="G261498" i="4"/>
  <c r="F261498" i="4"/>
  <c r="G261497" i="4"/>
  <c r="F261497" i="4"/>
  <c r="G261496" i="4"/>
  <c r="F261496" i="4"/>
  <c r="G261495" i="4"/>
  <c r="F261495" i="4"/>
  <c r="G261494" i="4"/>
  <c r="F261494" i="4"/>
  <c r="G261493" i="4"/>
  <c r="F261493" i="4"/>
  <c r="G261492" i="4"/>
  <c r="F261492" i="4"/>
  <c r="G261491" i="4"/>
  <c r="F261491" i="4"/>
  <c r="G261490" i="4"/>
  <c r="F261490" i="4"/>
  <c r="G261489" i="4"/>
  <c r="F261489" i="4"/>
  <c r="G261488" i="4"/>
  <c r="F261488" i="4"/>
  <c r="G261487" i="4"/>
  <c r="F261487" i="4"/>
  <c r="G261486" i="4"/>
  <c r="F261486" i="4"/>
  <c r="G261485" i="4"/>
  <c r="F261485" i="4"/>
  <c r="G261484" i="4"/>
  <c r="F261484" i="4"/>
  <c r="G261483" i="4"/>
  <c r="F261483" i="4"/>
  <c r="G261482" i="4"/>
  <c r="F261482" i="4"/>
  <c r="G261481" i="4"/>
  <c r="F261481" i="4"/>
  <c r="G261480" i="4"/>
  <c r="F261480" i="4"/>
  <c r="G261479" i="4"/>
  <c r="F261479" i="4"/>
  <c r="G261478" i="4"/>
  <c r="F261478" i="4"/>
  <c r="G261477" i="4"/>
  <c r="F261477" i="4"/>
  <c r="G261476" i="4"/>
  <c r="F261476" i="4"/>
  <c r="G261475" i="4"/>
  <c r="F261475" i="4"/>
  <c r="G261474" i="4"/>
  <c r="F261474" i="4"/>
  <c r="G261473" i="4"/>
  <c r="F261473" i="4"/>
  <c r="G261472" i="4"/>
  <c r="F261472" i="4"/>
  <c r="G261471" i="4"/>
  <c r="F261471" i="4"/>
  <c r="G261470" i="4"/>
  <c r="F261470" i="4"/>
  <c r="G261469" i="4"/>
  <c r="F261469" i="4"/>
  <c r="G261468" i="4"/>
  <c r="F261468" i="4"/>
  <c r="G261467" i="4"/>
  <c r="F261467" i="4"/>
  <c r="G261466" i="4"/>
  <c r="F261466" i="4"/>
  <c r="G261465" i="4"/>
  <c r="F261465" i="4"/>
  <c r="G261464" i="4"/>
  <c r="F261464" i="4"/>
  <c r="G261463" i="4"/>
  <c r="F261463" i="4"/>
  <c r="G261462" i="4"/>
  <c r="F261462" i="4"/>
  <c r="G261461" i="4"/>
  <c r="F261461" i="4"/>
  <c r="G261460" i="4"/>
  <c r="F261460" i="4"/>
  <c r="G261459" i="4"/>
  <c r="F261459" i="4"/>
  <c r="G261458" i="4"/>
  <c r="F261458" i="4"/>
  <c r="G261457" i="4"/>
  <c r="F261457" i="4"/>
  <c r="G261456" i="4"/>
  <c r="F261456" i="4"/>
  <c r="G261455" i="4"/>
  <c r="F261455" i="4"/>
  <c r="G261454" i="4"/>
  <c r="F261454" i="4"/>
  <c r="G261453" i="4"/>
  <c r="F261453" i="4"/>
  <c r="G261452" i="4"/>
  <c r="F261452" i="4"/>
  <c r="G261451" i="4"/>
  <c r="F261451" i="4"/>
  <c r="G261450" i="4"/>
  <c r="F261450" i="4"/>
  <c r="G261449" i="4"/>
  <c r="F261449" i="4"/>
  <c r="G261448" i="4"/>
  <c r="F261448" i="4"/>
  <c r="G261447" i="4"/>
  <c r="F261447" i="4"/>
  <c r="G261446" i="4"/>
  <c r="F261446" i="4"/>
  <c r="G261445" i="4"/>
  <c r="F261445" i="4"/>
  <c r="G261444" i="4"/>
  <c r="F261444" i="4"/>
  <c r="G261443" i="4"/>
  <c r="F261443" i="4"/>
  <c r="G261442" i="4"/>
  <c r="F261442" i="4"/>
  <c r="G261441" i="4"/>
  <c r="F261441" i="4"/>
  <c r="G261440" i="4"/>
  <c r="F261440" i="4"/>
  <c r="G261439" i="4"/>
  <c r="F261439" i="4"/>
  <c r="G261438" i="4"/>
  <c r="F261438" i="4"/>
  <c r="G261437" i="4"/>
  <c r="F261437" i="4"/>
  <c r="G261436" i="4"/>
  <c r="F261436" i="4"/>
  <c r="G261435" i="4"/>
  <c r="F261435" i="4"/>
  <c r="G261434" i="4"/>
  <c r="F261434" i="4"/>
  <c r="G261433" i="4"/>
  <c r="F261433" i="4"/>
  <c r="G261432" i="4"/>
  <c r="F261432" i="4"/>
  <c r="G261431" i="4"/>
  <c r="F261431" i="4"/>
  <c r="G261430" i="4"/>
  <c r="F261430" i="4"/>
  <c r="G261429" i="4"/>
  <c r="F261429" i="4"/>
  <c r="G261428" i="4"/>
  <c r="F261428" i="4"/>
  <c r="G261427" i="4"/>
  <c r="F261427" i="4"/>
  <c r="G261426" i="4"/>
  <c r="F261426" i="4"/>
  <c r="G261425" i="4"/>
  <c r="F261425" i="4"/>
  <c r="G261424" i="4"/>
  <c r="F261424" i="4"/>
  <c r="G261423" i="4"/>
  <c r="F261423" i="4"/>
  <c r="G261422" i="4"/>
  <c r="F261422" i="4"/>
  <c r="G261421" i="4"/>
  <c r="F261421" i="4"/>
  <c r="G261420" i="4"/>
  <c r="F261420" i="4"/>
  <c r="G261419" i="4"/>
  <c r="F261419" i="4"/>
  <c r="G261418" i="4"/>
  <c r="F261418" i="4"/>
  <c r="G261417" i="4"/>
  <c r="F261417" i="4"/>
  <c r="G261416" i="4"/>
  <c r="F261416" i="4"/>
  <c r="G261415" i="4"/>
  <c r="F261415" i="4"/>
  <c r="G261414" i="4"/>
  <c r="F261414" i="4"/>
  <c r="G261413" i="4"/>
  <c r="F261413" i="4"/>
  <c r="G261412" i="4"/>
  <c r="F261412" i="4"/>
  <c r="G261411" i="4"/>
  <c r="F261411" i="4"/>
  <c r="G261410" i="4"/>
  <c r="F261410" i="4"/>
  <c r="G261409" i="4"/>
  <c r="F261409" i="4"/>
  <c r="G261408" i="4"/>
  <c r="F261408" i="4"/>
  <c r="G261407" i="4"/>
  <c r="F261407" i="4"/>
  <c r="G261406" i="4"/>
  <c r="F261406" i="4"/>
  <c r="G261405" i="4"/>
  <c r="F261405" i="4"/>
  <c r="G261404" i="4"/>
  <c r="F261404" i="4"/>
  <c r="G261403" i="4"/>
  <c r="F261403" i="4"/>
  <c r="G261402" i="4"/>
  <c r="F261402" i="4"/>
  <c r="G261401" i="4"/>
  <c r="F261401" i="4"/>
  <c r="G261400" i="4"/>
  <c r="F261400" i="4"/>
  <c r="G261399" i="4"/>
  <c r="F261399" i="4"/>
  <c r="G261398" i="4"/>
  <c r="F261398" i="4"/>
  <c r="G261397" i="4"/>
  <c r="F261397" i="4"/>
  <c r="G261396" i="4"/>
  <c r="F261396" i="4"/>
  <c r="G261395" i="4"/>
  <c r="F261395" i="4"/>
  <c r="G261394" i="4"/>
  <c r="F261394" i="4"/>
  <c r="G261393" i="4"/>
  <c r="F261393" i="4"/>
  <c r="G261392" i="4"/>
  <c r="F261392" i="4"/>
  <c r="G261391" i="4"/>
  <c r="F261391" i="4"/>
  <c r="G261390" i="4"/>
  <c r="F261390" i="4"/>
  <c r="G261389" i="4"/>
  <c r="F261389" i="4"/>
  <c r="G261388" i="4"/>
  <c r="F261388" i="4"/>
  <c r="G261387" i="4"/>
  <c r="F261387" i="4"/>
  <c r="G261386" i="4"/>
  <c r="F261386" i="4"/>
  <c r="G261385" i="4"/>
  <c r="F261385" i="4"/>
  <c r="G261384" i="4"/>
  <c r="F261384" i="4"/>
  <c r="G261383" i="4"/>
  <c r="F261383" i="4"/>
  <c r="G261382" i="4"/>
  <c r="F261382" i="4"/>
  <c r="G261381" i="4"/>
  <c r="F261381" i="4"/>
  <c r="G261380" i="4"/>
  <c r="F261380" i="4"/>
  <c r="G261379" i="4"/>
  <c r="F261379" i="4"/>
  <c r="G261378" i="4"/>
  <c r="F261378" i="4"/>
  <c r="G261377" i="4"/>
  <c r="F261377" i="4"/>
  <c r="G261376" i="4"/>
  <c r="F261376" i="4"/>
  <c r="G261375" i="4"/>
  <c r="F261375" i="4"/>
  <c r="G261374" i="4"/>
  <c r="F261374" i="4"/>
  <c r="G261373" i="4"/>
  <c r="F261373" i="4"/>
  <c r="G261372" i="4"/>
  <c r="F261372" i="4"/>
  <c r="G261371" i="4"/>
  <c r="F261371" i="4"/>
  <c r="G261370" i="4"/>
  <c r="F261370" i="4"/>
  <c r="G261369" i="4"/>
  <c r="F261369" i="4"/>
  <c r="G261368" i="4"/>
  <c r="F261368" i="4"/>
  <c r="G261367" i="4"/>
  <c r="F261367" i="4"/>
  <c r="G261366" i="4"/>
  <c r="F261366" i="4"/>
  <c r="G261365" i="4"/>
  <c r="F261365" i="4"/>
  <c r="G261364" i="4"/>
  <c r="F261364" i="4"/>
  <c r="G261363" i="4"/>
  <c r="F261363" i="4"/>
  <c r="G261362" i="4"/>
  <c r="F261362" i="4"/>
  <c r="G261361" i="4"/>
  <c r="F261361" i="4"/>
  <c r="G261360" i="4"/>
  <c r="F261360" i="4"/>
  <c r="G261359" i="4"/>
  <c r="F261359" i="4"/>
  <c r="G261358" i="4"/>
  <c r="F261358" i="4"/>
  <c r="G261357" i="4"/>
  <c r="F261357" i="4"/>
  <c r="G261356" i="4"/>
  <c r="F261356" i="4"/>
  <c r="G261355" i="4"/>
  <c r="F261355" i="4"/>
  <c r="G261354" i="4"/>
  <c r="F261354" i="4"/>
  <c r="G261353" i="4"/>
  <c r="F261353" i="4"/>
  <c r="G261352" i="4"/>
  <c r="F261352" i="4"/>
  <c r="G261351" i="4"/>
  <c r="F261351" i="4"/>
  <c r="G261350" i="4"/>
  <c r="F261350" i="4"/>
  <c r="G261349" i="4"/>
  <c r="F261349" i="4"/>
  <c r="G196812" i="4"/>
  <c r="F196812" i="4"/>
  <c r="G196811" i="4"/>
  <c r="F196811" i="4"/>
  <c r="G196810" i="4"/>
  <c r="F196810" i="4"/>
  <c r="G196809" i="4"/>
  <c r="F196809" i="4"/>
  <c r="G196808" i="4"/>
  <c r="F196808" i="4"/>
  <c r="G196807" i="4"/>
  <c r="F196807" i="4"/>
  <c r="G196806" i="4"/>
  <c r="F196806" i="4"/>
  <c r="G196805" i="4"/>
  <c r="F196805" i="4"/>
  <c r="G196804" i="4"/>
  <c r="F196804" i="4"/>
  <c r="G196803" i="4"/>
  <c r="F196803" i="4"/>
  <c r="G196802" i="4"/>
  <c r="F196802" i="4"/>
  <c r="G196801" i="4"/>
  <c r="F196801" i="4"/>
  <c r="G196800" i="4"/>
  <c r="F196800" i="4"/>
  <c r="G196799" i="4"/>
  <c r="F196799" i="4"/>
  <c r="G196798" i="4"/>
  <c r="F196798" i="4"/>
  <c r="G196797" i="4"/>
  <c r="F196797" i="4"/>
  <c r="G196796" i="4"/>
  <c r="F196796" i="4"/>
  <c r="G196795" i="4"/>
  <c r="F196795" i="4"/>
  <c r="G196794" i="4"/>
  <c r="F196794" i="4"/>
  <c r="G196793" i="4"/>
  <c r="F196793" i="4"/>
  <c r="G196792" i="4"/>
  <c r="F196792" i="4"/>
  <c r="G196791" i="4"/>
  <c r="F196791" i="4"/>
  <c r="G196790" i="4"/>
  <c r="F196790" i="4"/>
  <c r="G196789" i="4"/>
  <c r="F196789" i="4"/>
  <c r="G196788" i="4"/>
  <c r="F196788" i="4"/>
  <c r="G196787" i="4"/>
  <c r="F196787" i="4"/>
  <c r="G196786" i="4"/>
  <c r="F196786" i="4"/>
  <c r="G196785" i="4"/>
  <c r="F196785" i="4"/>
  <c r="G196784" i="4"/>
  <c r="F196784" i="4"/>
  <c r="G196783" i="4"/>
  <c r="F196783" i="4"/>
  <c r="G196782" i="4"/>
  <c r="F196782" i="4"/>
  <c r="G196781" i="4"/>
  <c r="F196781" i="4"/>
  <c r="G196780" i="4"/>
  <c r="F196780" i="4"/>
  <c r="G196779" i="4"/>
  <c r="F196779" i="4"/>
  <c r="G196778" i="4"/>
  <c r="F196778" i="4"/>
  <c r="G196777" i="4"/>
  <c r="F196777" i="4"/>
  <c r="G196776" i="4"/>
  <c r="F196776" i="4"/>
  <c r="G196775" i="4"/>
  <c r="F196775" i="4"/>
  <c r="G196774" i="4"/>
  <c r="F196774" i="4"/>
  <c r="G196773" i="4"/>
  <c r="F196773" i="4"/>
  <c r="G196772" i="4"/>
  <c r="F196772" i="4"/>
  <c r="G196771" i="4"/>
  <c r="F196771" i="4"/>
  <c r="G196770" i="4"/>
  <c r="F196770" i="4"/>
  <c r="G196769" i="4"/>
  <c r="F196769" i="4"/>
  <c r="G196768" i="4"/>
  <c r="F196768" i="4"/>
  <c r="G196767" i="4"/>
  <c r="F196767" i="4"/>
  <c r="G196766" i="4"/>
  <c r="F196766" i="4"/>
  <c r="G196765" i="4"/>
  <c r="F196765" i="4"/>
  <c r="G196764" i="4"/>
  <c r="F196764" i="4"/>
  <c r="G196763" i="4"/>
  <c r="F196763" i="4"/>
  <c r="G196762" i="4"/>
  <c r="F196762" i="4"/>
  <c r="G196761" i="4"/>
  <c r="F196761" i="4"/>
  <c r="G196760" i="4"/>
  <c r="F196760" i="4"/>
  <c r="G196759" i="4"/>
  <c r="F196759" i="4"/>
  <c r="G196758" i="4"/>
  <c r="F196758" i="4"/>
  <c r="G196757" i="4"/>
  <c r="F196757" i="4"/>
  <c r="G196756" i="4"/>
  <c r="F196756" i="4"/>
  <c r="G196755" i="4"/>
  <c r="F196755" i="4"/>
  <c r="G196754" i="4"/>
  <c r="F196754" i="4"/>
  <c r="G196753" i="4"/>
  <c r="F196753" i="4"/>
  <c r="G196752" i="4"/>
  <c r="F196752" i="4"/>
  <c r="G196751" i="4"/>
  <c r="F196751" i="4"/>
  <c r="G196750" i="4"/>
  <c r="F196750" i="4"/>
  <c r="G196749" i="4"/>
  <c r="F196749" i="4"/>
  <c r="G196748" i="4"/>
  <c r="F196748" i="4"/>
  <c r="G196747" i="4"/>
  <c r="F196747" i="4"/>
  <c r="G196746" i="4"/>
  <c r="F196746" i="4"/>
  <c r="G196745" i="4"/>
  <c r="F196745" i="4"/>
  <c r="G196744" i="4"/>
  <c r="F196744" i="4"/>
  <c r="G196743" i="4"/>
  <c r="F196743" i="4"/>
  <c r="G196742" i="4"/>
  <c r="F196742" i="4"/>
  <c r="G196741" i="4"/>
  <c r="F196741" i="4"/>
  <c r="G196740" i="4"/>
  <c r="F196740" i="4"/>
  <c r="G196739" i="4"/>
  <c r="F196739" i="4"/>
  <c r="G196738" i="4"/>
  <c r="F196738" i="4"/>
  <c r="G196737" i="4"/>
  <c r="F196737" i="4"/>
  <c r="G196736" i="4"/>
  <c r="F196736" i="4"/>
  <c r="G196735" i="4"/>
  <c r="F196735" i="4"/>
  <c r="G196734" i="4"/>
  <c r="F196734" i="4"/>
  <c r="G196733" i="4"/>
  <c r="F196733" i="4"/>
  <c r="G196732" i="4"/>
  <c r="F196732" i="4"/>
  <c r="G196731" i="4"/>
  <c r="F196731" i="4"/>
  <c r="G196730" i="4"/>
  <c r="F196730" i="4"/>
  <c r="G196729" i="4"/>
  <c r="F196729" i="4"/>
  <c r="G196728" i="4"/>
  <c r="F196728" i="4"/>
  <c r="G196727" i="4"/>
  <c r="F196727" i="4"/>
  <c r="G196726" i="4"/>
  <c r="F196726" i="4"/>
  <c r="G196725" i="4"/>
  <c r="F196725" i="4"/>
  <c r="G196724" i="4"/>
  <c r="F196724" i="4"/>
  <c r="G196723" i="4"/>
  <c r="F196723" i="4"/>
  <c r="G196722" i="4"/>
  <c r="F196722" i="4"/>
  <c r="G196721" i="4"/>
  <c r="F196721" i="4"/>
  <c r="G196720" i="4"/>
  <c r="F196720" i="4"/>
  <c r="G196719" i="4"/>
  <c r="F196719" i="4"/>
  <c r="G196718" i="4"/>
  <c r="F196718" i="4"/>
  <c r="G196717" i="4"/>
  <c r="F196717" i="4"/>
  <c r="G196716" i="4"/>
  <c r="F196716" i="4"/>
  <c r="G196715" i="4"/>
  <c r="F196715" i="4"/>
  <c r="G196714" i="4"/>
  <c r="F196714" i="4"/>
  <c r="G196713" i="4"/>
  <c r="F196713" i="4"/>
  <c r="G196712" i="4"/>
  <c r="F196712" i="4"/>
  <c r="G196711" i="4"/>
  <c r="F196711" i="4"/>
  <c r="G196710" i="4"/>
  <c r="F196710" i="4"/>
  <c r="G196709" i="4"/>
  <c r="F196709" i="4"/>
  <c r="G196708" i="4"/>
  <c r="F196708" i="4"/>
  <c r="G196707" i="4"/>
  <c r="F196707" i="4"/>
  <c r="G196706" i="4"/>
  <c r="F196706" i="4"/>
  <c r="G196705" i="4"/>
  <c r="F196705" i="4"/>
  <c r="G196704" i="4"/>
  <c r="F196704" i="4"/>
  <c r="G196703" i="4"/>
  <c r="F196703" i="4"/>
  <c r="G196702" i="4"/>
  <c r="F196702" i="4"/>
  <c r="G196701" i="4"/>
  <c r="F196701" i="4"/>
  <c r="G196700" i="4"/>
  <c r="F196700" i="4"/>
  <c r="G196699" i="4"/>
  <c r="F196699" i="4"/>
  <c r="G196698" i="4"/>
  <c r="F196698" i="4"/>
  <c r="G196697" i="4"/>
  <c r="F196697" i="4"/>
  <c r="G196696" i="4"/>
  <c r="F196696" i="4"/>
  <c r="G196695" i="4"/>
  <c r="F196695" i="4"/>
  <c r="G196694" i="4"/>
  <c r="F196694" i="4"/>
  <c r="G196693" i="4"/>
  <c r="F196693" i="4"/>
  <c r="G196692" i="4"/>
  <c r="F196692" i="4"/>
  <c r="G196691" i="4"/>
  <c r="F196691" i="4"/>
  <c r="G196690" i="4"/>
  <c r="F196690" i="4"/>
  <c r="G196689" i="4"/>
  <c r="F196689" i="4"/>
  <c r="G196688" i="4"/>
  <c r="F196688" i="4"/>
  <c r="G196687" i="4"/>
  <c r="F196687" i="4"/>
  <c r="G196686" i="4"/>
  <c r="F196686" i="4"/>
  <c r="G196685" i="4"/>
  <c r="F196685" i="4"/>
  <c r="G196684" i="4"/>
  <c r="F196684" i="4"/>
  <c r="G196683" i="4"/>
  <c r="F196683" i="4"/>
  <c r="G196682" i="4"/>
  <c r="F196682" i="4"/>
  <c r="G196681" i="4"/>
  <c r="F196681" i="4"/>
  <c r="G196680" i="4"/>
  <c r="F196680" i="4"/>
  <c r="G196679" i="4"/>
  <c r="F196679" i="4"/>
  <c r="G196678" i="4"/>
  <c r="F196678" i="4"/>
  <c r="G196677" i="4"/>
  <c r="F196677" i="4"/>
  <c r="G196676" i="4"/>
  <c r="F196676" i="4"/>
  <c r="G196675" i="4"/>
  <c r="F196675" i="4"/>
  <c r="G196674" i="4"/>
  <c r="F196674" i="4"/>
  <c r="G196673" i="4"/>
  <c r="F196673" i="4"/>
  <c r="G196672" i="4"/>
  <c r="F196672" i="4"/>
  <c r="G196671" i="4"/>
  <c r="F196671" i="4"/>
  <c r="G196670" i="4"/>
  <c r="F196670" i="4"/>
  <c r="G196669" i="4"/>
  <c r="F196669" i="4"/>
  <c r="G196668" i="4"/>
  <c r="F196668" i="4"/>
  <c r="G196667" i="4"/>
  <c r="F196667" i="4"/>
  <c r="G196666" i="4"/>
  <c r="F196666" i="4"/>
  <c r="G196665" i="4"/>
  <c r="F196665" i="4"/>
  <c r="G196664" i="4"/>
  <c r="F196664" i="4"/>
  <c r="G196663" i="4"/>
  <c r="F196663" i="4"/>
  <c r="G196662" i="4"/>
  <c r="F196662" i="4"/>
  <c r="G196661" i="4"/>
  <c r="F196661" i="4"/>
  <c r="G196660" i="4"/>
  <c r="F196660" i="4"/>
  <c r="G196659" i="4"/>
  <c r="F196659" i="4"/>
  <c r="G196658" i="4"/>
  <c r="F196658" i="4"/>
  <c r="G196657" i="4"/>
  <c r="F196657" i="4"/>
  <c r="G196656" i="4"/>
  <c r="F196656" i="4"/>
  <c r="G196655" i="4"/>
  <c r="F196655" i="4"/>
  <c r="G196654" i="4"/>
  <c r="F196654" i="4"/>
  <c r="G196653" i="4"/>
  <c r="F196653" i="4"/>
  <c r="G196652" i="4"/>
  <c r="F196652" i="4"/>
  <c r="G196651" i="4"/>
  <c r="F196651" i="4"/>
  <c r="G196650" i="4"/>
  <c r="F196650" i="4"/>
  <c r="G196649" i="4"/>
  <c r="F196649" i="4"/>
  <c r="G196648" i="4"/>
  <c r="F196648" i="4"/>
  <c r="G196647" i="4"/>
  <c r="F196647" i="4"/>
  <c r="G196646" i="4"/>
  <c r="F196646" i="4"/>
  <c r="G196645" i="4"/>
  <c r="F196645" i="4"/>
  <c r="G196644" i="4"/>
  <c r="F196644" i="4"/>
  <c r="G196643" i="4"/>
  <c r="F196643" i="4"/>
  <c r="G196642" i="4"/>
  <c r="F196642" i="4"/>
  <c r="G196641" i="4"/>
  <c r="F196641" i="4"/>
  <c r="G196640" i="4"/>
  <c r="F196640" i="4"/>
  <c r="G196639" i="4"/>
  <c r="F196639" i="4"/>
  <c r="G196638" i="4"/>
  <c r="F196638" i="4"/>
  <c r="G196637" i="4"/>
  <c r="F196637" i="4"/>
  <c r="G196636" i="4"/>
  <c r="F196636" i="4"/>
  <c r="G196635" i="4"/>
  <c r="F196635" i="4"/>
  <c r="G196634" i="4"/>
  <c r="F196634" i="4"/>
  <c r="G196633" i="4"/>
  <c r="F196633" i="4"/>
  <c r="G196632" i="4"/>
  <c r="F196632" i="4"/>
  <c r="G196631" i="4"/>
  <c r="F196631" i="4"/>
  <c r="G196630" i="4"/>
  <c r="F196630" i="4"/>
  <c r="G196629" i="4"/>
  <c r="F196629" i="4"/>
  <c r="G196628" i="4"/>
  <c r="F196628" i="4"/>
  <c r="G196627" i="4"/>
  <c r="F196627" i="4"/>
  <c r="G196626" i="4"/>
  <c r="F196626" i="4"/>
  <c r="G196625" i="4"/>
  <c r="F196625" i="4"/>
  <c r="G196624" i="4"/>
  <c r="F196624" i="4"/>
  <c r="G196623" i="4"/>
  <c r="F196623" i="4"/>
  <c r="G196622" i="4"/>
  <c r="F196622" i="4"/>
  <c r="G196621" i="4"/>
  <c r="F196621" i="4"/>
  <c r="G196620" i="4"/>
  <c r="F196620" i="4"/>
  <c r="G196619" i="4"/>
  <c r="F196619" i="4"/>
  <c r="G196618" i="4"/>
  <c r="F196618" i="4"/>
  <c r="G196617" i="4"/>
  <c r="F196617" i="4"/>
  <c r="G196616" i="4"/>
  <c r="F196616" i="4"/>
  <c r="G196615" i="4"/>
  <c r="F196615" i="4"/>
  <c r="G196614" i="4"/>
  <c r="F196614" i="4"/>
  <c r="G196613" i="4"/>
  <c r="F196613" i="4"/>
  <c r="G196612" i="4"/>
  <c r="F196612" i="4"/>
  <c r="G196611" i="4"/>
  <c r="F196611" i="4"/>
  <c r="G196610" i="4"/>
  <c r="F196610" i="4"/>
  <c r="G196609" i="4"/>
  <c r="F196609" i="4"/>
  <c r="G196608" i="4"/>
  <c r="F196608" i="4"/>
  <c r="G196607" i="4"/>
  <c r="F196607" i="4"/>
  <c r="G196606" i="4"/>
  <c r="F196606" i="4"/>
  <c r="G196605" i="4"/>
  <c r="F196605" i="4"/>
  <c r="G196604" i="4"/>
  <c r="F196604" i="4"/>
  <c r="G196603" i="4"/>
  <c r="F196603" i="4"/>
  <c r="G196602" i="4"/>
  <c r="F196602" i="4"/>
  <c r="G196601" i="4"/>
  <c r="F196601" i="4"/>
  <c r="G196600" i="4"/>
  <c r="F196600" i="4"/>
  <c r="G196599" i="4"/>
  <c r="F196599" i="4"/>
  <c r="G196598" i="4"/>
  <c r="F196598" i="4"/>
  <c r="G196597" i="4"/>
  <c r="F196597" i="4"/>
  <c r="G196596" i="4"/>
  <c r="F196596" i="4"/>
  <c r="G196595" i="4"/>
  <c r="F196595" i="4"/>
  <c r="G196594" i="4"/>
  <c r="F196594" i="4"/>
  <c r="G196593" i="4"/>
  <c r="F196593" i="4"/>
  <c r="G196592" i="4"/>
  <c r="F196592" i="4"/>
  <c r="G196591" i="4"/>
  <c r="F196591" i="4"/>
  <c r="G196590" i="4"/>
  <c r="F196590" i="4"/>
  <c r="G196589" i="4"/>
  <c r="F196589" i="4"/>
  <c r="G196588" i="4"/>
  <c r="F196588" i="4"/>
  <c r="G196587" i="4"/>
  <c r="F196587" i="4"/>
  <c r="G196586" i="4"/>
  <c r="F196586" i="4"/>
  <c r="G196585" i="4"/>
  <c r="F196585" i="4"/>
  <c r="G196584" i="4"/>
  <c r="F196584" i="4"/>
  <c r="G196583" i="4"/>
  <c r="F196583" i="4"/>
  <c r="G196582" i="4"/>
  <c r="F196582" i="4"/>
  <c r="G196581" i="4"/>
  <c r="F196581" i="4"/>
  <c r="G196580" i="4"/>
  <c r="F196580" i="4"/>
  <c r="G196579" i="4"/>
  <c r="F196579" i="4"/>
  <c r="G196578" i="4"/>
  <c r="F196578" i="4"/>
  <c r="G196577" i="4"/>
  <c r="F196577" i="4"/>
  <c r="G196576" i="4"/>
  <c r="F196576" i="4"/>
  <c r="G196575" i="4"/>
  <c r="F196575" i="4"/>
  <c r="G196574" i="4"/>
  <c r="F196574" i="4"/>
  <c r="G196573" i="4"/>
  <c r="F196573" i="4"/>
  <c r="G196572" i="4"/>
  <c r="F196572" i="4"/>
  <c r="G196571" i="4"/>
  <c r="F196571" i="4"/>
  <c r="G196570" i="4"/>
  <c r="F196570" i="4"/>
  <c r="G196569" i="4"/>
  <c r="F196569" i="4"/>
  <c r="G196568" i="4"/>
  <c r="F196568" i="4"/>
  <c r="G196567" i="4"/>
  <c r="F196567" i="4"/>
  <c r="G196566" i="4"/>
  <c r="F196566" i="4"/>
  <c r="G196565" i="4"/>
  <c r="F196565" i="4"/>
  <c r="G196564" i="4"/>
  <c r="F196564" i="4"/>
  <c r="G196563" i="4"/>
  <c r="F196563" i="4"/>
  <c r="G196562" i="4"/>
  <c r="F196562" i="4"/>
  <c r="G196561" i="4"/>
  <c r="F196561" i="4"/>
  <c r="G196560" i="4"/>
  <c r="F196560" i="4"/>
  <c r="G196559" i="4"/>
  <c r="F196559" i="4"/>
  <c r="G196558" i="4"/>
  <c r="F196558" i="4"/>
  <c r="G196557" i="4"/>
  <c r="F196557" i="4"/>
  <c r="G196556" i="4"/>
  <c r="F196556" i="4"/>
  <c r="G196555" i="4"/>
  <c r="F196555" i="4"/>
  <c r="G196554" i="4"/>
  <c r="F196554" i="4"/>
  <c r="G196553" i="4"/>
  <c r="F196553" i="4"/>
  <c r="G196552" i="4"/>
  <c r="F196552" i="4"/>
  <c r="G196551" i="4"/>
  <c r="F196551" i="4"/>
  <c r="G196550" i="4"/>
  <c r="F196550" i="4"/>
  <c r="G196549" i="4"/>
  <c r="F196549" i="4"/>
  <c r="G196548" i="4"/>
  <c r="F196548" i="4"/>
  <c r="G196547" i="4"/>
  <c r="F196547" i="4"/>
  <c r="G196546" i="4"/>
  <c r="F196546" i="4"/>
  <c r="G196545" i="4"/>
  <c r="F196545" i="4"/>
  <c r="G196544" i="4"/>
  <c r="F196544" i="4"/>
  <c r="G196543" i="4"/>
  <c r="F196543" i="4"/>
  <c r="G196542" i="4"/>
  <c r="F196542" i="4"/>
  <c r="G196541" i="4"/>
  <c r="F196541" i="4"/>
  <c r="G196540" i="4"/>
  <c r="F196540" i="4"/>
  <c r="G196539" i="4"/>
  <c r="F196539" i="4"/>
  <c r="G196538" i="4"/>
  <c r="F196538" i="4"/>
  <c r="G196537" i="4"/>
  <c r="F196537" i="4"/>
  <c r="G196536" i="4"/>
  <c r="F196536" i="4"/>
  <c r="G196535" i="4"/>
  <c r="F196535" i="4"/>
  <c r="G196534" i="4"/>
  <c r="F196534" i="4"/>
  <c r="G196533" i="4"/>
  <c r="F196533" i="4"/>
  <c r="G196532" i="4"/>
  <c r="F196532" i="4"/>
  <c r="G196531" i="4"/>
  <c r="F196531" i="4"/>
  <c r="G196530" i="4"/>
  <c r="F196530" i="4"/>
  <c r="G196529" i="4"/>
  <c r="F196529" i="4"/>
  <c r="G196528" i="4"/>
  <c r="F196528" i="4"/>
  <c r="G196527" i="4"/>
  <c r="F196527" i="4"/>
  <c r="G196526" i="4"/>
  <c r="F196526" i="4"/>
  <c r="G196525" i="4"/>
  <c r="F196525" i="4"/>
  <c r="G196524" i="4"/>
  <c r="F196524" i="4"/>
  <c r="G196523" i="4"/>
  <c r="F196523" i="4"/>
  <c r="G196522" i="4"/>
  <c r="F196522" i="4"/>
  <c r="G196521" i="4"/>
  <c r="F196521" i="4"/>
  <c r="G196520" i="4"/>
  <c r="F196520" i="4"/>
  <c r="G196519" i="4"/>
  <c r="F196519" i="4"/>
  <c r="G196518" i="4"/>
  <c r="F196518" i="4"/>
  <c r="G196517" i="4"/>
  <c r="F196517" i="4"/>
  <c r="G196516" i="4"/>
  <c r="F196516" i="4"/>
  <c r="G196515" i="4"/>
  <c r="F196515" i="4"/>
  <c r="G196514" i="4"/>
  <c r="F196514" i="4"/>
  <c r="G196513" i="4"/>
  <c r="F196513" i="4"/>
  <c r="G196512" i="4"/>
  <c r="F196512" i="4"/>
  <c r="G196511" i="4"/>
  <c r="F196511" i="4"/>
  <c r="G196510" i="4"/>
  <c r="F196510" i="4"/>
  <c r="G196509" i="4"/>
  <c r="F196509" i="4"/>
  <c r="G196508" i="4"/>
  <c r="F196508" i="4"/>
  <c r="G196507" i="4"/>
  <c r="F196507" i="4"/>
  <c r="G196506" i="4"/>
  <c r="F196506" i="4"/>
  <c r="G196505" i="4"/>
  <c r="F196505" i="4"/>
  <c r="G196504" i="4"/>
  <c r="F196504" i="4"/>
  <c r="G196503" i="4"/>
  <c r="F196503" i="4"/>
  <c r="G196502" i="4"/>
  <c r="F196502" i="4"/>
  <c r="G196501" i="4"/>
  <c r="F196501" i="4"/>
  <c r="G196500" i="4"/>
  <c r="F196500" i="4"/>
  <c r="G196499" i="4"/>
  <c r="F196499" i="4"/>
  <c r="G196498" i="4"/>
  <c r="F196498" i="4"/>
  <c r="G196497" i="4"/>
  <c r="F196497" i="4"/>
  <c r="G196496" i="4"/>
  <c r="F196496" i="4"/>
  <c r="G196495" i="4"/>
  <c r="F196495" i="4"/>
  <c r="G196494" i="4"/>
  <c r="F196494" i="4"/>
  <c r="G196493" i="4"/>
  <c r="F196493" i="4"/>
  <c r="G196492" i="4"/>
  <c r="F196492" i="4"/>
  <c r="G196491" i="4"/>
  <c r="F196491" i="4"/>
  <c r="G196490" i="4"/>
  <c r="F196490" i="4"/>
  <c r="G196489" i="4"/>
  <c r="F196489" i="4"/>
  <c r="G196488" i="4"/>
  <c r="F196488" i="4"/>
  <c r="G196487" i="4"/>
  <c r="F196487" i="4"/>
  <c r="G196486" i="4"/>
  <c r="F196486" i="4"/>
  <c r="G196485" i="4"/>
  <c r="F196485" i="4"/>
  <c r="G196484" i="4"/>
  <c r="F196484" i="4"/>
  <c r="G196483" i="4"/>
  <c r="F196483" i="4"/>
  <c r="G196482" i="4"/>
  <c r="F196482" i="4"/>
  <c r="G196481" i="4"/>
  <c r="F196481" i="4"/>
  <c r="G196480" i="4"/>
  <c r="F196480" i="4"/>
  <c r="G196479" i="4"/>
  <c r="F196479" i="4"/>
  <c r="G196478" i="4"/>
  <c r="F196478" i="4"/>
  <c r="G196477" i="4"/>
  <c r="F196477" i="4"/>
  <c r="G196476" i="4"/>
  <c r="F196476" i="4"/>
  <c r="G196475" i="4"/>
  <c r="F196475" i="4"/>
  <c r="G196474" i="4"/>
  <c r="F196474" i="4"/>
  <c r="G196473" i="4"/>
  <c r="F196473" i="4"/>
  <c r="G196472" i="4"/>
  <c r="F196472" i="4"/>
  <c r="G196471" i="4"/>
  <c r="F196471" i="4"/>
  <c r="G196470" i="4"/>
  <c r="F196470" i="4"/>
  <c r="G196469" i="4"/>
  <c r="F196469" i="4"/>
  <c r="G196468" i="4"/>
  <c r="F196468" i="4"/>
  <c r="G196467" i="4"/>
  <c r="F196467" i="4"/>
  <c r="G196466" i="4"/>
  <c r="F196466" i="4"/>
  <c r="G196465" i="4"/>
  <c r="F196465" i="4"/>
  <c r="G196464" i="4"/>
  <c r="F196464" i="4"/>
  <c r="G196463" i="4"/>
  <c r="F196463" i="4"/>
  <c r="G196462" i="4"/>
  <c r="F196462" i="4"/>
  <c r="G196461" i="4"/>
  <c r="F196461" i="4"/>
  <c r="G196460" i="4"/>
  <c r="F196460" i="4"/>
  <c r="G196459" i="4"/>
  <c r="F196459" i="4"/>
  <c r="G196458" i="4"/>
  <c r="F196458" i="4"/>
  <c r="G196457" i="4"/>
  <c r="F196457" i="4"/>
  <c r="G196456" i="4"/>
  <c r="F196456" i="4"/>
  <c r="G196455" i="4"/>
  <c r="F196455" i="4"/>
  <c r="G196454" i="4"/>
  <c r="F196454" i="4"/>
  <c r="G196453" i="4"/>
  <c r="F196453" i="4"/>
  <c r="G196452" i="4"/>
  <c r="F196452" i="4"/>
  <c r="G196451" i="4"/>
  <c r="F196451" i="4"/>
  <c r="G196450" i="4"/>
  <c r="F196450" i="4"/>
  <c r="G196449" i="4"/>
  <c r="F196449" i="4"/>
  <c r="G196448" i="4"/>
  <c r="F196448" i="4"/>
  <c r="G196447" i="4"/>
  <c r="F196447" i="4"/>
  <c r="G196446" i="4"/>
  <c r="F196446" i="4"/>
  <c r="G196445" i="4"/>
  <c r="F196445" i="4"/>
  <c r="G196444" i="4"/>
  <c r="F196444" i="4"/>
  <c r="G196443" i="4"/>
  <c r="F196443" i="4"/>
  <c r="G196442" i="4"/>
  <c r="F196442" i="4"/>
  <c r="G196441" i="4"/>
  <c r="F196441" i="4"/>
  <c r="G196440" i="4"/>
  <c r="F196440" i="4"/>
  <c r="G196439" i="4"/>
  <c r="F196439" i="4"/>
  <c r="G196438" i="4"/>
  <c r="F196438" i="4"/>
  <c r="G196437" i="4"/>
  <c r="F196437" i="4"/>
  <c r="G196436" i="4"/>
  <c r="F196436" i="4"/>
  <c r="G196435" i="4"/>
  <c r="F196435" i="4"/>
  <c r="G196434" i="4"/>
  <c r="F196434" i="4"/>
  <c r="G196433" i="4"/>
  <c r="F196433" i="4"/>
  <c r="G196432" i="4"/>
  <c r="F196432" i="4"/>
  <c r="G196431" i="4"/>
  <c r="F196431" i="4"/>
  <c r="G196430" i="4"/>
  <c r="F196430" i="4"/>
  <c r="G196429" i="4"/>
  <c r="F196429" i="4"/>
  <c r="G196428" i="4"/>
  <c r="F196428" i="4"/>
  <c r="G196427" i="4"/>
  <c r="F196427" i="4"/>
  <c r="G196426" i="4"/>
  <c r="F196426" i="4"/>
  <c r="G196425" i="4"/>
  <c r="F196425" i="4"/>
  <c r="G196424" i="4"/>
  <c r="F196424" i="4"/>
  <c r="G196423" i="4"/>
  <c r="F196423" i="4"/>
  <c r="G196422" i="4"/>
  <c r="F196422" i="4"/>
  <c r="G196421" i="4"/>
  <c r="F196421" i="4"/>
  <c r="G196420" i="4"/>
  <c r="F196420" i="4"/>
  <c r="G196419" i="4"/>
  <c r="F196419" i="4"/>
  <c r="G196418" i="4"/>
  <c r="F196418" i="4"/>
  <c r="G196417" i="4"/>
  <c r="F196417" i="4"/>
  <c r="G196416" i="4"/>
  <c r="F196416" i="4"/>
  <c r="G196415" i="4"/>
  <c r="F196415" i="4"/>
  <c r="G196414" i="4"/>
  <c r="F196414" i="4"/>
  <c r="G196413" i="4"/>
  <c r="F196413" i="4"/>
  <c r="G196412" i="4"/>
  <c r="F196412" i="4"/>
  <c r="G196411" i="4"/>
  <c r="F196411" i="4"/>
  <c r="G196410" i="4"/>
  <c r="F196410" i="4"/>
  <c r="G196409" i="4"/>
  <c r="F196409" i="4"/>
  <c r="G196408" i="4"/>
  <c r="F196408" i="4"/>
  <c r="G196407" i="4"/>
  <c r="F196407" i="4"/>
  <c r="G196406" i="4"/>
  <c r="F196406" i="4"/>
  <c r="G196405" i="4"/>
  <c r="F196405" i="4"/>
  <c r="G196404" i="4"/>
  <c r="F196404" i="4"/>
  <c r="G196403" i="4"/>
  <c r="F196403" i="4"/>
  <c r="G196402" i="4"/>
  <c r="F196402" i="4"/>
  <c r="G196401" i="4"/>
  <c r="F196401" i="4"/>
  <c r="G196400" i="4"/>
  <c r="F196400" i="4"/>
  <c r="G196399" i="4"/>
  <c r="F196399" i="4"/>
  <c r="G196398" i="4"/>
  <c r="F196398" i="4"/>
  <c r="G196397" i="4"/>
  <c r="F196397" i="4"/>
  <c r="G196396" i="4"/>
  <c r="F196396" i="4"/>
  <c r="G196395" i="4"/>
  <c r="F196395" i="4"/>
  <c r="G196394" i="4"/>
  <c r="F196394" i="4"/>
  <c r="G196393" i="4"/>
  <c r="F196393" i="4"/>
  <c r="G196392" i="4"/>
  <c r="F196392" i="4"/>
  <c r="G196391" i="4"/>
  <c r="F196391" i="4"/>
  <c r="G196390" i="4"/>
  <c r="F196390" i="4"/>
  <c r="G196389" i="4"/>
  <c r="F196389" i="4"/>
  <c r="G196388" i="4"/>
  <c r="F196388" i="4"/>
  <c r="G196387" i="4"/>
  <c r="F196387" i="4"/>
  <c r="G196386" i="4"/>
  <c r="F196386" i="4"/>
  <c r="G196385" i="4"/>
  <c r="F196385" i="4"/>
  <c r="G196384" i="4"/>
  <c r="F196384" i="4"/>
  <c r="G196383" i="4"/>
  <c r="F196383" i="4"/>
  <c r="G196382" i="4"/>
  <c r="F196382" i="4"/>
  <c r="G196381" i="4"/>
  <c r="F196381" i="4"/>
  <c r="G196380" i="4"/>
  <c r="F196380" i="4"/>
  <c r="G196379" i="4"/>
  <c r="F196379" i="4"/>
  <c r="G196378" i="4"/>
  <c r="F196378" i="4"/>
  <c r="G196377" i="4"/>
  <c r="F196377" i="4"/>
  <c r="G196376" i="4"/>
  <c r="F196376" i="4"/>
  <c r="G196375" i="4"/>
  <c r="F196375" i="4"/>
  <c r="G196374" i="4"/>
  <c r="F196374" i="4"/>
  <c r="G196373" i="4"/>
  <c r="F196373" i="4"/>
  <c r="G196372" i="4"/>
  <c r="F196372" i="4"/>
  <c r="G196371" i="4"/>
  <c r="F196371" i="4"/>
  <c r="G196370" i="4"/>
  <c r="F196370" i="4"/>
  <c r="G196369" i="4"/>
  <c r="F196369" i="4"/>
  <c r="G196368" i="4"/>
  <c r="F196368" i="4"/>
  <c r="G196367" i="4"/>
  <c r="F196367" i="4"/>
  <c r="G196366" i="4"/>
  <c r="F196366" i="4"/>
  <c r="G196365" i="4"/>
  <c r="F196365" i="4"/>
  <c r="G196364" i="4"/>
  <c r="F196364" i="4"/>
  <c r="G196363" i="4"/>
  <c r="F196363" i="4"/>
  <c r="G196362" i="4"/>
  <c r="F196362" i="4"/>
  <c r="G196361" i="4"/>
  <c r="F196361" i="4"/>
  <c r="G196360" i="4"/>
  <c r="F196360" i="4"/>
  <c r="G196359" i="4"/>
  <c r="F196359" i="4"/>
  <c r="G196358" i="4"/>
  <c r="F196358" i="4"/>
  <c r="G196357" i="4"/>
  <c r="F196357" i="4"/>
  <c r="G196356" i="4"/>
  <c r="F196356" i="4"/>
  <c r="G196355" i="4"/>
  <c r="F196355" i="4"/>
  <c r="G196354" i="4"/>
  <c r="F196354" i="4"/>
  <c r="G196353" i="4"/>
  <c r="F196353" i="4"/>
  <c r="G196352" i="4"/>
  <c r="F196352" i="4"/>
  <c r="G196351" i="4"/>
  <c r="F196351" i="4"/>
  <c r="G196350" i="4"/>
  <c r="F196350" i="4"/>
  <c r="G196349" i="4"/>
  <c r="F196349" i="4"/>
  <c r="G196348" i="4"/>
  <c r="F196348" i="4"/>
  <c r="G196347" i="4"/>
  <c r="F196347" i="4"/>
  <c r="G196346" i="4"/>
  <c r="F196346" i="4"/>
  <c r="G196345" i="4"/>
  <c r="F196345" i="4"/>
  <c r="G196344" i="4"/>
  <c r="F196344" i="4"/>
  <c r="G196343" i="4"/>
  <c r="F196343" i="4"/>
  <c r="G196342" i="4"/>
  <c r="F196342" i="4"/>
  <c r="G196341" i="4"/>
  <c r="F196341" i="4"/>
  <c r="G196340" i="4"/>
  <c r="F196340" i="4"/>
  <c r="G196339" i="4"/>
  <c r="F196339" i="4"/>
  <c r="G196338" i="4"/>
  <c r="F196338" i="4"/>
  <c r="G196337" i="4"/>
  <c r="F196337" i="4"/>
  <c r="G196336" i="4"/>
  <c r="F196336" i="4"/>
  <c r="G196335" i="4"/>
  <c r="F196335" i="4"/>
  <c r="G196334" i="4"/>
  <c r="F196334" i="4"/>
  <c r="G196333" i="4"/>
  <c r="F196333" i="4"/>
  <c r="G196332" i="4"/>
  <c r="F196332" i="4"/>
  <c r="G196331" i="4"/>
  <c r="F196331" i="4"/>
  <c r="G196330" i="4"/>
  <c r="F196330" i="4"/>
  <c r="G196329" i="4"/>
  <c r="F196329" i="4"/>
  <c r="G196328" i="4"/>
  <c r="F196328" i="4"/>
  <c r="G196327" i="4"/>
  <c r="F196327" i="4"/>
  <c r="G196326" i="4"/>
  <c r="F196326" i="4"/>
  <c r="G196325" i="4"/>
  <c r="F196325" i="4"/>
  <c r="G196324" i="4"/>
  <c r="F196324" i="4"/>
  <c r="G196323" i="4"/>
  <c r="F196323" i="4"/>
  <c r="G196322" i="4"/>
  <c r="F196322" i="4"/>
  <c r="G196321" i="4"/>
  <c r="F196321" i="4"/>
  <c r="G196320" i="4"/>
  <c r="F196320" i="4"/>
  <c r="G196319" i="4"/>
  <c r="F196319" i="4"/>
  <c r="G196318" i="4"/>
  <c r="F196318" i="4"/>
  <c r="G196317" i="4"/>
  <c r="F196317" i="4"/>
  <c r="G196316" i="4"/>
  <c r="F196316" i="4"/>
  <c r="G196315" i="4"/>
  <c r="F196315" i="4"/>
  <c r="G196314" i="4"/>
  <c r="F196314" i="4"/>
  <c r="G196313" i="4"/>
  <c r="F196313" i="4"/>
  <c r="G196312" i="4"/>
  <c r="F196312" i="4"/>
  <c r="G196311" i="4"/>
  <c r="F196311" i="4"/>
  <c r="G196310" i="4"/>
  <c r="F196310" i="4"/>
  <c r="G196309" i="4"/>
  <c r="F196309" i="4"/>
  <c r="G196308" i="4"/>
  <c r="F196308" i="4"/>
  <c r="G196307" i="4"/>
  <c r="F196307" i="4"/>
  <c r="G196306" i="4"/>
  <c r="F196306" i="4"/>
  <c r="G196305" i="4"/>
  <c r="F196305" i="4"/>
  <c r="G196304" i="4"/>
  <c r="F196304" i="4"/>
  <c r="G196303" i="4"/>
  <c r="F196303" i="4"/>
  <c r="G196302" i="4"/>
  <c r="F196302" i="4"/>
  <c r="G196301" i="4"/>
  <c r="F196301" i="4"/>
  <c r="G196300" i="4"/>
  <c r="F196300" i="4"/>
  <c r="G196299" i="4"/>
  <c r="F196299" i="4"/>
  <c r="G196298" i="4"/>
  <c r="F196298" i="4"/>
  <c r="G196297" i="4"/>
  <c r="F196297" i="4"/>
  <c r="G196296" i="4"/>
  <c r="F196296" i="4"/>
  <c r="G196295" i="4"/>
  <c r="F196295" i="4"/>
  <c r="G196294" i="4"/>
  <c r="F196294" i="4"/>
  <c r="G196293" i="4"/>
  <c r="F196293" i="4"/>
  <c r="G196292" i="4"/>
  <c r="F196292" i="4"/>
  <c r="G196291" i="4"/>
  <c r="F196291" i="4"/>
  <c r="G196290" i="4"/>
  <c r="F196290" i="4"/>
  <c r="G196289" i="4"/>
  <c r="F196289" i="4"/>
  <c r="G196288" i="4"/>
  <c r="F196288" i="4"/>
  <c r="G196287" i="4"/>
  <c r="F196287" i="4"/>
  <c r="G196286" i="4"/>
  <c r="F196286" i="4"/>
  <c r="G196285" i="4"/>
  <c r="F196285" i="4"/>
  <c r="G196284" i="4"/>
  <c r="F196284" i="4"/>
  <c r="G196283" i="4"/>
  <c r="F196283" i="4"/>
  <c r="G196282" i="4"/>
  <c r="F196282" i="4"/>
  <c r="G196281" i="4"/>
  <c r="F196281" i="4"/>
  <c r="G196280" i="4"/>
  <c r="F196280" i="4"/>
  <c r="G196279" i="4"/>
  <c r="F196279" i="4"/>
  <c r="G196278" i="4"/>
  <c r="F196278" i="4"/>
  <c r="G196277" i="4"/>
  <c r="F196277" i="4"/>
  <c r="G196276" i="4"/>
  <c r="F196276" i="4"/>
  <c r="G196275" i="4"/>
  <c r="F196275" i="4"/>
  <c r="G196274" i="4"/>
  <c r="F196274" i="4"/>
  <c r="G196273" i="4"/>
  <c r="F196273" i="4"/>
  <c r="G196272" i="4"/>
  <c r="F196272" i="4"/>
  <c r="G196271" i="4"/>
  <c r="F196271" i="4"/>
  <c r="G196270" i="4"/>
  <c r="F196270" i="4"/>
  <c r="G196269" i="4"/>
  <c r="F196269" i="4"/>
  <c r="G196268" i="4"/>
  <c r="F196268" i="4"/>
  <c r="G196267" i="4"/>
  <c r="F196267" i="4"/>
  <c r="G196266" i="4"/>
  <c r="F196266" i="4"/>
  <c r="G196265" i="4"/>
  <c r="F196265" i="4"/>
  <c r="G196264" i="4"/>
  <c r="F196264" i="4"/>
  <c r="G196263" i="4"/>
  <c r="F196263" i="4"/>
  <c r="G196262" i="4"/>
  <c r="F196262" i="4"/>
  <c r="G196261" i="4"/>
  <c r="F196261" i="4"/>
  <c r="G196260" i="4"/>
  <c r="F196260" i="4"/>
  <c r="G196259" i="4"/>
  <c r="F196259" i="4"/>
  <c r="G196258" i="4"/>
  <c r="F196258" i="4"/>
  <c r="G196257" i="4"/>
  <c r="F196257" i="4"/>
  <c r="G196256" i="4"/>
  <c r="F196256" i="4"/>
  <c r="G196255" i="4"/>
  <c r="F196255" i="4"/>
  <c r="G196254" i="4"/>
  <c r="F196254" i="4"/>
  <c r="G196253" i="4"/>
  <c r="F196253" i="4"/>
  <c r="G196252" i="4"/>
  <c r="F196252" i="4"/>
  <c r="G196251" i="4"/>
  <c r="F196251" i="4"/>
  <c r="G196250" i="4"/>
  <c r="F196250" i="4"/>
  <c r="G196249" i="4"/>
  <c r="F196249" i="4"/>
  <c r="G196248" i="4"/>
  <c r="F196248" i="4"/>
  <c r="G196247" i="4"/>
  <c r="F196247" i="4"/>
  <c r="G196246" i="4"/>
  <c r="F196246" i="4"/>
  <c r="G196245" i="4"/>
  <c r="F196245" i="4"/>
  <c r="G196244" i="4"/>
  <c r="F196244" i="4"/>
  <c r="G196243" i="4"/>
  <c r="F196243" i="4"/>
  <c r="G196242" i="4"/>
  <c r="F196242" i="4"/>
  <c r="G196241" i="4"/>
  <c r="F196241" i="4"/>
  <c r="G196240" i="4"/>
  <c r="F196240" i="4"/>
  <c r="G196239" i="4"/>
  <c r="F196239" i="4"/>
  <c r="G196238" i="4"/>
  <c r="F196238" i="4"/>
  <c r="G196237" i="4"/>
  <c r="F196237" i="4"/>
  <c r="G196236" i="4"/>
  <c r="F196236" i="4"/>
  <c r="G196235" i="4"/>
  <c r="F196235" i="4"/>
  <c r="G196234" i="4"/>
  <c r="F196234" i="4"/>
  <c r="G196233" i="4"/>
  <c r="F196233" i="4"/>
  <c r="G196232" i="4"/>
  <c r="F196232" i="4"/>
  <c r="G196231" i="4"/>
  <c r="F196231" i="4"/>
  <c r="G196230" i="4"/>
  <c r="F196230" i="4"/>
  <c r="G196229" i="4"/>
  <c r="F196229" i="4"/>
  <c r="G196228" i="4"/>
  <c r="F196228" i="4"/>
  <c r="G196227" i="4"/>
  <c r="F196227" i="4"/>
  <c r="G196226" i="4"/>
  <c r="F196226" i="4"/>
  <c r="G196225" i="4"/>
  <c r="F196225" i="4"/>
  <c r="G196224" i="4"/>
  <c r="F196224" i="4"/>
  <c r="G196223" i="4"/>
  <c r="F196223" i="4"/>
  <c r="G196222" i="4"/>
  <c r="F196222" i="4"/>
  <c r="G196221" i="4"/>
  <c r="F196221" i="4"/>
  <c r="G196220" i="4"/>
  <c r="F196220" i="4"/>
  <c r="G196219" i="4"/>
  <c r="F196219" i="4"/>
  <c r="G196218" i="4"/>
  <c r="F196218" i="4"/>
  <c r="G196217" i="4"/>
  <c r="F196217" i="4"/>
  <c r="G196216" i="4"/>
  <c r="F196216" i="4"/>
  <c r="G196215" i="4"/>
  <c r="F196215" i="4"/>
  <c r="G196214" i="4"/>
  <c r="F196214" i="4"/>
  <c r="G196213" i="4"/>
  <c r="F196213" i="4"/>
  <c r="G196212" i="4"/>
  <c r="F196212" i="4"/>
  <c r="G196211" i="4"/>
  <c r="F196211" i="4"/>
  <c r="G196210" i="4"/>
  <c r="F196210" i="4"/>
  <c r="G196209" i="4"/>
  <c r="F196209" i="4"/>
  <c r="G196208" i="4"/>
  <c r="F196208" i="4"/>
  <c r="G196207" i="4"/>
  <c r="F196207" i="4"/>
  <c r="G196206" i="4"/>
  <c r="F196206" i="4"/>
  <c r="G196205" i="4"/>
  <c r="F196205" i="4"/>
  <c r="G196204" i="4"/>
  <c r="F196204" i="4"/>
  <c r="G196203" i="4"/>
  <c r="F196203" i="4"/>
  <c r="G196202" i="4"/>
  <c r="F196202" i="4"/>
  <c r="G196201" i="4"/>
  <c r="F196201" i="4"/>
  <c r="G196200" i="4"/>
  <c r="F196200" i="4"/>
  <c r="G196199" i="4"/>
  <c r="F196199" i="4"/>
  <c r="G196198" i="4"/>
  <c r="F196198" i="4"/>
  <c r="G196197" i="4"/>
  <c r="F196197" i="4"/>
  <c r="G196196" i="4"/>
  <c r="F196196" i="4"/>
  <c r="G196195" i="4"/>
  <c r="F196195" i="4"/>
  <c r="G196194" i="4"/>
  <c r="F196194" i="4"/>
  <c r="G196193" i="4"/>
  <c r="F196193" i="4"/>
  <c r="G196192" i="4"/>
  <c r="F196192" i="4"/>
  <c r="G196191" i="4"/>
  <c r="F196191" i="4"/>
  <c r="G196190" i="4"/>
  <c r="F196190" i="4"/>
  <c r="G196189" i="4"/>
  <c r="F196189" i="4"/>
  <c r="G196188" i="4"/>
  <c r="F196188" i="4"/>
  <c r="G196187" i="4"/>
  <c r="F196187" i="4"/>
  <c r="G196186" i="4"/>
  <c r="F196186" i="4"/>
  <c r="G196185" i="4"/>
  <c r="F196185" i="4"/>
  <c r="G196184" i="4"/>
  <c r="F196184" i="4"/>
  <c r="G196183" i="4"/>
  <c r="F196183" i="4"/>
  <c r="G196182" i="4"/>
  <c r="F196182" i="4"/>
  <c r="G196181" i="4"/>
  <c r="F196181" i="4"/>
  <c r="G196180" i="4"/>
  <c r="F196180" i="4"/>
  <c r="G196179" i="4"/>
  <c r="F196179" i="4"/>
  <c r="G196178" i="4"/>
  <c r="F196178" i="4"/>
  <c r="G196177" i="4"/>
  <c r="F196177" i="4"/>
  <c r="G196176" i="4"/>
  <c r="F196176" i="4"/>
  <c r="G196175" i="4"/>
  <c r="F196175" i="4"/>
  <c r="G196174" i="4"/>
  <c r="F196174" i="4"/>
  <c r="G196173" i="4"/>
  <c r="F196173" i="4"/>
  <c r="G196172" i="4"/>
  <c r="F196172" i="4"/>
  <c r="G196171" i="4"/>
  <c r="F196171" i="4"/>
  <c r="G196170" i="4"/>
  <c r="F196170" i="4"/>
  <c r="G196169" i="4"/>
  <c r="F196169" i="4"/>
  <c r="G196168" i="4"/>
  <c r="F196168" i="4"/>
  <c r="G196167" i="4"/>
  <c r="F196167" i="4"/>
  <c r="G196166" i="4"/>
  <c r="F196166" i="4"/>
  <c r="G196165" i="4"/>
  <c r="F196165" i="4"/>
  <c r="G196164" i="4"/>
  <c r="F196164" i="4"/>
  <c r="G196163" i="4"/>
  <c r="F196163" i="4"/>
  <c r="G196162" i="4"/>
  <c r="F196162" i="4"/>
  <c r="G196161" i="4"/>
  <c r="F196161" i="4"/>
  <c r="G196160" i="4"/>
  <c r="F196160" i="4"/>
  <c r="G196159" i="4"/>
  <c r="F196159" i="4"/>
  <c r="G196158" i="4"/>
  <c r="F196158" i="4"/>
  <c r="G196157" i="4"/>
  <c r="F196157" i="4"/>
  <c r="G196156" i="4"/>
  <c r="F196156" i="4"/>
  <c r="G196155" i="4"/>
  <c r="F196155" i="4"/>
  <c r="G196154" i="4"/>
  <c r="F196154" i="4"/>
  <c r="G196153" i="4"/>
  <c r="F196153" i="4"/>
  <c r="G196152" i="4"/>
  <c r="F196152" i="4"/>
  <c r="G196151" i="4"/>
  <c r="F196151" i="4"/>
  <c r="G196150" i="4"/>
  <c r="F196150" i="4"/>
  <c r="G196149" i="4"/>
  <c r="F196149" i="4"/>
  <c r="G196148" i="4"/>
  <c r="F196148" i="4"/>
  <c r="G196147" i="4"/>
  <c r="F196147" i="4"/>
  <c r="G196146" i="4"/>
  <c r="F196146" i="4"/>
  <c r="G196145" i="4"/>
  <c r="F196145" i="4"/>
  <c r="G196144" i="4"/>
  <c r="F196144" i="4"/>
  <c r="G196143" i="4"/>
  <c r="F196143" i="4"/>
  <c r="G196142" i="4"/>
  <c r="F196142" i="4"/>
  <c r="G196141" i="4"/>
  <c r="F196141" i="4"/>
  <c r="G196140" i="4"/>
  <c r="F196140" i="4"/>
  <c r="G196139" i="4"/>
  <c r="F196139" i="4"/>
  <c r="G196138" i="4"/>
  <c r="F196138" i="4"/>
  <c r="G196137" i="4"/>
  <c r="F196137" i="4"/>
  <c r="G196136" i="4"/>
  <c r="F196136" i="4"/>
  <c r="G196135" i="4"/>
  <c r="F196135" i="4"/>
  <c r="G196134" i="4"/>
  <c r="F196134" i="4"/>
  <c r="G196133" i="4"/>
  <c r="F196133" i="4"/>
  <c r="G196132" i="4"/>
  <c r="F196132" i="4"/>
  <c r="G196131" i="4"/>
  <c r="F196131" i="4"/>
  <c r="G196130" i="4"/>
  <c r="F196130" i="4"/>
  <c r="G196129" i="4"/>
  <c r="F196129" i="4"/>
  <c r="G196128" i="4"/>
  <c r="F196128" i="4"/>
  <c r="G196127" i="4"/>
  <c r="F196127" i="4"/>
  <c r="G196126" i="4"/>
  <c r="F196126" i="4"/>
  <c r="G196125" i="4"/>
  <c r="F196125" i="4"/>
  <c r="G196124" i="4"/>
  <c r="F196124" i="4"/>
  <c r="G196123" i="4"/>
  <c r="F196123" i="4"/>
  <c r="G196122" i="4"/>
  <c r="F196122" i="4"/>
  <c r="G196121" i="4"/>
  <c r="F196121" i="4"/>
  <c r="G196120" i="4"/>
  <c r="F196120" i="4"/>
  <c r="G196119" i="4"/>
  <c r="F196119" i="4"/>
  <c r="G196118" i="4"/>
  <c r="F196118" i="4"/>
  <c r="G196117" i="4"/>
  <c r="F196117" i="4"/>
  <c r="G196116" i="4"/>
  <c r="F196116" i="4"/>
  <c r="G196115" i="4"/>
  <c r="F196115" i="4"/>
  <c r="G196114" i="4"/>
  <c r="F196114" i="4"/>
  <c r="G196113" i="4"/>
  <c r="F196113" i="4"/>
  <c r="G196112" i="4"/>
  <c r="F196112" i="4"/>
  <c r="G196111" i="4"/>
  <c r="F196111" i="4"/>
  <c r="G196110" i="4"/>
  <c r="F196110" i="4"/>
  <c r="G196109" i="4"/>
  <c r="F196109" i="4"/>
  <c r="G196108" i="4"/>
  <c r="F196108" i="4"/>
  <c r="G196107" i="4"/>
  <c r="F196107" i="4"/>
  <c r="G196106" i="4"/>
  <c r="F196106" i="4"/>
  <c r="G196105" i="4"/>
  <c r="F196105" i="4"/>
  <c r="G196104" i="4"/>
  <c r="F196104" i="4"/>
  <c r="G196103" i="4"/>
  <c r="F196103" i="4"/>
  <c r="G196102" i="4"/>
  <c r="F196102" i="4"/>
  <c r="G196101" i="4"/>
  <c r="F196101" i="4"/>
  <c r="G196100" i="4"/>
  <c r="F196100" i="4"/>
  <c r="G196099" i="4"/>
  <c r="F196099" i="4"/>
  <c r="G196098" i="4"/>
  <c r="F196098" i="4"/>
  <c r="G196097" i="4"/>
  <c r="F196097" i="4"/>
  <c r="G196096" i="4"/>
  <c r="F196096" i="4"/>
  <c r="G196095" i="4"/>
  <c r="F196095" i="4"/>
  <c r="G196094" i="4"/>
  <c r="F196094" i="4"/>
  <c r="G196093" i="4"/>
  <c r="F196093" i="4"/>
  <c r="G196092" i="4"/>
  <c r="F196092" i="4"/>
  <c r="G196091" i="4"/>
  <c r="F196091" i="4"/>
  <c r="G196090" i="4"/>
  <c r="F196090" i="4"/>
  <c r="G196089" i="4"/>
  <c r="F196089" i="4"/>
  <c r="G196088" i="4"/>
  <c r="F196088" i="4"/>
  <c r="G196087" i="4"/>
  <c r="F196087" i="4"/>
  <c r="G196086" i="4"/>
  <c r="F196086" i="4"/>
  <c r="G196085" i="4"/>
  <c r="F196085" i="4"/>
  <c r="G196084" i="4"/>
  <c r="F196084" i="4"/>
  <c r="G196083" i="4"/>
  <c r="F196083" i="4"/>
  <c r="G196082" i="4"/>
  <c r="F196082" i="4"/>
  <c r="G196081" i="4"/>
  <c r="F196081" i="4"/>
  <c r="G196080" i="4"/>
  <c r="F196080" i="4"/>
  <c r="G196079" i="4"/>
  <c r="F196079" i="4"/>
  <c r="G196078" i="4"/>
  <c r="F196078" i="4"/>
  <c r="G196077" i="4"/>
  <c r="F196077" i="4"/>
  <c r="G196076" i="4"/>
  <c r="F196076" i="4"/>
  <c r="G196075" i="4"/>
  <c r="F196075" i="4"/>
  <c r="G196074" i="4"/>
  <c r="F196074" i="4"/>
  <c r="G196073" i="4"/>
  <c r="F196073" i="4"/>
  <c r="G196072" i="4"/>
  <c r="F196072" i="4"/>
  <c r="G196071" i="4"/>
  <c r="F196071" i="4"/>
  <c r="G196070" i="4"/>
  <c r="F196070" i="4"/>
  <c r="G196069" i="4"/>
  <c r="F196069" i="4"/>
  <c r="G196068" i="4"/>
  <c r="F196068" i="4"/>
  <c r="G196067" i="4"/>
  <c r="F196067" i="4"/>
  <c r="G196066" i="4"/>
  <c r="F196066" i="4"/>
  <c r="G196065" i="4"/>
  <c r="F196065" i="4"/>
  <c r="G196064" i="4"/>
  <c r="F196064" i="4"/>
  <c r="G196063" i="4"/>
  <c r="F196063" i="4"/>
  <c r="G196062" i="4"/>
  <c r="F196062" i="4"/>
  <c r="G196061" i="4"/>
  <c r="F196061" i="4"/>
  <c r="G196060" i="4"/>
  <c r="F196060" i="4"/>
  <c r="G196059" i="4"/>
  <c r="F196059" i="4"/>
  <c r="G196058" i="4"/>
  <c r="F196058" i="4"/>
  <c r="G196057" i="4"/>
  <c r="F196057" i="4"/>
  <c r="G196056" i="4"/>
  <c r="F196056" i="4"/>
  <c r="G196055" i="4"/>
  <c r="F196055" i="4"/>
  <c r="G196054" i="4"/>
  <c r="F196054" i="4"/>
  <c r="G196053" i="4"/>
  <c r="F196053" i="4"/>
  <c r="G196052" i="4"/>
  <c r="F196052" i="4"/>
  <c r="G196051" i="4"/>
  <c r="F196051" i="4"/>
  <c r="G196050" i="4"/>
  <c r="F196050" i="4"/>
  <c r="G196049" i="4"/>
  <c r="F196049" i="4"/>
  <c r="G196048" i="4"/>
  <c r="F196048" i="4"/>
  <c r="G196047" i="4"/>
  <c r="F196047" i="4"/>
  <c r="G196046" i="4"/>
  <c r="F196046" i="4"/>
  <c r="G196045" i="4"/>
  <c r="F196045" i="4"/>
  <c r="G196044" i="4"/>
  <c r="F196044" i="4"/>
  <c r="G196043" i="4"/>
  <c r="F196043" i="4"/>
  <c r="G196042" i="4"/>
  <c r="F196042" i="4"/>
  <c r="G196041" i="4"/>
  <c r="F196041" i="4"/>
  <c r="G196040" i="4"/>
  <c r="F196040" i="4"/>
  <c r="G196039" i="4"/>
  <c r="F196039" i="4"/>
  <c r="G196038" i="4"/>
  <c r="F196038" i="4"/>
  <c r="G196037" i="4"/>
  <c r="F196037" i="4"/>
  <c r="G196036" i="4"/>
  <c r="F196036" i="4"/>
  <c r="G196035" i="4"/>
  <c r="F196035" i="4"/>
  <c r="G196034" i="4"/>
  <c r="F196034" i="4"/>
  <c r="G196033" i="4"/>
  <c r="F196033" i="4"/>
  <c r="G196032" i="4"/>
  <c r="F196032" i="4"/>
  <c r="G196031" i="4"/>
  <c r="F196031" i="4"/>
  <c r="G196030" i="4"/>
  <c r="F196030" i="4"/>
  <c r="G196029" i="4"/>
  <c r="F196029" i="4"/>
  <c r="G196028" i="4"/>
  <c r="F196028" i="4"/>
  <c r="G196027" i="4"/>
  <c r="F196027" i="4"/>
  <c r="G196026" i="4"/>
  <c r="F196026" i="4"/>
  <c r="G196025" i="4"/>
  <c r="F196025" i="4"/>
  <c r="G196024" i="4"/>
  <c r="F196024" i="4"/>
  <c r="G196023" i="4"/>
  <c r="F196023" i="4"/>
  <c r="G196022" i="4"/>
  <c r="F196022" i="4"/>
  <c r="G196021" i="4"/>
  <c r="F196021" i="4"/>
  <c r="G196020" i="4"/>
  <c r="F196020" i="4"/>
  <c r="G196019" i="4"/>
  <c r="F196019" i="4"/>
  <c r="G196018" i="4"/>
  <c r="F196018" i="4"/>
  <c r="G196017" i="4"/>
  <c r="F196017" i="4"/>
  <c r="G196016" i="4"/>
  <c r="F196016" i="4"/>
  <c r="G196015" i="4"/>
  <c r="F196015" i="4"/>
  <c r="G196014" i="4"/>
  <c r="F196014" i="4"/>
  <c r="G196013" i="4"/>
  <c r="F196013" i="4"/>
  <c r="G196012" i="4"/>
  <c r="F196012" i="4"/>
  <c r="G196011" i="4"/>
  <c r="F196011" i="4"/>
  <c r="G196010" i="4"/>
  <c r="F196010" i="4"/>
  <c r="G196009" i="4"/>
  <c r="F196009" i="4"/>
  <c r="G196008" i="4"/>
  <c r="F196008" i="4"/>
  <c r="G196007" i="4"/>
  <c r="F196007" i="4"/>
  <c r="G196006" i="4"/>
  <c r="F196006" i="4"/>
  <c r="G196005" i="4"/>
  <c r="F196005" i="4"/>
  <c r="G196004" i="4"/>
  <c r="F196004" i="4"/>
  <c r="G196003" i="4"/>
  <c r="F196003" i="4"/>
  <c r="G196002" i="4"/>
  <c r="F196002" i="4"/>
  <c r="G196001" i="4"/>
  <c r="F196001" i="4"/>
  <c r="G196000" i="4"/>
  <c r="F196000" i="4"/>
  <c r="G195999" i="4"/>
  <c r="F195999" i="4"/>
  <c r="G195998" i="4"/>
  <c r="F195998" i="4"/>
  <c r="G195997" i="4"/>
  <c r="F195997" i="4"/>
  <c r="G195996" i="4"/>
  <c r="F195996" i="4"/>
  <c r="G195995" i="4"/>
  <c r="F195995" i="4"/>
  <c r="G195994" i="4"/>
  <c r="F195994" i="4"/>
  <c r="G195993" i="4"/>
  <c r="F195993" i="4"/>
  <c r="G195992" i="4"/>
  <c r="F195992" i="4"/>
  <c r="G195991" i="4"/>
  <c r="F195991" i="4"/>
  <c r="G195990" i="4"/>
  <c r="F195990" i="4"/>
  <c r="G195989" i="4"/>
  <c r="F195989" i="4"/>
  <c r="G195988" i="4"/>
  <c r="F195988" i="4"/>
  <c r="G195987" i="4"/>
  <c r="F195987" i="4"/>
  <c r="G195986" i="4"/>
  <c r="F195986" i="4"/>
  <c r="G195985" i="4"/>
  <c r="F195985" i="4"/>
  <c r="G195984" i="4"/>
  <c r="F195984" i="4"/>
  <c r="G195983" i="4"/>
  <c r="F195983" i="4"/>
  <c r="G195982" i="4"/>
  <c r="F195982" i="4"/>
  <c r="G195981" i="4"/>
  <c r="F195981" i="4"/>
  <c r="G195980" i="4"/>
  <c r="F195980" i="4"/>
  <c r="G195979" i="4"/>
  <c r="F195979" i="4"/>
  <c r="G195978" i="4"/>
  <c r="F195978" i="4"/>
  <c r="G195977" i="4"/>
  <c r="F195977" i="4"/>
  <c r="G195976" i="4"/>
  <c r="F195976" i="4"/>
  <c r="G195975" i="4"/>
  <c r="F195975" i="4"/>
  <c r="G195974" i="4"/>
  <c r="F195974" i="4"/>
  <c r="G195973" i="4"/>
  <c r="F195973" i="4"/>
  <c r="G195972" i="4"/>
  <c r="F195972" i="4"/>
  <c r="G195971" i="4"/>
  <c r="F195971" i="4"/>
  <c r="G195970" i="4"/>
  <c r="F195970" i="4"/>
  <c r="G195969" i="4"/>
  <c r="F195969" i="4"/>
  <c r="G195968" i="4"/>
  <c r="F195968" i="4"/>
  <c r="G195967" i="4"/>
  <c r="F195967" i="4"/>
  <c r="G195966" i="4"/>
  <c r="F195966" i="4"/>
  <c r="G195965" i="4"/>
  <c r="F195965" i="4"/>
  <c r="G195964" i="4"/>
  <c r="F195964" i="4"/>
  <c r="G195963" i="4"/>
  <c r="F195963" i="4"/>
  <c r="G195962" i="4"/>
  <c r="F195962" i="4"/>
  <c r="G195961" i="4"/>
  <c r="F195961" i="4"/>
  <c r="G195960" i="4"/>
  <c r="F195960" i="4"/>
  <c r="G195959" i="4"/>
  <c r="F195959" i="4"/>
  <c r="G195958" i="4"/>
  <c r="F195958" i="4"/>
  <c r="G195957" i="4"/>
  <c r="F195957" i="4"/>
  <c r="G195956" i="4"/>
  <c r="F195956" i="4"/>
  <c r="G195955" i="4"/>
  <c r="F195955" i="4"/>
  <c r="G195954" i="4"/>
  <c r="F195954" i="4"/>
  <c r="G195953" i="4"/>
  <c r="F195953" i="4"/>
  <c r="G195952" i="4"/>
  <c r="F195952" i="4"/>
  <c r="G195951" i="4"/>
  <c r="F195951" i="4"/>
  <c r="G195950" i="4"/>
  <c r="F195950" i="4"/>
  <c r="G195949" i="4"/>
  <c r="F195949" i="4"/>
  <c r="G195948" i="4"/>
  <c r="F195948" i="4"/>
  <c r="G195947" i="4"/>
  <c r="F195947" i="4"/>
  <c r="G195946" i="4"/>
  <c r="F195946" i="4"/>
  <c r="G195945" i="4"/>
  <c r="F195945" i="4"/>
  <c r="G195944" i="4"/>
  <c r="F195944" i="4"/>
  <c r="G195943" i="4"/>
  <c r="F195943" i="4"/>
  <c r="G195942" i="4"/>
  <c r="F195942" i="4"/>
  <c r="G195941" i="4"/>
  <c r="F195941" i="4"/>
  <c r="G195940" i="4"/>
  <c r="F195940" i="4"/>
  <c r="G195939" i="4"/>
  <c r="F195939" i="4"/>
  <c r="G195938" i="4"/>
  <c r="F195938" i="4"/>
  <c r="G195937" i="4"/>
  <c r="F195937" i="4"/>
  <c r="G195936" i="4"/>
  <c r="F195936" i="4"/>
  <c r="G195935" i="4"/>
  <c r="F195935" i="4"/>
  <c r="G195934" i="4"/>
  <c r="F195934" i="4"/>
  <c r="G195933" i="4"/>
  <c r="F195933" i="4"/>
  <c r="G195932" i="4"/>
  <c r="F195932" i="4"/>
  <c r="G195931" i="4"/>
  <c r="F195931" i="4"/>
  <c r="G195930" i="4"/>
  <c r="F195930" i="4"/>
  <c r="G195929" i="4"/>
  <c r="F195929" i="4"/>
  <c r="G195928" i="4"/>
  <c r="F195928" i="4"/>
  <c r="G195927" i="4"/>
  <c r="F195927" i="4"/>
  <c r="G195926" i="4"/>
  <c r="F195926" i="4"/>
  <c r="G195925" i="4"/>
  <c r="F195925" i="4"/>
  <c r="G195924" i="4"/>
  <c r="F195924" i="4"/>
  <c r="G195923" i="4"/>
  <c r="F195923" i="4"/>
  <c r="G195922" i="4"/>
  <c r="F195922" i="4"/>
  <c r="G195921" i="4"/>
  <c r="F195921" i="4"/>
  <c r="G195920" i="4"/>
  <c r="F195920" i="4"/>
  <c r="G195919" i="4"/>
  <c r="F195919" i="4"/>
  <c r="G195918" i="4"/>
  <c r="F195918" i="4"/>
  <c r="G195917" i="4"/>
  <c r="F195917" i="4"/>
  <c r="G195916" i="4"/>
  <c r="F195916" i="4"/>
  <c r="G195915" i="4"/>
  <c r="F195915" i="4"/>
  <c r="G195914" i="4"/>
  <c r="F195914" i="4"/>
  <c r="G195913" i="4"/>
  <c r="F195913" i="4"/>
  <c r="G195912" i="4"/>
  <c r="F195912" i="4"/>
  <c r="G195911" i="4"/>
  <c r="F195911" i="4"/>
  <c r="G195910" i="4"/>
  <c r="F195910" i="4"/>
  <c r="G195909" i="4"/>
  <c r="F195909" i="4"/>
  <c r="G195908" i="4"/>
  <c r="F195908" i="4"/>
  <c r="G195907" i="4"/>
  <c r="F195907" i="4"/>
  <c r="G195906" i="4"/>
  <c r="F195906" i="4"/>
  <c r="G195905" i="4"/>
  <c r="F195905" i="4"/>
  <c r="G195904" i="4"/>
  <c r="F195904" i="4"/>
  <c r="G195903" i="4"/>
  <c r="F195903" i="4"/>
  <c r="G195902" i="4"/>
  <c r="F195902" i="4"/>
  <c r="G195901" i="4"/>
  <c r="F195901" i="4"/>
  <c r="G195900" i="4"/>
  <c r="F195900" i="4"/>
  <c r="G195899" i="4"/>
  <c r="F195899" i="4"/>
  <c r="G195898" i="4"/>
  <c r="F195898" i="4"/>
  <c r="G195897" i="4"/>
  <c r="F195897" i="4"/>
  <c r="G195896" i="4"/>
  <c r="F195896" i="4"/>
  <c r="G195895" i="4"/>
  <c r="F195895" i="4"/>
  <c r="G195894" i="4"/>
  <c r="F195894" i="4"/>
  <c r="G195893" i="4"/>
  <c r="F195893" i="4"/>
  <c r="G195892" i="4"/>
  <c r="F195892" i="4"/>
  <c r="G195891" i="4"/>
  <c r="F195891" i="4"/>
  <c r="G195890" i="4"/>
  <c r="F195890" i="4"/>
  <c r="G195889" i="4"/>
  <c r="F195889" i="4"/>
  <c r="G195888" i="4"/>
  <c r="F195888" i="4"/>
  <c r="G195887" i="4"/>
  <c r="F195887" i="4"/>
  <c r="G195886" i="4"/>
  <c r="F195886" i="4"/>
  <c r="G195885" i="4"/>
  <c r="F195885" i="4"/>
  <c r="G195884" i="4"/>
  <c r="F195884" i="4"/>
  <c r="G195883" i="4"/>
  <c r="F195883" i="4"/>
  <c r="G195882" i="4"/>
  <c r="F195882" i="4"/>
  <c r="G195881" i="4"/>
  <c r="F195881" i="4"/>
  <c r="G195880" i="4"/>
  <c r="F195880" i="4"/>
  <c r="G195879" i="4"/>
  <c r="F195879" i="4"/>
  <c r="G195878" i="4"/>
  <c r="F195878" i="4"/>
  <c r="G195877" i="4"/>
  <c r="F195877" i="4"/>
  <c r="G195876" i="4"/>
  <c r="F195876" i="4"/>
  <c r="G195875" i="4"/>
  <c r="F195875" i="4"/>
  <c r="G195874" i="4"/>
  <c r="F195874" i="4"/>
  <c r="G195873" i="4"/>
  <c r="F195873" i="4"/>
  <c r="G195872" i="4"/>
  <c r="F195872" i="4"/>
  <c r="G195871" i="4"/>
  <c r="F195871" i="4"/>
  <c r="G195870" i="4"/>
  <c r="F195870" i="4"/>
  <c r="G195869" i="4"/>
  <c r="F195869" i="4"/>
  <c r="G195868" i="4"/>
  <c r="F195868" i="4"/>
  <c r="G195867" i="4"/>
  <c r="F195867" i="4"/>
  <c r="G195866" i="4"/>
  <c r="F195866" i="4"/>
  <c r="G195865" i="4"/>
  <c r="F195865" i="4"/>
  <c r="G195864" i="4"/>
  <c r="F195864" i="4"/>
  <c r="G195863" i="4"/>
  <c r="F195863" i="4"/>
  <c r="G195862" i="4"/>
  <c r="F195862" i="4"/>
  <c r="G195861" i="4"/>
  <c r="F195861" i="4"/>
  <c r="G195860" i="4"/>
  <c r="F195860" i="4"/>
  <c r="G195859" i="4"/>
  <c r="F195859" i="4"/>
  <c r="G195858" i="4"/>
  <c r="F195858" i="4"/>
  <c r="G195857" i="4"/>
  <c r="F195857" i="4"/>
  <c r="G195856" i="4"/>
  <c r="F195856" i="4"/>
  <c r="G195855" i="4"/>
  <c r="F195855" i="4"/>
  <c r="G195854" i="4"/>
  <c r="F195854" i="4"/>
  <c r="G195853" i="4"/>
  <c r="F195853" i="4"/>
  <c r="G195852" i="4"/>
  <c r="F195852" i="4"/>
  <c r="G195851" i="4"/>
  <c r="F195851" i="4"/>
  <c r="G195850" i="4"/>
  <c r="F195850" i="4"/>
  <c r="G195849" i="4"/>
  <c r="F195849" i="4"/>
  <c r="G195848" i="4"/>
  <c r="F195848" i="4"/>
  <c r="G195847" i="4"/>
  <c r="F195847" i="4"/>
  <c r="G195846" i="4"/>
  <c r="F195846" i="4"/>
  <c r="G195845" i="4"/>
  <c r="F195845" i="4"/>
  <c r="G195844" i="4"/>
  <c r="F195844" i="4"/>
  <c r="G195843" i="4"/>
  <c r="F195843" i="4"/>
  <c r="G195842" i="4"/>
  <c r="F195842" i="4"/>
  <c r="G195841" i="4"/>
  <c r="F195841" i="4"/>
  <c r="G195840" i="4"/>
  <c r="F195840" i="4"/>
  <c r="G195839" i="4"/>
  <c r="F195839" i="4"/>
  <c r="G195838" i="4"/>
  <c r="F195838" i="4"/>
  <c r="G195837" i="4"/>
  <c r="F195837" i="4"/>
  <c r="G195836" i="4"/>
  <c r="F195836" i="4"/>
  <c r="G195835" i="4"/>
  <c r="F195835" i="4"/>
  <c r="G195834" i="4"/>
  <c r="F195834" i="4"/>
  <c r="G195833" i="4"/>
  <c r="F195833" i="4"/>
  <c r="G195832" i="4"/>
  <c r="F195832" i="4"/>
  <c r="G195831" i="4"/>
  <c r="F195831" i="4"/>
  <c r="G195830" i="4"/>
  <c r="F195830" i="4"/>
  <c r="G195829" i="4"/>
  <c r="F195829" i="4"/>
  <c r="G195828" i="4"/>
  <c r="F195828" i="4"/>
  <c r="G195827" i="4"/>
  <c r="F195827" i="4"/>
  <c r="G195826" i="4"/>
  <c r="F195826" i="4"/>
  <c r="G195825" i="4"/>
  <c r="F195825" i="4"/>
  <c r="G195824" i="4"/>
  <c r="F195824" i="4"/>
  <c r="G195823" i="4"/>
  <c r="F195823" i="4"/>
  <c r="G195822" i="4"/>
  <c r="F195822" i="4"/>
  <c r="G195821" i="4"/>
  <c r="F195821" i="4"/>
  <c r="G195820" i="4"/>
  <c r="F195820" i="4"/>
  <c r="G195819" i="4"/>
  <c r="F195819" i="4"/>
  <c r="G195818" i="4"/>
  <c r="F195818" i="4"/>
  <c r="G195817" i="4"/>
  <c r="F195817" i="4"/>
  <c r="G195816" i="4"/>
  <c r="F195816" i="4"/>
  <c r="G195815" i="4"/>
  <c r="F195815" i="4"/>
  <c r="G195814" i="4"/>
  <c r="F195814" i="4"/>
  <c r="G195813" i="4"/>
  <c r="F195813" i="4"/>
  <c r="G131276" i="4"/>
  <c r="F131276" i="4"/>
  <c r="G131275" i="4"/>
  <c r="F131275" i="4"/>
  <c r="G131274" i="4"/>
  <c r="F131274" i="4"/>
  <c r="G131273" i="4"/>
  <c r="F131273" i="4"/>
  <c r="G131272" i="4"/>
  <c r="F131272" i="4"/>
  <c r="G131271" i="4"/>
  <c r="F131271" i="4"/>
  <c r="G131270" i="4"/>
  <c r="F131270" i="4"/>
  <c r="G131269" i="4"/>
  <c r="F131269" i="4"/>
  <c r="G131268" i="4"/>
  <c r="F131268" i="4"/>
  <c r="G131267" i="4"/>
  <c r="F131267" i="4"/>
  <c r="G131266" i="4"/>
  <c r="F131266" i="4"/>
  <c r="G131265" i="4"/>
  <c r="F131265" i="4"/>
  <c r="G131264" i="4"/>
  <c r="F131264" i="4"/>
  <c r="G131263" i="4"/>
  <c r="F131263" i="4"/>
  <c r="G131262" i="4"/>
  <c r="F131262" i="4"/>
  <c r="G131261" i="4"/>
  <c r="F131261" i="4"/>
  <c r="G131260" i="4"/>
  <c r="F131260" i="4"/>
  <c r="G131259" i="4"/>
  <c r="F131259" i="4"/>
  <c r="G131258" i="4"/>
  <c r="F131258" i="4"/>
  <c r="G131257" i="4"/>
  <c r="F131257" i="4"/>
  <c r="G131256" i="4"/>
  <c r="F131256" i="4"/>
  <c r="G131255" i="4"/>
  <c r="F131255" i="4"/>
  <c r="G131254" i="4"/>
  <c r="F131254" i="4"/>
  <c r="G131253" i="4"/>
  <c r="F131253" i="4"/>
  <c r="G131252" i="4"/>
  <c r="F131252" i="4"/>
  <c r="G131251" i="4"/>
  <c r="F131251" i="4"/>
  <c r="G131250" i="4"/>
  <c r="F131250" i="4"/>
  <c r="G131249" i="4"/>
  <c r="F131249" i="4"/>
  <c r="G131248" i="4"/>
  <c r="F131248" i="4"/>
  <c r="G131247" i="4"/>
  <c r="F131247" i="4"/>
  <c r="G131246" i="4"/>
  <c r="F131246" i="4"/>
  <c r="G131245" i="4"/>
  <c r="F131245" i="4"/>
  <c r="G131244" i="4"/>
  <c r="F131244" i="4"/>
  <c r="G131243" i="4"/>
  <c r="F131243" i="4"/>
  <c r="G131242" i="4"/>
  <c r="F131242" i="4"/>
  <c r="G131241" i="4"/>
  <c r="F131241" i="4"/>
  <c r="G131240" i="4"/>
  <c r="F131240" i="4"/>
  <c r="G131239" i="4"/>
  <c r="F131239" i="4"/>
  <c r="G131238" i="4"/>
  <c r="F131238" i="4"/>
  <c r="G131237" i="4"/>
  <c r="F131237" i="4"/>
  <c r="G131236" i="4"/>
  <c r="F131236" i="4"/>
  <c r="G131235" i="4"/>
  <c r="F131235" i="4"/>
  <c r="G131234" i="4"/>
  <c r="F131234" i="4"/>
  <c r="G131233" i="4"/>
  <c r="F131233" i="4"/>
  <c r="G131232" i="4"/>
  <c r="F131232" i="4"/>
  <c r="G131231" i="4"/>
  <c r="F131231" i="4"/>
  <c r="G131230" i="4"/>
  <c r="F131230" i="4"/>
  <c r="G131229" i="4"/>
  <c r="F131229" i="4"/>
  <c r="G131228" i="4"/>
  <c r="F131228" i="4"/>
  <c r="G131227" i="4"/>
  <c r="F131227" i="4"/>
  <c r="G131226" i="4"/>
  <c r="F131226" i="4"/>
  <c r="G131225" i="4"/>
  <c r="F131225" i="4"/>
  <c r="G131224" i="4"/>
  <c r="F131224" i="4"/>
  <c r="G131223" i="4"/>
  <c r="F131223" i="4"/>
  <c r="G131222" i="4"/>
  <c r="F131222" i="4"/>
  <c r="G131221" i="4"/>
  <c r="F131221" i="4"/>
  <c r="G131220" i="4"/>
  <c r="F131220" i="4"/>
  <c r="G131219" i="4"/>
  <c r="F131219" i="4"/>
  <c r="G131218" i="4"/>
  <c r="F131218" i="4"/>
  <c r="G131217" i="4"/>
  <c r="F131217" i="4"/>
  <c r="G131216" i="4"/>
  <c r="F131216" i="4"/>
  <c r="G131215" i="4"/>
  <c r="F131215" i="4"/>
  <c r="G131214" i="4"/>
  <c r="F131214" i="4"/>
  <c r="G131213" i="4"/>
  <c r="F131213" i="4"/>
  <c r="G131212" i="4"/>
  <c r="F131212" i="4"/>
  <c r="G131211" i="4"/>
  <c r="F131211" i="4"/>
  <c r="G131210" i="4"/>
  <c r="F131210" i="4"/>
  <c r="G131209" i="4"/>
  <c r="F131209" i="4"/>
  <c r="G131208" i="4"/>
  <c r="F131208" i="4"/>
  <c r="G131207" i="4"/>
  <c r="F131207" i="4"/>
  <c r="G131206" i="4"/>
  <c r="F131206" i="4"/>
  <c r="G131205" i="4"/>
  <c r="F131205" i="4"/>
  <c r="G131204" i="4"/>
  <c r="F131204" i="4"/>
  <c r="G131203" i="4"/>
  <c r="F131203" i="4"/>
  <c r="G131202" i="4"/>
  <c r="F131202" i="4"/>
  <c r="G131201" i="4"/>
  <c r="F131201" i="4"/>
  <c r="G131200" i="4"/>
  <c r="F131200" i="4"/>
  <c r="G131199" i="4"/>
  <c r="F131199" i="4"/>
  <c r="G131198" i="4"/>
  <c r="F131198" i="4"/>
  <c r="G131197" i="4"/>
  <c r="F131197" i="4"/>
  <c r="G131196" i="4"/>
  <c r="F131196" i="4"/>
  <c r="G131195" i="4"/>
  <c r="F131195" i="4"/>
  <c r="G131194" i="4"/>
  <c r="F131194" i="4"/>
  <c r="G131193" i="4"/>
  <c r="F131193" i="4"/>
  <c r="G131192" i="4"/>
  <c r="F131192" i="4"/>
  <c r="G131191" i="4"/>
  <c r="F131191" i="4"/>
  <c r="G131190" i="4"/>
  <c r="F131190" i="4"/>
  <c r="G131189" i="4"/>
  <c r="F131189" i="4"/>
  <c r="G131188" i="4"/>
  <c r="F131188" i="4"/>
  <c r="G131187" i="4"/>
  <c r="F131187" i="4"/>
  <c r="G131186" i="4"/>
  <c r="F131186" i="4"/>
  <c r="G131185" i="4"/>
  <c r="F131185" i="4"/>
  <c r="G131184" i="4"/>
  <c r="F131184" i="4"/>
  <c r="G131183" i="4"/>
  <c r="F131183" i="4"/>
  <c r="G131182" i="4"/>
  <c r="F131182" i="4"/>
  <c r="G131181" i="4"/>
  <c r="F131181" i="4"/>
  <c r="G131180" i="4"/>
  <c r="F131180" i="4"/>
  <c r="G131179" i="4"/>
  <c r="F131179" i="4"/>
  <c r="G131178" i="4"/>
  <c r="F131178" i="4"/>
  <c r="G131177" i="4"/>
  <c r="F131177" i="4"/>
  <c r="G131176" i="4"/>
  <c r="F131176" i="4"/>
  <c r="G131175" i="4"/>
  <c r="F131175" i="4"/>
  <c r="G131174" i="4"/>
  <c r="F131174" i="4"/>
  <c r="G131173" i="4"/>
  <c r="F131173" i="4"/>
  <c r="G131172" i="4"/>
  <c r="F131172" i="4"/>
  <c r="G131171" i="4"/>
  <c r="F131171" i="4"/>
  <c r="G131170" i="4"/>
  <c r="F131170" i="4"/>
  <c r="G131169" i="4"/>
  <c r="F131169" i="4"/>
  <c r="G131168" i="4"/>
  <c r="F131168" i="4"/>
  <c r="G131167" i="4"/>
  <c r="F131167" i="4"/>
  <c r="G131166" i="4"/>
  <c r="F131166" i="4"/>
  <c r="G131165" i="4"/>
  <c r="F131165" i="4"/>
  <c r="G131164" i="4"/>
  <c r="F131164" i="4"/>
  <c r="G131163" i="4"/>
  <c r="F131163" i="4"/>
  <c r="G131162" i="4"/>
  <c r="F131162" i="4"/>
  <c r="G131161" i="4"/>
  <c r="F131161" i="4"/>
  <c r="G131160" i="4"/>
  <c r="F131160" i="4"/>
  <c r="G131159" i="4"/>
  <c r="F131159" i="4"/>
  <c r="G131158" i="4"/>
  <c r="F131158" i="4"/>
  <c r="G131157" i="4"/>
  <c r="F131157" i="4"/>
  <c r="G131156" i="4"/>
  <c r="F131156" i="4"/>
  <c r="G131155" i="4"/>
  <c r="F131155" i="4"/>
  <c r="G131154" i="4"/>
  <c r="F131154" i="4"/>
  <c r="G131153" i="4"/>
  <c r="F131153" i="4"/>
  <c r="G131152" i="4"/>
  <c r="F131152" i="4"/>
  <c r="G131151" i="4"/>
  <c r="F131151" i="4"/>
  <c r="G131150" i="4"/>
  <c r="F131150" i="4"/>
  <c r="G131149" i="4"/>
  <c r="F131149" i="4"/>
  <c r="G131148" i="4"/>
  <c r="F131148" i="4"/>
  <c r="G131147" i="4"/>
  <c r="F131147" i="4"/>
  <c r="G131146" i="4"/>
  <c r="F131146" i="4"/>
  <c r="G131145" i="4"/>
  <c r="F131145" i="4"/>
  <c r="G131144" i="4"/>
  <c r="F131144" i="4"/>
  <c r="G131143" i="4"/>
  <c r="F131143" i="4"/>
  <c r="G131142" i="4"/>
  <c r="F131142" i="4"/>
  <c r="G131141" i="4"/>
  <c r="F131141" i="4"/>
  <c r="G131140" i="4"/>
  <c r="F131140" i="4"/>
  <c r="G131139" i="4"/>
  <c r="F131139" i="4"/>
  <c r="G131138" i="4"/>
  <c r="F131138" i="4"/>
  <c r="G131137" i="4"/>
  <c r="F131137" i="4"/>
  <c r="G131136" i="4"/>
  <c r="F131136" i="4"/>
  <c r="G131135" i="4"/>
  <c r="F131135" i="4"/>
  <c r="G131134" i="4"/>
  <c r="F131134" i="4"/>
  <c r="G131133" i="4"/>
  <c r="F131133" i="4"/>
  <c r="G131132" i="4"/>
  <c r="F131132" i="4"/>
  <c r="G131131" i="4"/>
  <c r="F131131" i="4"/>
  <c r="G131130" i="4"/>
  <c r="F131130" i="4"/>
  <c r="G131129" i="4"/>
  <c r="F131129" i="4"/>
  <c r="G131128" i="4"/>
  <c r="F131128" i="4"/>
  <c r="G131127" i="4"/>
  <c r="F131127" i="4"/>
  <c r="G131126" i="4"/>
  <c r="F131126" i="4"/>
  <c r="G131125" i="4"/>
  <c r="F131125" i="4"/>
  <c r="G131124" i="4"/>
  <c r="F131124" i="4"/>
  <c r="G131123" i="4"/>
  <c r="F131123" i="4"/>
  <c r="G131122" i="4"/>
  <c r="F131122" i="4"/>
  <c r="G131121" i="4"/>
  <c r="F131121" i="4"/>
  <c r="G131120" i="4"/>
  <c r="F131120" i="4"/>
  <c r="G131119" i="4"/>
  <c r="F131119" i="4"/>
  <c r="G131118" i="4"/>
  <c r="F131118" i="4"/>
  <c r="G131117" i="4"/>
  <c r="F131117" i="4"/>
  <c r="G131116" i="4"/>
  <c r="F131116" i="4"/>
  <c r="G131115" i="4"/>
  <c r="F131115" i="4"/>
  <c r="G131114" i="4"/>
  <c r="F131114" i="4"/>
  <c r="G131113" i="4"/>
  <c r="F131113" i="4"/>
  <c r="G131112" i="4"/>
  <c r="F131112" i="4"/>
  <c r="G131111" i="4"/>
  <c r="F131111" i="4"/>
  <c r="G131110" i="4"/>
  <c r="F131110" i="4"/>
  <c r="G131109" i="4"/>
  <c r="F131109" i="4"/>
  <c r="G131108" i="4"/>
  <c r="F131108" i="4"/>
  <c r="G131107" i="4"/>
  <c r="F131107" i="4"/>
  <c r="G131106" i="4"/>
  <c r="F131106" i="4"/>
  <c r="G131105" i="4"/>
  <c r="F131105" i="4"/>
  <c r="G131104" i="4"/>
  <c r="F131104" i="4"/>
  <c r="G131103" i="4"/>
  <c r="F131103" i="4"/>
  <c r="G131102" i="4"/>
  <c r="F131102" i="4"/>
  <c r="G131101" i="4"/>
  <c r="F131101" i="4"/>
  <c r="G131100" i="4"/>
  <c r="F131100" i="4"/>
  <c r="G131099" i="4"/>
  <c r="F131099" i="4"/>
  <c r="G131098" i="4"/>
  <c r="F131098" i="4"/>
  <c r="G131097" i="4"/>
  <c r="F131097" i="4"/>
  <c r="G131096" i="4"/>
  <c r="F131096" i="4"/>
  <c r="G131095" i="4"/>
  <c r="F131095" i="4"/>
  <c r="G131094" i="4"/>
  <c r="F131094" i="4"/>
  <c r="G131093" i="4"/>
  <c r="F131093" i="4"/>
  <c r="G131092" i="4"/>
  <c r="F131092" i="4"/>
  <c r="G131091" i="4"/>
  <c r="F131091" i="4"/>
  <c r="G131090" i="4"/>
  <c r="F131090" i="4"/>
  <c r="G131089" i="4"/>
  <c r="F131089" i="4"/>
  <c r="G131088" i="4"/>
  <c r="F131088" i="4"/>
  <c r="G131087" i="4"/>
  <c r="F131087" i="4"/>
  <c r="G131086" i="4"/>
  <c r="F131086" i="4"/>
  <c r="G131085" i="4"/>
  <c r="F131085" i="4"/>
  <c r="G131084" i="4"/>
  <c r="F131084" i="4"/>
  <c r="G131083" i="4"/>
  <c r="F131083" i="4"/>
  <c r="G131082" i="4"/>
  <c r="F131082" i="4"/>
  <c r="G131081" i="4"/>
  <c r="F131081" i="4"/>
  <c r="G131080" i="4"/>
  <c r="F131080" i="4"/>
  <c r="G131079" i="4"/>
  <c r="F131079" i="4"/>
  <c r="G131078" i="4"/>
  <c r="F131078" i="4"/>
  <c r="G131077" i="4"/>
  <c r="F131077" i="4"/>
  <c r="G131076" i="4"/>
  <c r="F131076" i="4"/>
  <c r="G131075" i="4"/>
  <c r="F131075" i="4"/>
  <c r="G131074" i="4"/>
  <c r="F131074" i="4"/>
  <c r="G131073" i="4"/>
  <c r="F131073" i="4"/>
  <c r="G131072" i="4"/>
  <c r="F131072" i="4"/>
  <c r="G131071" i="4"/>
  <c r="F131071" i="4"/>
  <c r="G131070" i="4"/>
  <c r="F131070" i="4"/>
  <c r="G131069" i="4"/>
  <c r="F131069" i="4"/>
  <c r="G131068" i="4"/>
  <c r="F131068" i="4"/>
  <c r="G131067" i="4"/>
  <c r="F131067" i="4"/>
  <c r="G131066" i="4"/>
  <c r="F131066" i="4"/>
  <c r="G131065" i="4"/>
  <c r="F131065" i="4"/>
  <c r="G131064" i="4"/>
  <c r="F131064" i="4"/>
  <c r="G131063" i="4"/>
  <c r="F131063" i="4"/>
  <c r="G131062" i="4"/>
  <c r="F131062" i="4"/>
  <c r="G131061" i="4"/>
  <c r="F131061" i="4"/>
  <c r="G131060" i="4"/>
  <c r="F131060" i="4"/>
  <c r="G131059" i="4"/>
  <c r="F131059" i="4"/>
  <c r="G131058" i="4"/>
  <c r="F131058" i="4"/>
  <c r="G131057" i="4"/>
  <c r="F131057" i="4"/>
  <c r="G131056" i="4"/>
  <c r="F131056" i="4"/>
  <c r="G131055" i="4"/>
  <c r="F131055" i="4"/>
  <c r="G131054" i="4"/>
  <c r="F131054" i="4"/>
  <c r="G131053" i="4"/>
  <c r="F131053" i="4"/>
  <c r="G131052" i="4"/>
  <c r="F131052" i="4"/>
  <c r="G131051" i="4"/>
  <c r="F131051" i="4"/>
  <c r="G131050" i="4"/>
  <c r="F131050" i="4"/>
  <c r="G131049" i="4"/>
  <c r="F131049" i="4"/>
  <c r="G131048" i="4"/>
  <c r="F131048" i="4"/>
  <c r="G131047" i="4"/>
  <c r="F131047" i="4"/>
  <c r="G131046" i="4"/>
  <c r="F131046" i="4"/>
  <c r="G131045" i="4"/>
  <c r="F131045" i="4"/>
  <c r="G131044" i="4"/>
  <c r="F131044" i="4"/>
  <c r="G131043" i="4"/>
  <c r="F131043" i="4"/>
  <c r="G131042" i="4"/>
  <c r="F131042" i="4"/>
  <c r="G131041" i="4"/>
  <c r="F131041" i="4"/>
  <c r="G131040" i="4"/>
  <c r="F131040" i="4"/>
  <c r="G131039" i="4"/>
  <c r="F131039" i="4"/>
  <c r="G131038" i="4"/>
  <c r="F131038" i="4"/>
  <c r="G131037" i="4"/>
  <c r="F131037" i="4"/>
  <c r="G131036" i="4"/>
  <c r="F131036" i="4"/>
  <c r="G131035" i="4"/>
  <c r="F131035" i="4"/>
  <c r="G131034" i="4"/>
  <c r="F131034" i="4"/>
  <c r="G131033" i="4"/>
  <c r="F131033" i="4"/>
  <c r="G131032" i="4"/>
  <c r="F131032" i="4"/>
  <c r="G131031" i="4"/>
  <c r="F131031" i="4"/>
  <c r="G131030" i="4"/>
  <c r="F131030" i="4"/>
  <c r="G131029" i="4"/>
  <c r="F131029" i="4"/>
  <c r="G131028" i="4"/>
  <c r="F131028" i="4"/>
  <c r="G131027" i="4"/>
  <c r="F131027" i="4"/>
  <c r="G131026" i="4"/>
  <c r="F131026" i="4"/>
  <c r="G131025" i="4"/>
  <c r="F131025" i="4"/>
  <c r="G131024" i="4"/>
  <c r="F131024" i="4"/>
  <c r="G131023" i="4"/>
  <c r="F131023" i="4"/>
  <c r="G131022" i="4"/>
  <c r="F131022" i="4"/>
  <c r="G131021" i="4"/>
  <c r="F131021" i="4"/>
  <c r="G131020" i="4"/>
  <c r="F131020" i="4"/>
  <c r="G131019" i="4"/>
  <c r="F131019" i="4"/>
  <c r="G131018" i="4"/>
  <c r="F131018" i="4"/>
  <c r="G131017" i="4"/>
  <c r="F131017" i="4"/>
  <c r="G131016" i="4"/>
  <c r="F131016" i="4"/>
  <c r="G131015" i="4"/>
  <c r="F131015" i="4"/>
  <c r="G131014" i="4"/>
  <c r="F131014" i="4"/>
  <c r="G131013" i="4"/>
  <c r="F131013" i="4"/>
  <c r="G131012" i="4"/>
  <c r="F131012" i="4"/>
  <c r="G131011" i="4"/>
  <c r="F131011" i="4"/>
  <c r="G131010" i="4"/>
  <c r="F131010" i="4"/>
  <c r="G131009" i="4"/>
  <c r="F131009" i="4"/>
  <c r="G131008" i="4"/>
  <c r="F131008" i="4"/>
  <c r="G131007" i="4"/>
  <c r="F131007" i="4"/>
  <c r="G131006" i="4"/>
  <c r="F131006" i="4"/>
  <c r="G131005" i="4"/>
  <c r="F131005" i="4"/>
  <c r="G131004" i="4"/>
  <c r="F131004" i="4"/>
  <c r="G131003" i="4"/>
  <c r="F131003" i="4"/>
  <c r="G131002" i="4"/>
  <c r="F131002" i="4"/>
  <c r="G131001" i="4"/>
  <c r="F131001" i="4"/>
  <c r="G131000" i="4"/>
  <c r="F131000" i="4"/>
  <c r="G130999" i="4"/>
  <c r="F130999" i="4"/>
  <c r="G130998" i="4"/>
  <c r="F130998" i="4"/>
  <c r="G130997" i="4"/>
  <c r="F130997" i="4"/>
  <c r="G130996" i="4"/>
  <c r="F130996" i="4"/>
  <c r="G130995" i="4"/>
  <c r="F130995" i="4"/>
  <c r="G130994" i="4"/>
  <c r="F130994" i="4"/>
  <c r="G130993" i="4"/>
  <c r="F130993" i="4"/>
  <c r="G130992" i="4"/>
  <c r="F130992" i="4"/>
  <c r="G130991" i="4"/>
  <c r="F130991" i="4"/>
  <c r="G130990" i="4"/>
  <c r="F130990" i="4"/>
  <c r="G130989" i="4"/>
  <c r="F130989" i="4"/>
  <c r="G130988" i="4"/>
  <c r="F130988" i="4"/>
  <c r="G130987" i="4"/>
  <c r="F130987" i="4"/>
  <c r="G130986" i="4"/>
  <c r="F130986" i="4"/>
  <c r="G130985" i="4"/>
  <c r="F130985" i="4"/>
  <c r="G130984" i="4"/>
  <c r="F130984" i="4"/>
  <c r="G130983" i="4"/>
  <c r="F130983" i="4"/>
  <c r="G130982" i="4"/>
  <c r="F130982" i="4"/>
  <c r="G130981" i="4"/>
  <c r="F130981" i="4"/>
  <c r="G130980" i="4"/>
  <c r="F130980" i="4"/>
  <c r="G130979" i="4"/>
  <c r="F130979" i="4"/>
  <c r="G130978" i="4"/>
  <c r="F130978" i="4"/>
  <c r="G130977" i="4"/>
  <c r="F130977" i="4"/>
  <c r="G130976" i="4"/>
  <c r="F130976" i="4"/>
  <c r="G130975" i="4"/>
  <c r="F130975" i="4"/>
  <c r="G130974" i="4"/>
  <c r="F130974" i="4"/>
  <c r="G130973" i="4"/>
  <c r="F130973" i="4"/>
  <c r="G130972" i="4"/>
  <c r="F130972" i="4"/>
  <c r="G130971" i="4"/>
  <c r="F130971" i="4"/>
  <c r="G130970" i="4"/>
  <c r="F130970" i="4"/>
  <c r="G130969" i="4"/>
  <c r="F130969" i="4"/>
  <c r="G130968" i="4"/>
  <c r="F130968" i="4"/>
  <c r="G130967" i="4"/>
  <c r="F130967" i="4"/>
  <c r="G130966" i="4"/>
  <c r="F130966" i="4"/>
  <c r="G130965" i="4"/>
  <c r="F130965" i="4"/>
  <c r="G130964" i="4"/>
  <c r="F130964" i="4"/>
  <c r="G130963" i="4"/>
  <c r="F130963" i="4"/>
  <c r="G130962" i="4"/>
  <c r="F130962" i="4"/>
  <c r="G130961" i="4"/>
  <c r="F130961" i="4"/>
  <c r="G130960" i="4"/>
  <c r="F130960" i="4"/>
  <c r="G130959" i="4"/>
  <c r="F130959" i="4"/>
  <c r="G130958" i="4"/>
  <c r="F130958" i="4"/>
  <c r="G130957" i="4"/>
  <c r="F130957" i="4"/>
  <c r="G130956" i="4"/>
  <c r="F130956" i="4"/>
  <c r="G130955" i="4"/>
  <c r="F130955" i="4"/>
  <c r="G130954" i="4"/>
  <c r="F130954" i="4"/>
  <c r="G130953" i="4"/>
  <c r="F130953" i="4"/>
  <c r="G130952" i="4"/>
  <c r="F130952" i="4"/>
  <c r="G130951" i="4"/>
  <c r="F130951" i="4"/>
  <c r="G130950" i="4"/>
  <c r="F130950" i="4"/>
  <c r="G130949" i="4"/>
  <c r="F130949" i="4"/>
  <c r="G130948" i="4"/>
  <c r="F130948" i="4"/>
  <c r="G130947" i="4"/>
  <c r="F130947" i="4"/>
  <c r="G130946" i="4"/>
  <c r="F130946" i="4"/>
  <c r="G130945" i="4"/>
  <c r="F130945" i="4"/>
  <c r="G130944" i="4"/>
  <c r="F130944" i="4"/>
  <c r="G130943" i="4"/>
  <c r="F130943" i="4"/>
  <c r="G130942" i="4"/>
  <c r="F130942" i="4"/>
  <c r="G130941" i="4"/>
  <c r="F130941" i="4"/>
  <c r="G130940" i="4"/>
  <c r="F130940" i="4"/>
  <c r="G130939" i="4"/>
  <c r="F130939" i="4"/>
  <c r="G130938" i="4"/>
  <c r="F130938" i="4"/>
  <c r="G130937" i="4"/>
  <c r="F130937" i="4"/>
  <c r="G130936" i="4"/>
  <c r="F130936" i="4"/>
  <c r="G130935" i="4"/>
  <c r="F130935" i="4"/>
  <c r="G130934" i="4"/>
  <c r="F130934" i="4"/>
  <c r="G130933" i="4"/>
  <c r="F130933" i="4"/>
  <c r="G130932" i="4"/>
  <c r="F130932" i="4"/>
  <c r="G130931" i="4"/>
  <c r="F130931" i="4"/>
  <c r="G130930" i="4"/>
  <c r="F130930" i="4"/>
  <c r="G130929" i="4"/>
  <c r="F130929" i="4"/>
  <c r="G130928" i="4"/>
  <c r="F130928" i="4"/>
  <c r="G130927" i="4"/>
  <c r="F130927" i="4"/>
  <c r="G130926" i="4"/>
  <c r="F130926" i="4"/>
  <c r="G130925" i="4"/>
  <c r="F130925" i="4"/>
  <c r="G130924" i="4"/>
  <c r="F130924" i="4"/>
  <c r="G130923" i="4"/>
  <c r="F130923" i="4"/>
  <c r="G130922" i="4"/>
  <c r="F130922" i="4"/>
  <c r="G130921" i="4"/>
  <c r="F130921" i="4"/>
  <c r="G130920" i="4"/>
  <c r="F130920" i="4"/>
  <c r="G130919" i="4"/>
  <c r="F130919" i="4"/>
  <c r="G130918" i="4"/>
  <c r="F130918" i="4"/>
  <c r="G130917" i="4"/>
  <c r="F130917" i="4"/>
  <c r="G130916" i="4"/>
  <c r="F130916" i="4"/>
  <c r="G130915" i="4"/>
  <c r="F130915" i="4"/>
  <c r="G130914" i="4"/>
  <c r="F130914" i="4"/>
  <c r="G130913" i="4"/>
  <c r="F130913" i="4"/>
  <c r="G130912" i="4"/>
  <c r="F130912" i="4"/>
  <c r="G130911" i="4"/>
  <c r="F130911" i="4"/>
  <c r="G130910" i="4"/>
  <c r="F130910" i="4"/>
  <c r="G130909" i="4"/>
  <c r="F130909" i="4"/>
  <c r="G130908" i="4"/>
  <c r="F130908" i="4"/>
  <c r="G130907" i="4"/>
  <c r="F130907" i="4"/>
  <c r="G130906" i="4"/>
  <c r="F130906" i="4"/>
  <c r="G130905" i="4"/>
  <c r="F130905" i="4"/>
  <c r="G130904" i="4"/>
  <c r="F130904" i="4"/>
  <c r="G130903" i="4"/>
  <c r="F130903" i="4"/>
  <c r="G130902" i="4"/>
  <c r="F130902" i="4"/>
  <c r="G130901" i="4"/>
  <c r="F130901" i="4"/>
  <c r="G130900" i="4"/>
  <c r="F130900" i="4"/>
  <c r="G130899" i="4"/>
  <c r="F130899" i="4"/>
  <c r="G130898" i="4"/>
  <c r="F130898" i="4"/>
  <c r="G130897" i="4"/>
  <c r="F130897" i="4"/>
  <c r="G130896" i="4"/>
  <c r="F130896" i="4"/>
  <c r="G130895" i="4"/>
  <c r="F130895" i="4"/>
  <c r="G130894" i="4"/>
  <c r="F130894" i="4"/>
  <c r="G130893" i="4"/>
  <c r="F130893" i="4"/>
  <c r="G130892" i="4"/>
  <c r="F130892" i="4"/>
  <c r="G130891" i="4"/>
  <c r="F130891" i="4"/>
  <c r="G130890" i="4"/>
  <c r="F130890" i="4"/>
  <c r="G130889" i="4"/>
  <c r="F130889" i="4"/>
  <c r="G130888" i="4"/>
  <c r="F130888" i="4"/>
  <c r="G130887" i="4"/>
  <c r="F130887" i="4"/>
  <c r="G130886" i="4"/>
  <c r="F130886" i="4"/>
  <c r="G130885" i="4"/>
  <c r="F130885" i="4"/>
  <c r="G130884" i="4"/>
  <c r="F130884" i="4"/>
  <c r="G130883" i="4"/>
  <c r="F130883" i="4"/>
  <c r="G130882" i="4"/>
  <c r="F130882" i="4"/>
  <c r="G130881" i="4"/>
  <c r="F130881" i="4"/>
  <c r="G130880" i="4"/>
  <c r="F130880" i="4"/>
  <c r="G130879" i="4"/>
  <c r="F130879" i="4"/>
  <c r="G130878" i="4"/>
  <c r="F130878" i="4"/>
  <c r="G130877" i="4"/>
  <c r="F130877" i="4"/>
  <c r="G130876" i="4"/>
  <c r="F130876" i="4"/>
  <c r="G130875" i="4"/>
  <c r="F130875" i="4"/>
  <c r="G130874" i="4"/>
  <c r="F130874" i="4"/>
  <c r="G130873" i="4"/>
  <c r="F130873" i="4"/>
  <c r="G130872" i="4"/>
  <c r="F130872" i="4"/>
  <c r="G130871" i="4"/>
  <c r="F130871" i="4"/>
  <c r="G130870" i="4"/>
  <c r="F130870" i="4"/>
  <c r="G130869" i="4"/>
  <c r="F130869" i="4"/>
  <c r="G130868" i="4"/>
  <c r="F130868" i="4"/>
  <c r="G130867" i="4"/>
  <c r="F130867" i="4"/>
  <c r="G130866" i="4"/>
  <c r="F130866" i="4"/>
  <c r="G130865" i="4"/>
  <c r="F130865" i="4"/>
  <c r="G130864" i="4"/>
  <c r="F130864" i="4"/>
  <c r="G130863" i="4"/>
  <c r="F130863" i="4"/>
  <c r="G130862" i="4"/>
  <c r="F130862" i="4"/>
  <c r="G130861" i="4"/>
  <c r="F130861" i="4"/>
  <c r="G130860" i="4"/>
  <c r="F130860" i="4"/>
  <c r="G130859" i="4"/>
  <c r="F130859" i="4"/>
  <c r="G130858" i="4"/>
  <c r="F130858" i="4"/>
  <c r="G130857" i="4"/>
  <c r="F130857" i="4"/>
  <c r="G130856" i="4"/>
  <c r="F130856" i="4"/>
  <c r="G130855" i="4"/>
  <c r="F130855" i="4"/>
  <c r="G130854" i="4"/>
  <c r="F130854" i="4"/>
  <c r="G130853" i="4"/>
  <c r="F130853" i="4"/>
  <c r="G130852" i="4"/>
  <c r="F130852" i="4"/>
  <c r="G130851" i="4"/>
  <c r="F130851" i="4"/>
  <c r="G130850" i="4"/>
  <c r="F130850" i="4"/>
  <c r="G130849" i="4"/>
  <c r="F130849" i="4"/>
  <c r="G130848" i="4"/>
  <c r="F130848" i="4"/>
  <c r="G130847" i="4"/>
  <c r="F130847" i="4"/>
  <c r="G130846" i="4"/>
  <c r="F130846" i="4"/>
  <c r="G130845" i="4"/>
  <c r="F130845" i="4"/>
  <c r="G130844" i="4"/>
  <c r="F130844" i="4"/>
  <c r="G130843" i="4"/>
  <c r="F130843" i="4"/>
  <c r="G130842" i="4"/>
  <c r="F130842" i="4"/>
  <c r="G130841" i="4"/>
  <c r="F130841" i="4"/>
  <c r="G130840" i="4"/>
  <c r="F130840" i="4"/>
  <c r="G130839" i="4"/>
  <c r="F130839" i="4"/>
  <c r="G130838" i="4"/>
  <c r="F130838" i="4"/>
  <c r="G130837" i="4"/>
  <c r="F130837" i="4"/>
  <c r="G130836" i="4"/>
  <c r="F130836" i="4"/>
  <c r="G130835" i="4"/>
  <c r="F130835" i="4"/>
  <c r="G130834" i="4"/>
  <c r="F130834" i="4"/>
  <c r="G130833" i="4"/>
  <c r="F130833" i="4"/>
  <c r="G130832" i="4"/>
  <c r="F130832" i="4"/>
  <c r="G130831" i="4"/>
  <c r="F130831" i="4"/>
  <c r="G130830" i="4"/>
  <c r="F130830" i="4"/>
  <c r="G130829" i="4"/>
  <c r="F130829" i="4"/>
  <c r="G130828" i="4"/>
  <c r="F130828" i="4"/>
  <c r="G130827" i="4"/>
  <c r="F130827" i="4"/>
  <c r="G130826" i="4"/>
  <c r="F130826" i="4"/>
  <c r="G130825" i="4"/>
  <c r="F130825" i="4"/>
  <c r="G130824" i="4"/>
  <c r="F130824" i="4"/>
  <c r="G130823" i="4"/>
  <c r="F130823" i="4"/>
  <c r="G130822" i="4"/>
  <c r="F130822" i="4"/>
  <c r="G130821" i="4"/>
  <c r="F130821" i="4"/>
  <c r="G130820" i="4"/>
  <c r="F130820" i="4"/>
  <c r="G130819" i="4"/>
  <c r="F130819" i="4"/>
  <c r="G130818" i="4"/>
  <c r="F130818" i="4"/>
  <c r="G130817" i="4"/>
  <c r="F130817" i="4"/>
  <c r="G130816" i="4"/>
  <c r="F130816" i="4"/>
  <c r="G130815" i="4"/>
  <c r="F130815" i="4"/>
  <c r="G130814" i="4"/>
  <c r="F130814" i="4"/>
  <c r="G130813" i="4"/>
  <c r="F130813" i="4"/>
  <c r="G130812" i="4"/>
  <c r="F130812" i="4"/>
  <c r="G130811" i="4"/>
  <c r="F130811" i="4"/>
  <c r="G130810" i="4"/>
  <c r="F130810" i="4"/>
  <c r="G130809" i="4"/>
  <c r="F130809" i="4"/>
  <c r="G130808" i="4"/>
  <c r="F130808" i="4"/>
  <c r="G130807" i="4"/>
  <c r="F130807" i="4"/>
  <c r="G130806" i="4"/>
  <c r="F130806" i="4"/>
  <c r="G130805" i="4"/>
  <c r="F130805" i="4"/>
  <c r="G130804" i="4"/>
  <c r="F130804" i="4"/>
  <c r="G130803" i="4"/>
  <c r="F130803" i="4"/>
  <c r="G130802" i="4"/>
  <c r="F130802" i="4"/>
  <c r="G130801" i="4"/>
  <c r="F130801" i="4"/>
  <c r="G130800" i="4"/>
  <c r="F130800" i="4"/>
  <c r="G130799" i="4"/>
  <c r="F130799" i="4"/>
  <c r="G130798" i="4"/>
  <c r="F130798" i="4"/>
  <c r="G130797" i="4"/>
  <c r="F130797" i="4"/>
  <c r="G130796" i="4"/>
  <c r="F130796" i="4"/>
  <c r="G130795" i="4"/>
  <c r="F130795" i="4"/>
  <c r="G130794" i="4"/>
  <c r="F130794" i="4"/>
  <c r="G130793" i="4"/>
  <c r="F130793" i="4"/>
  <c r="G130792" i="4"/>
  <c r="F130792" i="4"/>
  <c r="G130791" i="4"/>
  <c r="F130791" i="4"/>
  <c r="G130790" i="4"/>
  <c r="F130790" i="4"/>
  <c r="G130789" i="4"/>
  <c r="F130789" i="4"/>
  <c r="G130788" i="4"/>
  <c r="F130788" i="4"/>
  <c r="G130787" i="4"/>
  <c r="F130787" i="4"/>
  <c r="G130786" i="4"/>
  <c r="F130786" i="4"/>
  <c r="G130785" i="4"/>
  <c r="F130785" i="4"/>
  <c r="G130784" i="4"/>
  <c r="F130784" i="4"/>
  <c r="G130783" i="4"/>
  <c r="F130783" i="4"/>
  <c r="G130782" i="4"/>
  <c r="F130782" i="4"/>
  <c r="G130781" i="4"/>
  <c r="F130781" i="4"/>
  <c r="G130780" i="4"/>
  <c r="F130780" i="4"/>
  <c r="G130779" i="4"/>
  <c r="F130779" i="4"/>
  <c r="G130778" i="4"/>
  <c r="F130778" i="4"/>
  <c r="G130777" i="4"/>
  <c r="F130777" i="4"/>
  <c r="G130776" i="4"/>
  <c r="F130776" i="4"/>
  <c r="G130775" i="4"/>
  <c r="F130775" i="4"/>
  <c r="G130774" i="4"/>
  <c r="F130774" i="4"/>
  <c r="G130773" i="4"/>
  <c r="F130773" i="4"/>
  <c r="G130772" i="4"/>
  <c r="F130772" i="4"/>
  <c r="G130771" i="4"/>
  <c r="F130771" i="4"/>
  <c r="G130770" i="4"/>
  <c r="F130770" i="4"/>
  <c r="G130769" i="4"/>
  <c r="F130769" i="4"/>
  <c r="G130768" i="4"/>
  <c r="F130768" i="4"/>
  <c r="G130767" i="4"/>
  <c r="F130767" i="4"/>
  <c r="G130766" i="4"/>
  <c r="F130766" i="4"/>
  <c r="G130765" i="4"/>
  <c r="F130765" i="4"/>
  <c r="G130764" i="4"/>
  <c r="F130764" i="4"/>
  <c r="G130763" i="4"/>
  <c r="F130763" i="4"/>
  <c r="G130762" i="4"/>
  <c r="F130762" i="4"/>
  <c r="G130761" i="4"/>
  <c r="F130761" i="4"/>
  <c r="G130760" i="4"/>
  <c r="F130760" i="4"/>
  <c r="G130759" i="4"/>
  <c r="F130759" i="4"/>
  <c r="G130758" i="4"/>
  <c r="F130758" i="4"/>
  <c r="G130757" i="4"/>
  <c r="F130757" i="4"/>
  <c r="G130756" i="4"/>
  <c r="F130756" i="4"/>
  <c r="G130755" i="4"/>
  <c r="F130755" i="4"/>
  <c r="G130754" i="4"/>
  <c r="F130754" i="4"/>
  <c r="G130753" i="4"/>
  <c r="F130753" i="4"/>
  <c r="G130752" i="4"/>
  <c r="F130752" i="4"/>
  <c r="G130751" i="4"/>
  <c r="F130751" i="4"/>
  <c r="G130750" i="4"/>
  <c r="F130750" i="4"/>
  <c r="G130749" i="4"/>
  <c r="F130749" i="4"/>
  <c r="G130748" i="4"/>
  <c r="F130748" i="4"/>
  <c r="G130747" i="4"/>
  <c r="F130747" i="4"/>
  <c r="G130746" i="4"/>
  <c r="F130746" i="4"/>
  <c r="G130745" i="4"/>
  <c r="F130745" i="4"/>
  <c r="G130744" i="4"/>
  <c r="F130744" i="4"/>
  <c r="G130743" i="4"/>
  <c r="F130743" i="4"/>
  <c r="G130742" i="4"/>
  <c r="F130742" i="4"/>
  <c r="G130741" i="4"/>
  <c r="F130741" i="4"/>
  <c r="G130740" i="4"/>
  <c r="F130740" i="4"/>
  <c r="G130739" i="4"/>
  <c r="F130739" i="4"/>
  <c r="G130738" i="4"/>
  <c r="F130738" i="4"/>
  <c r="G130737" i="4"/>
  <c r="F130737" i="4"/>
  <c r="G130736" i="4"/>
  <c r="F130736" i="4"/>
  <c r="G130735" i="4"/>
  <c r="F130735" i="4"/>
  <c r="G130734" i="4"/>
  <c r="F130734" i="4"/>
  <c r="G130733" i="4"/>
  <c r="F130733" i="4"/>
  <c r="G130732" i="4"/>
  <c r="F130732" i="4"/>
  <c r="G130731" i="4"/>
  <c r="F130731" i="4"/>
  <c r="G130730" i="4"/>
  <c r="F130730" i="4"/>
  <c r="G130729" i="4"/>
  <c r="F130729" i="4"/>
  <c r="G130728" i="4"/>
  <c r="F130728" i="4"/>
  <c r="G130727" i="4"/>
  <c r="F130727" i="4"/>
  <c r="G130726" i="4"/>
  <c r="F130726" i="4"/>
  <c r="G130725" i="4"/>
  <c r="F130725" i="4"/>
  <c r="G130724" i="4"/>
  <c r="F130724" i="4"/>
  <c r="G130723" i="4"/>
  <c r="F130723" i="4"/>
  <c r="G130722" i="4"/>
  <c r="F130722" i="4"/>
  <c r="G130721" i="4"/>
  <c r="F130721" i="4"/>
  <c r="G130720" i="4"/>
  <c r="F130720" i="4"/>
  <c r="G130719" i="4"/>
  <c r="F130719" i="4"/>
  <c r="G130718" i="4"/>
  <c r="F130718" i="4"/>
  <c r="G130717" i="4"/>
  <c r="F130717" i="4"/>
  <c r="G130716" i="4"/>
  <c r="F130716" i="4"/>
  <c r="G130715" i="4"/>
  <c r="F130715" i="4"/>
  <c r="G130714" i="4"/>
  <c r="F130714" i="4"/>
  <c r="G130713" i="4"/>
  <c r="F130713" i="4"/>
  <c r="G130712" i="4"/>
  <c r="F130712" i="4"/>
  <c r="G130711" i="4"/>
  <c r="F130711" i="4"/>
  <c r="G130710" i="4"/>
  <c r="F130710" i="4"/>
  <c r="G130709" i="4"/>
  <c r="F130709" i="4"/>
  <c r="G130708" i="4"/>
  <c r="F130708" i="4"/>
  <c r="G130707" i="4"/>
  <c r="F130707" i="4"/>
  <c r="G130706" i="4"/>
  <c r="F130706" i="4"/>
  <c r="G130705" i="4"/>
  <c r="F130705" i="4"/>
  <c r="G130704" i="4"/>
  <c r="F130704" i="4"/>
  <c r="G130703" i="4"/>
  <c r="F130703" i="4"/>
  <c r="G130702" i="4"/>
  <c r="F130702" i="4"/>
  <c r="G130701" i="4"/>
  <c r="F130701" i="4"/>
  <c r="G130700" i="4"/>
  <c r="F130700" i="4"/>
  <c r="G130699" i="4"/>
  <c r="F130699" i="4"/>
  <c r="G130698" i="4"/>
  <c r="F130698" i="4"/>
  <c r="G130697" i="4"/>
  <c r="F130697" i="4"/>
  <c r="G130696" i="4"/>
  <c r="F130696" i="4"/>
  <c r="G130695" i="4"/>
  <c r="F130695" i="4"/>
  <c r="G130694" i="4"/>
  <c r="F130694" i="4"/>
  <c r="G130693" i="4"/>
  <c r="F130693" i="4"/>
  <c r="G130692" i="4"/>
  <c r="F130692" i="4"/>
  <c r="G130691" i="4"/>
  <c r="F130691" i="4"/>
  <c r="G130690" i="4"/>
  <c r="F130690" i="4"/>
  <c r="G130689" i="4"/>
  <c r="F130689" i="4"/>
  <c r="G130688" i="4"/>
  <c r="F130688" i="4"/>
  <c r="G130687" i="4"/>
  <c r="F130687" i="4"/>
  <c r="G130686" i="4"/>
  <c r="F130686" i="4"/>
  <c r="G130685" i="4"/>
  <c r="F130685" i="4"/>
  <c r="G130684" i="4"/>
  <c r="F130684" i="4"/>
  <c r="G130683" i="4"/>
  <c r="F130683" i="4"/>
  <c r="G130682" i="4"/>
  <c r="F130682" i="4"/>
  <c r="G130681" i="4"/>
  <c r="F130681" i="4"/>
  <c r="G130680" i="4"/>
  <c r="F130680" i="4"/>
  <c r="G130679" i="4"/>
  <c r="F130679" i="4"/>
  <c r="G130678" i="4"/>
  <c r="F130678" i="4"/>
  <c r="G130677" i="4"/>
  <c r="F130677" i="4"/>
  <c r="G130676" i="4"/>
  <c r="F130676" i="4"/>
  <c r="G130675" i="4"/>
  <c r="F130675" i="4"/>
  <c r="G130674" i="4"/>
  <c r="F130674" i="4"/>
  <c r="G130673" i="4"/>
  <c r="F130673" i="4"/>
  <c r="G130672" i="4"/>
  <c r="F130672" i="4"/>
  <c r="G130671" i="4"/>
  <c r="F130671" i="4"/>
  <c r="G130670" i="4"/>
  <c r="F130670" i="4"/>
  <c r="G130669" i="4"/>
  <c r="F130669" i="4"/>
  <c r="G130668" i="4"/>
  <c r="F130668" i="4"/>
  <c r="G130667" i="4"/>
  <c r="F130667" i="4"/>
  <c r="G130666" i="4"/>
  <c r="F130666" i="4"/>
  <c r="G130665" i="4"/>
  <c r="F130665" i="4"/>
  <c r="G130664" i="4"/>
  <c r="F130664" i="4"/>
  <c r="G130663" i="4"/>
  <c r="F130663" i="4"/>
  <c r="G130662" i="4"/>
  <c r="F130662" i="4"/>
  <c r="G130661" i="4"/>
  <c r="F130661" i="4"/>
  <c r="G130660" i="4"/>
  <c r="F130660" i="4"/>
  <c r="G130659" i="4"/>
  <c r="F130659" i="4"/>
  <c r="G130658" i="4"/>
  <c r="F130658" i="4"/>
  <c r="G130657" i="4"/>
  <c r="F130657" i="4"/>
  <c r="G130656" i="4"/>
  <c r="F130656" i="4"/>
  <c r="G130655" i="4"/>
  <c r="F130655" i="4"/>
  <c r="G130654" i="4"/>
  <c r="F130654" i="4"/>
  <c r="G130653" i="4"/>
  <c r="F130653" i="4"/>
  <c r="G130652" i="4"/>
  <c r="F130652" i="4"/>
  <c r="G130651" i="4"/>
  <c r="F130651" i="4"/>
  <c r="G130650" i="4"/>
  <c r="F130650" i="4"/>
  <c r="G130649" i="4"/>
  <c r="F130649" i="4"/>
  <c r="G130648" i="4"/>
  <c r="F130648" i="4"/>
  <c r="G130647" i="4"/>
  <c r="F130647" i="4"/>
  <c r="G130646" i="4"/>
  <c r="F130646" i="4"/>
  <c r="G130645" i="4"/>
  <c r="F130645" i="4"/>
  <c r="G130644" i="4"/>
  <c r="F130644" i="4"/>
  <c r="G130643" i="4"/>
  <c r="F130643" i="4"/>
  <c r="G130642" i="4"/>
  <c r="F130642" i="4"/>
  <c r="G130641" i="4"/>
  <c r="F130641" i="4"/>
  <c r="G130640" i="4"/>
  <c r="F130640" i="4"/>
  <c r="G130639" i="4"/>
  <c r="F130639" i="4"/>
  <c r="G130638" i="4"/>
  <c r="F130638" i="4"/>
  <c r="G130637" i="4"/>
  <c r="F130637" i="4"/>
  <c r="G130636" i="4"/>
  <c r="F130636" i="4"/>
  <c r="G130635" i="4"/>
  <c r="F130635" i="4"/>
  <c r="G130634" i="4"/>
  <c r="F130634" i="4"/>
  <c r="G130633" i="4"/>
  <c r="F130633" i="4"/>
  <c r="G130632" i="4"/>
  <c r="F130632" i="4"/>
  <c r="G130631" i="4"/>
  <c r="F130631" i="4"/>
  <c r="G130630" i="4"/>
  <c r="F130630" i="4"/>
  <c r="G130629" i="4"/>
  <c r="F130629" i="4"/>
  <c r="G130628" i="4"/>
  <c r="F130628" i="4"/>
  <c r="G130627" i="4"/>
  <c r="F130627" i="4"/>
  <c r="G130626" i="4"/>
  <c r="F130626" i="4"/>
  <c r="G130625" i="4"/>
  <c r="F130625" i="4"/>
  <c r="G130624" i="4"/>
  <c r="F130624" i="4"/>
  <c r="G130623" i="4"/>
  <c r="F130623" i="4"/>
  <c r="G130622" i="4"/>
  <c r="F130622" i="4"/>
  <c r="G130621" i="4"/>
  <c r="F130621" i="4"/>
  <c r="G130620" i="4"/>
  <c r="F130620" i="4"/>
  <c r="G130619" i="4"/>
  <c r="F130619" i="4"/>
  <c r="G130618" i="4"/>
  <c r="F130618" i="4"/>
  <c r="G130617" i="4"/>
  <c r="F130617" i="4"/>
  <c r="G130616" i="4"/>
  <c r="F130616" i="4"/>
  <c r="G130615" i="4"/>
  <c r="F130615" i="4"/>
  <c r="G130614" i="4"/>
  <c r="F130614" i="4"/>
  <c r="G130613" i="4"/>
  <c r="F130613" i="4"/>
  <c r="G130612" i="4"/>
  <c r="F130612" i="4"/>
  <c r="G130611" i="4"/>
  <c r="F130611" i="4"/>
  <c r="G130610" i="4"/>
  <c r="F130610" i="4"/>
  <c r="G130609" i="4"/>
  <c r="F130609" i="4"/>
  <c r="G130608" i="4"/>
  <c r="F130608" i="4"/>
  <c r="G130607" i="4"/>
  <c r="F130607" i="4"/>
  <c r="G130606" i="4"/>
  <c r="F130606" i="4"/>
  <c r="G130605" i="4"/>
  <c r="F130605" i="4"/>
  <c r="G130604" i="4"/>
  <c r="F130604" i="4"/>
  <c r="G130603" i="4"/>
  <c r="F130603" i="4"/>
  <c r="G130602" i="4"/>
  <c r="F130602" i="4"/>
  <c r="G130601" i="4"/>
  <c r="F130601" i="4"/>
  <c r="G130600" i="4"/>
  <c r="F130600" i="4"/>
  <c r="G130599" i="4"/>
  <c r="F130599" i="4"/>
  <c r="G130598" i="4"/>
  <c r="F130598" i="4"/>
  <c r="G130597" i="4"/>
  <c r="F130597" i="4"/>
  <c r="G130596" i="4"/>
  <c r="F130596" i="4"/>
  <c r="G130595" i="4"/>
  <c r="F130595" i="4"/>
  <c r="G130594" i="4"/>
  <c r="F130594" i="4"/>
  <c r="G130593" i="4"/>
  <c r="F130593" i="4"/>
  <c r="G130592" i="4"/>
  <c r="F130592" i="4"/>
  <c r="G130591" i="4"/>
  <c r="F130591" i="4"/>
  <c r="G130590" i="4"/>
  <c r="F130590" i="4"/>
  <c r="G130589" i="4"/>
  <c r="F130589" i="4"/>
  <c r="G130588" i="4"/>
  <c r="F130588" i="4"/>
  <c r="G130587" i="4"/>
  <c r="F130587" i="4"/>
  <c r="G130586" i="4"/>
  <c r="F130586" i="4"/>
  <c r="G130585" i="4"/>
  <c r="F130585" i="4"/>
  <c r="G130584" i="4"/>
  <c r="F130584" i="4"/>
  <c r="G130583" i="4"/>
  <c r="F130583" i="4"/>
  <c r="G130582" i="4"/>
  <c r="F130582" i="4"/>
  <c r="G130581" i="4"/>
  <c r="F130581" i="4"/>
  <c r="G130580" i="4"/>
  <c r="F130580" i="4"/>
  <c r="G130579" i="4"/>
  <c r="F130579" i="4"/>
  <c r="G130578" i="4"/>
  <c r="F130578" i="4"/>
  <c r="G130577" i="4"/>
  <c r="F130577" i="4"/>
  <c r="G130576" i="4"/>
  <c r="F130576" i="4"/>
  <c r="G130575" i="4"/>
  <c r="F130575" i="4"/>
  <c r="G130574" i="4"/>
  <c r="F130574" i="4"/>
  <c r="G130573" i="4"/>
  <c r="F130573" i="4"/>
  <c r="G130572" i="4"/>
  <c r="F130572" i="4"/>
  <c r="G130571" i="4"/>
  <c r="F130571" i="4"/>
  <c r="G130570" i="4"/>
  <c r="F130570" i="4"/>
  <c r="G130569" i="4"/>
  <c r="F130569" i="4"/>
  <c r="G130568" i="4"/>
  <c r="F130568" i="4"/>
  <c r="G130567" i="4"/>
  <c r="F130567" i="4"/>
  <c r="G130566" i="4"/>
  <c r="F130566" i="4"/>
  <c r="G130565" i="4"/>
  <c r="F130565" i="4"/>
  <c r="G130564" i="4"/>
  <c r="F130564" i="4"/>
  <c r="G130563" i="4"/>
  <c r="F130563" i="4"/>
  <c r="G130562" i="4"/>
  <c r="F130562" i="4"/>
  <c r="G130561" i="4"/>
  <c r="F130561" i="4"/>
  <c r="G130560" i="4"/>
  <c r="F130560" i="4"/>
  <c r="G130559" i="4"/>
  <c r="F130559" i="4"/>
  <c r="G130558" i="4"/>
  <c r="F130558" i="4"/>
  <c r="G130557" i="4"/>
  <c r="F130557" i="4"/>
  <c r="G130556" i="4"/>
  <c r="F130556" i="4"/>
  <c r="G130555" i="4"/>
  <c r="F130555" i="4"/>
  <c r="G130554" i="4"/>
  <c r="F130554" i="4"/>
  <c r="G130553" i="4"/>
  <c r="F130553" i="4"/>
  <c r="G130552" i="4"/>
  <c r="F130552" i="4"/>
  <c r="G130551" i="4"/>
  <c r="F130551" i="4"/>
  <c r="G130550" i="4"/>
  <c r="F130550" i="4"/>
  <c r="G130549" i="4"/>
  <c r="F130549" i="4"/>
  <c r="G130548" i="4"/>
  <c r="F130548" i="4"/>
  <c r="G130547" i="4"/>
  <c r="F130547" i="4"/>
  <c r="G130546" i="4"/>
  <c r="F130546" i="4"/>
  <c r="G130545" i="4"/>
  <c r="F130545" i="4"/>
  <c r="G130544" i="4"/>
  <c r="F130544" i="4"/>
  <c r="G130543" i="4"/>
  <c r="F130543" i="4"/>
  <c r="G130542" i="4"/>
  <c r="F130542" i="4"/>
  <c r="G130541" i="4"/>
  <c r="F130541" i="4"/>
  <c r="G130540" i="4"/>
  <c r="F130540" i="4"/>
  <c r="G130539" i="4"/>
  <c r="F130539" i="4"/>
  <c r="G130538" i="4"/>
  <c r="F130538" i="4"/>
  <c r="G130537" i="4"/>
  <c r="F130537" i="4"/>
  <c r="G130536" i="4"/>
  <c r="F130536" i="4"/>
  <c r="G130535" i="4"/>
  <c r="F130535" i="4"/>
  <c r="G130534" i="4"/>
  <c r="F130534" i="4"/>
  <c r="G130533" i="4"/>
  <c r="F130533" i="4"/>
  <c r="G130532" i="4"/>
  <c r="F130532" i="4"/>
  <c r="G130531" i="4"/>
  <c r="F130531" i="4"/>
  <c r="G130530" i="4"/>
  <c r="F130530" i="4"/>
  <c r="G130529" i="4"/>
  <c r="F130529" i="4"/>
  <c r="G130528" i="4"/>
  <c r="F130528" i="4"/>
  <c r="G130527" i="4"/>
  <c r="F130527" i="4"/>
  <c r="G130526" i="4"/>
  <c r="F130526" i="4"/>
  <c r="G130525" i="4"/>
  <c r="F130525" i="4"/>
  <c r="G130524" i="4"/>
  <c r="F130524" i="4"/>
  <c r="G130523" i="4"/>
  <c r="F130523" i="4"/>
  <c r="G130522" i="4"/>
  <c r="F130522" i="4"/>
  <c r="G130521" i="4"/>
  <c r="F130521" i="4"/>
  <c r="G130520" i="4"/>
  <c r="F130520" i="4"/>
  <c r="G130519" i="4"/>
  <c r="F130519" i="4"/>
  <c r="G130518" i="4"/>
  <c r="F130518" i="4"/>
  <c r="G130517" i="4"/>
  <c r="F130517" i="4"/>
  <c r="G130516" i="4"/>
  <c r="F130516" i="4"/>
  <c r="G130515" i="4"/>
  <c r="F130515" i="4"/>
  <c r="G130514" i="4"/>
  <c r="F130514" i="4"/>
  <c r="G130513" i="4"/>
  <c r="F130513" i="4"/>
  <c r="G130512" i="4"/>
  <c r="F130512" i="4"/>
  <c r="G130511" i="4"/>
  <c r="F130511" i="4"/>
  <c r="G130510" i="4"/>
  <c r="F130510" i="4"/>
  <c r="G130509" i="4"/>
  <c r="F130509" i="4"/>
  <c r="G130508" i="4"/>
  <c r="F130508" i="4"/>
  <c r="G130507" i="4"/>
  <c r="F130507" i="4"/>
  <c r="G130506" i="4"/>
  <c r="F130506" i="4"/>
  <c r="G130505" i="4"/>
  <c r="F130505" i="4"/>
  <c r="G130504" i="4"/>
  <c r="F130504" i="4"/>
  <c r="G130503" i="4"/>
  <c r="F130503" i="4"/>
  <c r="G130502" i="4"/>
  <c r="F130502" i="4"/>
  <c r="G130501" i="4"/>
  <c r="F130501" i="4"/>
  <c r="G130500" i="4"/>
  <c r="F130500" i="4"/>
  <c r="G130499" i="4"/>
  <c r="F130499" i="4"/>
  <c r="G130498" i="4"/>
  <c r="F130498" i="4"/>
  <c r="G130497" i="4"/>
  <c r="F130497" i="4"/>
  <c r="G130496" i="4"/>
  <c r="F130496" i="4"/>
  <c r="G130495" i="4"/>
  <c r="F130495" i="4"/>
  <c r="G130494" i="4"/>
  <c r="F130494" i="4"/>
  <c r="G130493" i="4"/>
  <c r="F130493" i="4"/>
  <c r="G130492" i="4"/>
  <c r="F130492" i="4"/>
  <c r="G130491" i="4"/>
  <c r="F130491" i="4"/>
  <c r="G130490" i="4"/>
  <c r="F130490" i="4"/>
  <c r="G130489" i="4"/>
  <c r="F130489" i="4"/>
  <c r="G130488" i="4"/>
  <c r="F130488" i="4"/>
  <c r="G130487" i="4"/>
  <c r="F130487" i="4"/>
  <c r="G130486" i="4"/>
  <c r="F130486" i="4"/>
  <c r="G130485" i="4"/>
  <c r="F130485" i="4"/>
  <c r="G130484" i="4"/>
  <c r="F130484" i="4"/>
  <c r="G130483" i="4"/>
  <c r="F130483" i="4"/>
  <c r="G130482" i="4"/>
  <c r="F130482" i="4"/>
  <c r="G130481" i="4"/>
  <c r="F130481" i="4"/>
  <c r="G130480" i="4"/>
  <c r="F130480" i="4"/>
  <c r="G130479" i="4"/>
  <c r="F130479" i="4"/>
  <c r="G130478" i="4"/>
  <c r="F130478" i="4"/>
  <c r="G130477" i="4"/>
  <c r="F130477" i="4"/>
  <c r="G130476" i="4"/>
  <c r="F130476" i="4"/>
  <c r="G130475" i="4"/>
  <c r="F130475" i="4"/>
  <c r="G130474" i="4"/>
  <c r="F130474" i="4"/>
  <c r="G130473" i="4"/>
  <c r="F130473" i="4"/>
  <c r="G130472" i="4"/>
  <c r="F130472" i="4"/>
  <c r="G130471" i="4"/>
  <c r="F130471" i="4"/>
  <c r="G130470" i="4"/>
  <c r="F130470" i="4"/>
  <c r="G130469" i="4"/>
  <c r="F130469" i="4"/>
  <c r="G130468" i="4"/>
  <c r="F130468" i="4"/>
  <c r="G130467" i="4"/>
  <c r="F130467" i="4"/>
  <c r="G130466" i="4"/>
  <c r="F130466" i="4"/>
  <c r="G130465" i="4"/>
  <c r="F130465" i="4"/>
  <c r="G130464" i="4"/>
  <c r="F130464" i="4"/>
  <c r="G130463" i="4"/>
  <c r="F130463" i="4"/>
  <c r="G130462" i="4"/>
  <c r="F130462" i="4"/>
  <c r="G130461" i="4"/>
  <c r="F130461" i="4"/>
  <c r="G130460" i="4"/>
  <c r="F130460" i="4"/>
  <c r="G130459" i="4"/>
  <c r="F130459" i="4"/>
  <c r="G130458" i="4"/>
  <c r="F130458" i="4"/>
  <c r="G130457" i="4"/>
  <c r="F130457" i="4"/>
  <c r="G130456" i="4"/>
  <c r="F130456" i="4"/>
  <c r="G130455" i="4"/>
  <c r="F130455" i="4"/>
  <c r="G130454" i="4"/>
  <c r="F130454" i="4"/>
  <c r="G130453" i="4"/>
  <c r="F130453" i="4"/>
  <c r="G130452" i="4"/>
  <c r="F130452" i="4"/>
  <c r="G130451" i="4"/>
  <c r="F130451" i="4"/>
  <c r="G130450" i="4"/>
  <c r="F130450" i="4"/>
  <c r="G130449" i="4"/>
  <c r="F130449" i="4"/>
  <c r="G130448" i="4"/>
  <c r="F130448" i="4"/>
  <c r="G130447" i="4"/>
  <c r="F130447" i="4"/>
  <c r="G130446" i="4"/>
  <c r="F130446" i="4"/>
  <c r="G130445" i="4"/>
  <c r="F130445" i="4"/>
  <c r="G130444" i="4"/>
  <c r="F130444" i="4"/>
  <c r="G130443" i="4"/>
  <c r="F130443" i="4"/>
  <c r="G130442" i="4"/>
  <c r="F130442" i="4"/>
  <c r="G130441" i="4"/>
  <c r="F130441" i="4"/>
  <c r="G130440" i="4"/>
  <c r="F130440" i="4"/>
  <c r="G130439" i="4"/>
  <c r="F130439" i="4"/>
  <c r="G130438" i="4"/>
  <c r="F130438" i="4"/>
  <c r="G130437" i="4"/>
  <c r="F130437" i="4"/>
  <c r="G130436" i="4"/>
  <c r="F130436" i="4"/>
  <c r="G130435" i="4"/>
  <c r="F130435" i="4"/>
  <c r="G130434" i="4"/>
  <c r="F130434" i="4"/>
  <c r="G130433" i="4"/>
  <c r="F130433" i="4"/>
  <c r="G130432" i="4"/>
  <c r="F130432" i="4"/>
  <c r="G130431" i="4"/>
  <c r="F130431" i="4"/>
  <c r="G130430" i="4"/>
  <c r="F130430" i="4"/>
  <c r="G130429" i="4"/>
  <c r="F130429" i="4"/>
  <c r="G130428" i="4"/>
  <c r="F130428" i="4"/>
  <c r="G130427" i="4"/>
  <c r="F130427" i="4"/>
  <c r="G130426" i="4"/>
  <c r="F130426" i="4"/>
  <c r="G130425" i="4"/>
  <c r="F130425" i="4"/>
  <c r="G130424" i="4"/>
  <c r="F130424" i="4"/>
  <c r="G130423" i="4"/>
  <c r="F130423" i="4"/>
  <c r="G130422" i="4"/>
  <c r="F130422" i="4"/>
  <c r="G130421" i="4"/>
  <c r="F130421" i="4"/>
  <c r="G130420" i="4"/>
  <c r="F130420" i="4"/>
  <c r="G130419" i="4"/>
  <c r="F130419" i="4"/>
  <c r="G130418" i="4"/>
  <c r="F130418" i="4"/>
  <c r="G130417" i="4"/>
  <c r="F130417" i="4"/>
  <c r="G130416" i="4"/>
  <c r="F130416" i="4"/>
  <c r="G130415" i="4"/>
  <c r="F130415" i="4"/>
  <c r="G130414" i="4"/>
  <c r="F130414" i="4"/>
  <c r="G130413" i="4"/>
  <c r="F130413" i="4"/>
  <c r="G130412" i="4"/>
  <c r="F130412" i="4"/>
  <c r="G130411" i="4"/>
  <c r="F130411" i="4"/>
  <c r="G130410" i="4"/>
  <c r="F130410" i="4"/>
  <c r="G130409" i="4"/>
  <c r="F130409" i="4"/>
  <c r="G130408" i="4"/>
  <c r="F130408" i="4"/>
  <c r="G130407" i="4"/>
  <c r="F130407" i="4"/>
  <c r="G130406" i="4"/>
  <c r="F130406" i="4"/>
  <c r="G130405" i="4"/>
  <c r="F130405" i="4"/>
  <c r="G130404" i="4"/>
  <c r="F130404" i="4"/>
  <c r="G130403" i="4"/>
  <c r="F130403" i="4"/>
  <c r="G130402" i="4"/>
  <c r="F130402" i="4"/>
  <c r="G130401" i="4"/>
  <c r="F130401" i="4"/>
  <c r="G130400" i="4"/>
  <c r="F130400" i="4"/>
  <c r="G130399" i="4"/>
  <c r="F130399" i="4"/>
  <c r="G130398" i="4"/>
  <c r="F130398" i="4"/>
  <c r="G130397" i="4"/>
  <c r="F130397" i="4"/>
  <c r="G130396" i="4"/>
  <c r="F130396" i="4"/>
  <c r="G130395" i="4"/>
  <c r="F130395" i="4"/>
  <c r="G130394" i="4"/>
  <c r="F130394" i="4"/>
  <c r="G130393" i="4"/>
  <c r="F130393" i="4"/>
  <c r="G130392" i="4"/>
  <c r="F130392" i="4"/>
  <c r="G130391" i="4"/>
  <c r="F130391" i="4"/>
  <c r="G130390" i="4"/>
  <c r="F130390" i="4"/>
  <c r="G130389" i="4"/>
  <c r="F130389" i="4"/>
  <c r="G130388" i="4"/>
  <c r="F130388" i="4"/>
  <c r="G130387" i="4"/>
  <c r="F130387" i="4"/>
  <c r="G130386" i="4"/>
  <c r="F130386" i="4"/>
  <c r="G130385" i="4"/>
  <c r="F130385" i="4"/>
  <c r="G130384" i="4"/>
  <c r="F130384" i="4"/>
  <c r="G130383" i="4"/>
  <c r="F130383" i="4"/>
  <c r="G130382" i="4"/>
  <c r="F130382" i="4"/>
  <c r="G130381" i="4"/>
  <c r="F130381" i="4"/>
  <c r="G130380" i="4"/>
  <c r="F130380" i="4"/>
  <c r="G130379" i="4"/>
  <c r="F130379" i="4"/>
  <c r="G130378" i="4"/>
  <c r="F130378" i="4"/>
  <c r="G130377" i="4"/>
  <c r="F130377" i="4"/>
  <c r="G130376" i="4"/>
  <c r="F130376" i="4"/>
  <c r="G130375" i="4"/>
  <c r="F130375" i="4"/>
  <c r="G130374" i="4"/>
  <c r="F130374" i="4"/>
  <c r="G130373" i="4"/>
  <c r="F130373" i="4"/>
  <c r="G130372" i="4"/>
  <c r="F130372" i="4"/>
  <c r="G130371" i="4"/>
  <c r="F130371" i="4"/>
  <c r="G130370" i="4"/>
  <c r="F130370" i="4"/>
  <c r="G130369" i="4"/>
  <c r="F130369" i="4"/>
  <c r="G130368" i="4"/>
  <c r="F130368" i="4"/>
  <c r="G130367" i="4"/>
  <c r="F130367" i="4"/>
  <c r="G130366" i="4"/>
  <c r="F130366" i="4"/>
  <c r="G130365" i="4"/>
  <c r="F130365" i="4"/>
  <c r="G130364" i="4"/>
  <c r="F130364" i="4"/>
  <c r="G130363" i="4"/>
  <c r="F130363" i="4"/>
  <c r="G130362" i="4"/>
  <c r="F130362" i="4"/>
  <c r="G130361" i="4"/>
  <c r="F130361" i="4"/>
  <c r="G130360" i="4"/>
  <c r="F130360" i="4"/>
  <c r="G130359" i="4"/>
  <c r="F130359" i="4"/>
  <c r="G130358" i="4"/>
  <c r="F130358" i="4"/>
  <c r="G130357" i="4"/>
  <c r="F130357" i="4"/>
  <c r="G130356" i="4"/>
  <c r="F130356" i="4"/>
  <c r="G130355" i="4"/>
  <c r="F130355" i="4"/>
  <c r="G130354" i="4"/>
  <c r="F130354" i="4"/>
  <c r="G130353" i="4"/>
  <c r="F130353" i="4"/>
  <c r="G130352" i="4"/>
  <c r="F130352" i="4"/>
  <c r="G130351" i="4"/>
  <c r="F130351" i="4"/>
  <c r="G130350" i="4"/>
  <c r="F130350" i="4"/>
  <c r="G130349" i="4"/>
  <c r="F130349" i="4"/>
  <c r="G130348" i="4"/>
  <c r="F130348" i="4"/>
  <c r="G130347" i="4"/>
  <c r="F130347" i="4"/>
  <c r="G130346" i="4"/>
  <c r="F130346" i="4"/>
  <c r="G130345" i="4"/>
  <c r="F130345" i="4"/>
  <c r="G130344" i="4"/>
  <c r="F130344" i="4"/>
  <c r="G130343" i="4"/>
  <c r="F130343" i="4"/>
  <c r="G130342" i="4"/>
  <c r="F130342" i="4"/>
  <c r="G130341" i="4"/>
  <c r="F130341" i="4"/>
  <c r="G130340" i="4"/>
  <c r="F130340" i="4"/>
  <c r="G130339" i="4"/>
  <c r="F130339" i="4"/>
  <c r="G130338" i="4"/>
  <c r="F130338" i="4"/>
  <c r="G130337" i="4"/>
  <c r="F130337" i="4"/>
  <c r="G130336" i="4"/>
  <c r="F130336" i="4"/>
  <c r="G130335" i="4"/>
  <c r="F130335" i="4"/>
  <c r="G130334" i="4"/>
  <c r="F130334" i="4"/>
  <c r="G130333" i="4"/>
  <c r="F130333" i="4"/>
  <c r="G130332" i="4"/>
  <c r="F130332" i="4"/>
  <c r="G130331" i="4"/>
  <c r="F130331" i="4"/>
  <c r="G130330" i="4"/>
  <c r="F130330" i="4"/>
  <c r="G130329" i="4"/>
  <c r="F130329" i="4"/>
  <c r="G130328" i="4"/>
  <c r="F130328" i="4"/>
  <c r="G130327" i="4"/>
  <c r="F130327" i="4"/>
  <c r="G130326" i="4"/>
  <c r="F130326" i="4"/>
  <c r="G130325" i="4"/>
  <c r="F130325" i="4"/>
  <c r="G130324" i="4"/>
  <c r="F130324" i="4"/>
  <c r="G130323" i="4"/>
  <c r="F130323" i="4"/>
  <c r="G130322" i="4"/>
  <c r="F130322" i="4"/>
  <c r="G130321" i="4"/>
  <c r="F130321" i="4"/>
  <c r="G130320" i="4"/>
  <c r="F130320" i="4"/>
  <c r="G130319" i="4"/>
  <c r="F130319" i="4"/>
  <c r="G130318" i="4"/>
  <c r="F130318" i="4"/>
  <c r="G130317" i="4"/>
  <c r="F130317" i="4"/>
  <c r="G130316" i="4"/>
  <c r="F130316" i="4"/>
  <c r="G130315" i="4"/>
  <c r="F130315" i="4"/>
  <c r="G130314" i="4"/>
  <c r="F130314" i="4"/>
  <c r="G130313" i="4"/>
  <c r="F130313" i="4"/>
  <c r="G130312" i="4"/>
  <c r="F130312" i="4"/>
  <c r="G130311" i="4"/>
  <c r="F130311" i="4"/>
  <c r="G130310" i="4"/>
  <c r="F130310" i="4"/>
  <c r="G130309" i="4"/>
  <c r="F130309" i="4"/>
  <c r="G130308" i="4"/>
  <c r="F130308" i="4"/>
  <c r="G130307" i="4"/>
  <c r="F130307" i="4"/>
  <c r="G130306" i="4"/>
  <c r="F130306" i="4"/>
  <c r="G130305" i="4"/>
  <c r="F130305" i="4"/>
  <c r="G130304" i="4"/>
  <c r="F130304" i="4"/>
  <c r="G130303" i="4"/>
  <c r="F130303" i="4"/>
  <c r="G130302" i="4"/>
  <c r="F130302" i="4"/>
  <c r="G130301" i="4"/>
  <c r="F130301" i="4"/>
  <c r="G130300" i="4"/>
  <c r="F130300" i="4"/>
  <c r="G130299" i="4"/>
  <c r="F130299" i="4"/>
  <c r="G130298" i="4"/>
  <c r="F130298" i="4"/>
  <c r="G130297" i="4"/>
  <c r="F130297" i="4"/>
  <c r="G130296" i="4"/>
  <c r="F130296" i="4"/>
  <c r="G130295" i="4"/>
  <c r="F130295" i="4"/>
  <c r="G130294" i="4"/>
  <c r="F130294" i="4"/>
  <c r="G130293" i="4"/>
  <c r="F130293" i="4"/>
  <c r="G130292" i="4"/>
  <c r="F130292" i="4"/>
  <c r="G130291" i="4"/>
  <c r="F130291" i="4"/>
  <c r="G130290" i="4"/>
  <c r="F130290" i="4"/>
  <c r="G130289" i="4"/>
  <c r="F130289" i="4"/>
  <c r="G130288" i="4"/>
  <c r="F130288" i="4"/>
  <c r="G130287" i="4"/>
  <c r="F130287" i="4"/>
  <c r="G130286" i="4"/>
  <c r="F130286" i="4"/>
  <c r="G130285" i="4"/>
  <c r="F130285" i="4"/>
  <c r="G130284" i="4"/>
  <c r="F130284" i="4"/>
  <c r="G130283" i="4"/>
  <c r="F130283" i="4"/>
  <c r="G130282" i="4"/>
  <c r="F130282" i="4"/>
  <c r="G130281" i="4"/>
  <c r="F130281" i="4"/>
  <c r="G130280" i="4"/>
  <c r="F130280" i="4"/>
  <c r="G130279" i="4"/>
  <c r="F130279" i="4"/>
  <c r="G130278" i="4"/>
  <c r="F130278" i="4"/>
  <c r="G130277" i="4"/>
  <c r="F130277" i="4"/>
  <c r="G65740" i="4"/>
  <c r="F65740" i="4"/>
  <c r="G65739" i="4"/>
  <c r="F65739" i="4"/>
  <c r="G65738" i="4"/>
  <c r="F65738" i="4"/>
  <c r="G65737" i="4"/>
  <c r="F65737" i="4"/>
  <c r="G65736" i="4"/>
  <c r="F65736" i="4"/>
  <c r="G65735" i="4"/>
  <c r="F65735" i="4"/>
  <c r="G65734" i="4"/>
  <c r="F65734" i="4"/>
  <c r="G65733" i="4"/>
  <c r="F65733" i="4"/>
  <c r="G65732" i="4"/>
  <c r="F65732" i="4"/>
  <c r="G65731" i="4"/>
  <c r="F65731" i="4"/>
  <c r="G65730" i="4"/>
  <c r="F65730" i="4"/>
  <c r="G65729" i="4"/>
  <c r="F65729" i="4"/>
  <c r="G65728" i="4"/>
  <c r="F65728" i="4"/>
  <c r="G65727" i="4"/>
  <c r="F65727" i="4"/>
  <c r="G65726" i="4"/>
  <c r="F65726" i="4"/>
  <c r="G65725" i="4"/>
  <c r="F65725" i="4"/>
  <c r="G65724" i="4"/>
  <c r="F65724" i="4"/>
  <c r="G65723" i="4"/>
  <c r="F65723" i="4"/>
  <c r="G65722" i="4"/>
  <c r="F65722" i="4"/>
  <c r="G65721" i="4"/>
  <c r="F65721" i="4"/>
  <c r="G65720" i="4"/>
  <c r="F65720" i="4"/>
  <c r="G65719" i="4"/>
  <c r="F65719" i="4"/>
  <c r="G65718" i="4"/>
  <c r="F65718" i="4"/>
  <c r="G65717" i="4"/>
  <c r="F65717" i="4"/>
  <c r="G65716" i="4"/>
  <c r="F65716" i="4"/>
  <c r="G65715" i="4"/>
  <c r="F65715" i="4"/>
  <c r="G65714" i="4"/>
  <c r="F65714" i="4"/>
  <c r="G65713" i="4"/>
  <c r="F65713" i="4"/>
  <c r="G65712" i="4"/>
  <c r="F65712" i="4"/>
  <c r="G65711" i="4"/>
  <c r="F65711" i="4"/>
  <c r="G65710" i="4"/>
  <c r="F65710" i="4"/>
  <c r="G65709" i="4"/>
  <c r="F65709" i="4"/>
  <c r="G65708" i="4"/>
  <c r="F65708" i="4"/>
  <c r="G65707" i="4"/>
  <c r="F65707" i="4"/>
  <c r="G65706" i="4"/>
  <c r="F65706" i="4"/>
  <c r="G65705" i="4"/>
  <c r="F65705" i="4"/>
  <c r="G65704" i="4"/>
  <c r="F65704" i="4"/>
  <c r="G65703" i="4"/>
  <c r="F65703" i="4"/>
  <c r="G65702" i="4"/>
  <c r="F65702" i="4"/>
  <c r="G65701" i="4"/>
  <c r="F65701" i="4"/>
  <c r="G65700" i="4"/>
  <c r="F65700" i="4"/>
  <c r="G65699" i="4"/>
  <c r="F65699" i="4"/>
  <c r="G65698" i="4"/>
  <c r="F65698" i="4"/>
  <c r="G65697" i="4"/>
  <c r="F65697" i="4"/>
  <c r="G65696" i="4"/>
  <c r="F65696" i="4"/>
  <c r="G65695" i="4"/>
  <c r="F65695" i="4"/>
  <c r="G65694" i="4"/>
  <c r="F65694" i="4"/>
  <c r="G65693" i="4"/>
  <c r="F65693" i="4"/>
  <c r="G65692" i="4"/>
  <c r="F65692" i="4"/>
  <c r="G65691" i="4"/>
  <c r="F65691" i="4"/>
  <c r="G65690" i="4"/>
  <c r="F65690" i="4"/>
  <c r="G65689" i="4"/>
  <c r="F65689" i="4"/>
  <c r="G65688" i="4"/>
  <c r="F65688" i="4"/>
  <c r="G65687" i="4"/>
  <c r="F65687" i="4"/>
  <c r="G65686" i="4"/>
  <c r="F65686" i="4"/>
  <c r="G65685" i="4"/>
  <c r="F65685" i="4"/>
  <c r="G65684" i="4"/>
  <c r="F65684" i="4"/>
  <c r="G65683" i="4"/>
  <c r="F65683" i="4"/>
  <c r="G65682" i="4"/>
  <c r="F65682" i="4"/>
  <c r="G65681" i="4"/>
  <c r="F65681" i="4"/>
  <c r="G65680" i="4"/>
  <c r="F65680" i="4"/>
  <c r="G65679" i="4"/>
  <c r="F65679" i="4"/>
  <c r="G65678" i="4"/>
  <c r="F65678" i="4"/>
  <c r="G65677" i="4"/>
  <c r="F65677" i="4"/>
  <c r="G65676" i="4"/>
  <c r="F65676" i="4"/>
  <c r="G65675" i="4"/>
  <c r="F65675" i="4"/>
  <c r="G65674" i="4"/>
  <c r="F65674" i="4"/>
  <c r="G65673" i="4"/>
  <c r="F65673" i="4"/>
  <c r="G65672" i="4"/>
  <c r="F65672" i="4"/>
  <c r="G65671" i="4"/>
  <c r="F65671" i="4"/>
  <c r="G65670" i="4"/>
  <c r="F65670" i="4"/>
  <c r="G65669" i="4"/>
  <c r="F65669" i="4"/>
  <c r="G65668" i="4"/>
  <c r="F65668" i="4"/>
  <c r="G65667" i="4"/>
  <c r="F65667" i="4"/>
  <c r="G65666" i="4"/>
  <c r="F65666" i="4"/>
  <c r="G65665" i="4"/>
  <c r="F65665" i="4"/>
  <c r="G65664" i="4"/>
  <c r="F65664" i="4"/>
  <c r="G65663" i="4"/>
  <c r="F65663" i="4"/>
  <c r="G65662" i="4"/>
  <c r="F65662" i="4"/>
  <c r="G65661" i="4"/>
  <c r="F65661" i="4"/>
  <c r="G65660" i="4"/>
  <c r="F65660" i="4"/>
  <c r="G65659" i="4"/>
  <c r="F65659" i="4"/>
  <c r="G65658" i="4"/>
  <c r="F65658" i="4"/>
  <c r="G65657" i="4"/>
  <c r="F65657" i="4"/>
  <c r="G65656" i="4"/>
  <c r="F65656" i="4"/>
  <c r="G65655" i="4"/>
  <c r="F65655" i="4"/>
  <c r="G65654" i="4"/>
  <c r="F65654" i="4"/>
  <c r="G65653" i="4"/>
  <c r="F65653" i="4"/>
  <c r="G65652" i="4"/>
  <c r="F65652" i="4"/>
  <c r="G65651" i="4"/>
  <c r="F65651" i="4"/>
  <c r="G65650" i="4"/>
  <c r="F65650" i="4"/>
  <c r="G65649" i="4"/>
  <c r="F65649" i="4"/>
  <c r="G65648" i="4"/>
  <c r="F65648" i="4"/>
  <c r="G65647" i="4"/>
  <c r="F65647" i="4"/>
  <c r="G65646" i="4"/>
  <c r="F65646" i="4"/>
  <c r="G65645" i="4"/>
  <c r="F65645" i="4"/>
  <c r="G65644" i="4"/>
  <c r="F65644" i="4"/>
  <c r="G65643" i="4"/>
  <c r="F65643" i="4"/>
  <c r="G65642" i="4"/>
  <c r="F65642" i="4"/>
  <c r="G65641" i="4"/>
  <c r="F65641" i="4"/>
  <c r="G65640" i="4"/>
  <c r="F65640" i="4"/>
  <c r="G65639" i="4"/>
  <c r="F65639" i="4"/>
  <c r="G65638" i="4"/>
  <c r="F65638" i="4"/>
  <c r="G65637" i="4"/>
  <c r="F65637" i="4"/>
  <c r="G65636" i="4"/>
  <c r="F65636" i="4"/>
  <c r="G65635" i="4"/>
  <c r="F65635" i="4"/>
  <c r="G65634" i="4"/>
  <c r="F65634" i="4"/>
  <c r="G65633" i="4"/>
  <c r="F65633" i="4"/>
  <c r="G65632" i="4"/>
  <c r="F65632" i="4"/>
  <c r="G65631" i="4"/>
  <c r="F65631" i="4"/>
  <c r="G65630" i="4"/>
  <c r="F65630" i="4"/>
  <c r="G65629" i="4"/>
  <c r="F65629" i="4"/>
  <c r="G65628" i="4"/>
  <c r="F65628" i="4"/>
  <c r="G65627" i="4"/>
  <c r="F65627" i="4"/>
  <c r="G65626" i="4"/>
  <c r="F65626" i="4"/>
  <c r="G65625" i="4"/>
  <c r="F65625" i="4"/>
  <c r="G65624" i="4"/>
  <c r="F65624" i="4"/>
  <c r="G65623" i="4"/>
  <c r="F65623" i="4"/>
  <c r="G65622" i="4"/>
  <c r="F65622" i="4"/>
  <c r="G65621" i="4"/>
  <c r="F65621" i="4"/>
  <c r="G65620" i="4"/>
  <c r="F65620" i="4"/>
  <c r="G65619" i="4"/>
  <c r="F65619" i="4"/>
  <c r="G65618" i="4"/>
  <c r="F65618" i="4"/>
  <c r="G65617" i="4"/>
  <c r="F65617" i="4"/>
  <c r="G65616" i="4"/>
  <c r="F65616" i="4"/>
  <c r="G65615" i="4"/>
  <c r="F65615" i="4"/>
  <c r="G65614" i="4"/>
  <c r="F65614" i="4"/>
  <c r="G65613" i="4"/>
  <c r="F65613" i="4"/>
  <c r="G65612" i="4"/>
  <c r="F65612" i="4"/>
  <c r="G65611" i="4"/>
  <c r="F65611" i="4"/>
  <c r="G65610" i="4"/>
  <c r="F65610" i="4"/>
  <c r="G65609" i="4"/>
  <c r="F65609" i="4"/>
  <c r="G65608" i="4"/>
  <c r="F65608" i="4"/>
  <c r="G65607" i="4"/>
  <c r="F65607" i="4"/>
  <c r="G65606" i="4"/>
  <c r="F65606" i="4"/>
  <c r="G65605" i="4"/>
  <c r="F65605" i="4"/>
  <c r="G65604" i="4"/>
  <c r="F65604" i="4"/>
  <c r="G65603" i="4"/>
  <c r="F65603" i="4"/>
  <c r="G65602" i="4"/>
  <c r="F65602" i="4"/>
  <c r="G65601" i="4"/>
  <c r="F65601" i="4"/>
  <c r="G65600" i="4"/>
  <c r="F65600" i="4"/>
  <c r="G65599" i="4"/>
  <c r="F65599" i="4"/>
  <c r="G65598" i="4"/>
  <c r="F65598" i="4"/>
  <c r="G65597" i="4"/>
  <c r="F65597" i="4"/>
  <c r="G65596" i="4"/>
  <c r="F65596" i="4"/>
  <c r="G65595" i="4"/>
  <c r="F65595" i="4"/>
  <c r="G65594" i="4"/>
  <c r="F65594" i="4"/>
  <c r="G65593" i="4"/>
  <c r="F65593" i="4"/>
  <c r="G65592" i="4"/>
  <c r="F65592" i="4"/>
  <c r="G65591" i="4"/>
  <c r="F65591" i="4"/>
  <c r="G65590" i="4"/>
  <c r="F65590" i="4"/>
  <c r="G65589" i="4"/>
  <c r="F65589" i="4"/>
  <c r="G65588" i="4"/>
  <c r="F65588" i="4"/>
  <c r="G65587" i="4"/>
  <c r="F65587" i="4"/>
  <c r="G65586" i="4"/>
  <c r="F65586" i="4"/>
  <c r="G65585" i="4"/>
  <c r="F65585" i="4"/>
  <c r="G65584" i="4"/>
  <c r="F65584" i="4"/>
  <c r="G65583" i="4"/>
  <c r="F65583" i="4"/>
  <c r="G65582" i="4"/>
  <c r="F65582" i="4"/>
  <c r="G65581" i="4"/>
  <c r="F65581" i="4"/>
  <c r="G65580" i="4"/>
  <c r="F65580" i="4"/>
  <c r="G65579" i="4"/>
  <c r="F65579" i="4"/>
  <c r="G65578" i="4"/>
  <c r="F65578" i="4"/>
  <c r="G65577" i="4"/>
  <c r="F65577" i="4"/>
  <c r="G65576" i="4"/>
  <c r="F65576" i="4"/>
  <c r="G65575" i="4"/>
  <c r="F65575" i="4"/>
  <c r="G65574" i="4"/>
  <c r="F65574" i="4"/>
  <c r="G65573" i="4"/>
  <c r="F65573" i="4"/>
  <c r="G65572" i="4"/>
  <c r="F65572" i="4"/>
  <c r="G65571" i="4"/>
  <c r="F65571" i="4"/>
  <c r="G65570" i="4"/>
  <c r="F65570" i="4"/>
  <c r="G65569" i="4"/>
  <c r="F65569" i="4"/>
  <c r="G65568" i="4"/>
  <c r="F65568" i="4"/>
  <c r="G65567" i="4"/>
  <c r="F65567" i="4"/>
  <c r="G65566" i="4"/>
  <c r="F65566" i="4"/>
  <c r="G65565" i="4"/>
  <c r="F65565" i="4"/>
  <c r="G65564" i="4"/>
  <c r="F65564" i="4"/>
  <c r="G65563" i="4"/>
  <c r="F65563" i="4"/>
  <c r="G65562" i="4"/>
  <c r="F65562" i="4"/>
  <c r="G65561" i="4"/>
  <c r="F65561" i="4"/>
  <c r="G65560" i="4"/>
  <c r="F65560" i="4"/>
  <c r="G65559" i="4"/>
  <c r="F65559" i="4"/>
  <c r="G65558" i="4"/>
  <c r="F65558" i="4"/>
  <c r="G65557" i="4"/>
  <c r="F65557" i="4"/>
  <c r="G65556" i="4"/>
  <c r="F65556" i="4"/>
  <c r="G65555" i="4"/>
  <c r="F65555" i="4"/>
  <c r="G65554" i="4"/>
  <c r="F65554" i="4"/>
  <c r="G65553" i="4"/>
  <c r="F65553" i="4"/>
  <c r="G65552" i="4"/>
  <c r="F65552" i="4"/>
  <c r="G65551" i="4"/>
  <c r="F65551" i="4"/>
  <c r="G65550" i="4"/>
  <c r="F65550" i="4"/>
  <c r="G65549" i="4"/>
  <c r="F65549" i="4"/>
  <c r="G65548" i="4"/>
  <c r="F65548" i="4"/>
  <c r="G65547" i="4"/>
  <c r="F65547" i="4"/>
  <c r="G65546" i="4"/>
  <c r="F65546" i="4"/>
  <c r="G65545" i="4"/>
  <c r="F65545" i="4"/>
  <c r="G65544" i="4"/>
  <c r="F65544" i="4"/>
  <c r="G65543" i="4"/>
  <c r="F65543" i="4"/>
  <c r="G65542" i="4"/>
  <c r="F65542" i="4"/>
  <c r="G65541" i="4"/>
  <c r="F65541" i="4"/>
  <c r="G65540" i="4"/>
  <c r="F65540" i="4"/>
  <c r="G65539" i="4"/>
  <c r="F65539" i="4"/>
  <c r="G65538" i="4"/>
  <c r="F65538" i="4"/>
  <c r="G65537" i="4"/>
  <c r="F65537" i="4"/>
  <c r="G65536" i="4"/>
  <c r="F65536" i="4"/>
  <c r="G65535" i="4"/>
  <c r="F65535" i="4"/>
  <c r="G65534" i="4"/>
  <c r="F65534" i="4"/>
  <c r="G65533" i="4"/>
  <c r="F65533" i="4"/>
  <c r="G65532" i="4"/>
  <c r="F65532" i="4"/>
  <c r="G65531" i="4"/>
  <c r="F65531" i="4"/>
  <c r="G65530" i="4"/>
  <c r="F65530" i="4"/>
  <c r="G65529" i="4"/>
  <c r="F65529" i="4"/>
  <c r="G65528" i="4"/>
  <c r="F65528" i="4"/>
  <c r="G65527" i="4"/>
  <c r="F65527" i="4"/>
  <c r="G65526" i="4"/>
  <c r="F65526" i="4"/>
  <c r="G65525" i="4"/>
  <c r="F65525" i="4"/>
  <c r="G65524" i="4"/>
  <c r="F65524" i="4"/>
  <c r="G65523" i="4"/>
  <c r="F65523" i="4"/>
  <c r="G65522" i="4"/>
  <c r="F65522" i="4"/>
  <c r="G65521" i="4"/>
  <c r="F65521" i="4"/>
  <c r="G65520" i="4"/>
  <c r="F65520" i="4"/>
  <c r="G65519" i="4"/>
  <c r="F65519" i="4"/>
  <c r="G65518" i="4"/>
  <c r="F65518" i="4"/>
  <c r="G65517" i="4"/>
  <c r="F65517" i="4"/>
  <c r="G65516" i="4"/>
  <c r="F65516" i="4"/>
  <c r="G65515" i="4"/>
  <c r="F65515" i="4"/>
  <c r="G65514" i="4"/>
  <c r="F65514" i="4"/>
  <c r="G65513" i="4"/>
  <c r="F65513" i="4"/>
  <c r="G65512" i="4"/>
  <c r="F65512" i="4"/>
  <c r="G65511" i="4"/>
  <c r="F65511" i="4"/>
  <c r="G65510" i="4"/>
  <c r="F65510" i="4"/>
  <c r="G65509" i="4"/>
  <c r="F65509" i="4"/>
  <c r="G65508" i="4"/>
  <c r="F65508" i="4"/>
  <c r="G65507" i="4"/>
  <c r="F65507" i="4"/>
  <c r="G65506" i="4"/>
  <c r="F65506" i="4"/>
  <c r="G65505" i="4"/>
  <c r="F65505" i="4"/>
  <c r="G65504" i="4"/>
  <c r="F65504" i="4"/>
  <c r="G65503" i="4"/>
  <c r="F65503" i="4"/>
  <c r="G65502" i="4"/>
  <c r="F65502" i="4"/>
  <c r="G65501" i="4"/>
  <c r="F65501" i="4"/>
  <c r="G65500" i="4"/>
  <c r="F65500" i="4"/>
  <c r="G65499" i="4"/>
  <c r="F65499" i="4"/>
  <c r="G65498" i="4"/>
  <c r="F65498" i="4"/>
  <c r="G65497" i="4"/>
  <c r="F65497" i="4"/>
  <c r="G65496" i="4"/>
  <c r="F65496" i="4"/>
  <c r="G65495" i="4"/>
  <c r="F65495" i="4"/>
  <c r="G65494" i="4"/>
  <c r="F65494" i="4"/>
  <c r="G65493" i="4"/>
  <c r="F65493" i="4"/>
  <c r="G65492" i="4"/>
  <c r="F65492" i="4"/>
  <c r="G65491" i="4"/>
  <c r="F65491" i="4"/>
  <c r="G65490" i="4"/>
  <c r="F65490" i="4"/>
  <c r="G65489" i="4"/>
  <c r="F65489" i="4"/>
  <c r="G65488" i="4"/>
  <c r="F65488" i="4"/>
  <c r="G65487" i="4"/>
  <c r="F65487" i="4"/>
  <c r="G65486" i="4"/>
  <c r="F65486" i="4"/>
  <c r="G65485" i="4"/>
  <c r="F65485" i="4"/>
  <c r="G65484" i="4"/>
  <c r="F65484" i="4"/>
  <c r="G65483" i="4"/>
  <c r="F65483" i="4"/>
  <c r="G65482" i="4"/>
  <c r="F65482" i="4"/>
  <c r="G65481" i="4"/>
  <c r="F65481" i="4"/>
  <c r="G65480" i="4"/>
  <c r="F65480" i="4"/>
  <c r="G65479" i="4"/>
  <c r="F65479" i="4"/>
  <c r="G65478" i="4"/>
  <c r="F65478" i="4"/>
  <c r="G65477" i="4"/>
  <c r="F65477" i="4"/>
  <c r="G65476" i="4"/>
  <c r="F65476" i="4"/>
  <c r="G65475" i="4"/>
  <c r="F65475" i="4"/>
  <c r="G65474" i="4"/>
  <c r="F65474" i="4"/>
  <c r="G65473" i="4"/>
  <c r="F65473" i="4"/>
  <c r="G65472" i="4"/>
  <c r="F65472" i="4"/>
  <c r="G65471" i="4"/>
  <c r="F65471" i="4"/>
  <c r="G65470" i="4"/>
  <c r="F65470" i="4"/>
  <c r="G65469" i="4"/>
  <c r="F65469" i="4"/>
  <c r="G65468" i="4"/>
  <c r="F65468" i="4"/>
  <c r="G65467" i="4"/>
  <c r="F65467" i="4"/>
  <c r="G65466" i="4"/>
  <c r="F65466" i="4"/>
  <c r="G65465" i="4"/>
  <c r="F65465" i="4"/>
  <c r="G65464" i="4"/>
  <c r="F65464" i="4"/>
  <c r="G65463" i="4"/>
  <c r="F65463" i="4"/>
  <c r="G65462" i="4"/>
  <c r="F65462" i="4"/>
  <c r="G65461" i="4"/>
  <c r="F65461" i="4"/>
  <c r="G65460" i="4"/>
  <c r="F65460" i="4"/>
  <c r="G65459" i="4"/>
  <c r="F65459" i="4"/>
  <c r="G65458" i="4"/>
  <c r="F65458" i="4"/>
  <c r="G65457" i="4"/>
  <c r="F65457" i="4"/>
  <c r="G65456" i="4"/>
  <c r="F65456" i="4"/>
  <c r="G65455" i="4"/>
  <c r="F65455" i="4"/>
  <c r="G65454" i="4"/>
  <c r="F65454" i="4"/>
  <c r="G65453" i="4"/>
  <c r="F65453" i="4"/>
  <c r="G65452" i="4"/>
  <c r="F65452" i="4"/>
  <c r="G65451" i="4"/>
  <c r="F65451" i="4"/>
  <c r="G65450" i="4"/>
  <c r="F65450" i="4"/>
  <c r="G65449" i="4"/>
  <c r="F65449" i="4"/>
  <c r="G65448" i="4"/>
  <c r="F65448" i="4"/>
  <c r="G65447" i="4"/>
  <c r="F65447" i="4"/>
  <c r="G65446" i="4"/>
  <c r="F65446" i="4"/>
  <c r="G65445" i="4"/>
  <c r="F65445" i="4"/>
  <c r="G65444" i="4"/>
  <c r="F65444" i="4"/>
  <c r="G65443" i="4"/>
  <c r="F65443" i="4"/>
  <c r="G65442" i="4"/>
  <c r="F65442" i="4"/>
  <c r="G65441" i="4"/>
  <c r="F65441" i="4"/>
  <c r="G65440" i="4"/>
  <c r="F65440" i="4"/>
  <c r="G65439" i="4"/>
  <c r="F65439" i="4"/>
  <c r="G65438" i="4"/>
  <c r="F65438" i="4"/>
  <c r="G65437" i="4"/>
  <c r="F65437" i="4"/>
  <c r="G65436" i="4"/>
  <c r="F65436" i="4"/>
  <c r="G65435" i="4"/>
  <c r="F65435" i="4"/>
  <c r="G65434" i="4"/>
  <c r="F65434" i="4"/>
  <c r="G65433" i="4"/>
  <c r="F65433" i="4"/>
  <c r="G65432" i="4"/>
  <c r="F65432" i="4"/>
  <c r="G65431" i="4"/>
  <c r="F65431" i="4"/>
  <c r="G65430" i="4"/>
  <c r="F65430" i="4"/>
  <c r="G65429" i="4"/>
  <c r="F65429" i="4"/>
  <c r="G65428" i="4"/>
  <c r="F65428" i="4"/>
  <c r="G65427" i="4"/>
  <c r="F65427" i="4"/>
  <c r="G65426" i="4"/>
  <c r="F65426" i="4"/>
  <c r="G65425" i="4"/>
  <c r="F65425" i="4"/>
  <c r="G65424" i="4"/>
  <c r="F65424" i="4"/>
  <c r="G65423" i="4"/>
  <c r="F65423" i="4"/>
  <c r="G65422" i="4"/>
  <c r="F65422" i="4"/>
  <c r="G65421" i="4"/>
  <c r="F65421" i="4"/>
  <c r="G65420" i="4"/>
  <c r="F65420" i="4"/>
  <c r="G65419" i="4"/>
  <c r="F65419" i="4"/>
  <c r="G65418" i="4"/>
  <c r="F65418" i="4"/>
  <c r="G65417" i="4"/>
  <c r="F65417" i="4"/>
  <c r="G65416" i="4"/>
  <c r="F65416" i="4"/>
  <c r="G65415" i="4"/>
  <c r="F65415" i="4"/>
  <c r="G65414" i="4"/>
  <c r="F65414" i="4"/>
  <c r="G65413" i="4"/>
  <c r="F65413" i="4"/>
  <c r="G65412" i="4"/>
  <c r="F65412" i="4"/>
  <c r="G65411" i="4"/>
  <c r="F65411" i="4"/>
  <c r="G65410" i="4"/>
  <c r="F65410" i="4"/>
  <c r="G65409" i="4"/>
  <c r="F65409" i="4"/>
  <c r="G65408" i="4"/>
  <c r="F65408" i="4"/>
  <c r="G65407" i="4"/>
  <c r="F65407" i="4"/>
  <c r="G65406" i="4"/>
  <c r="F65406" i="4"/>
  <c r="G65405" i="4"/>
  <c r="F65405" i="4"/>
  <c r="G65404" i="4"/>
  <c r="F65404" i="4"/>
  <c r="G65403" i="4"/>
  <c r="F65403" i="4"/>
  <c r="G65402" i="4"/>
  <c r="F65402" i="4"/>
  <c r="G65401" i="4"/>
  <c r="F65401" i="4"/>
  <c r="G65400" i="4"/>
  <c r="F65400" i="4"/>
  <c r="G65399" i="4"/>
  <c r="F65399" i="4"/>
  <c r="G65398" i="4"/>
  <c r="F65398" i="4"/>
  <c r="G65397" i="4"/>
  <c r="F65397" i="4"/>
  <c r="G65396" i="4"/>
  <c r="F65396" i="4"/>
  <c r="G65395" i="4"/>
  <c r="F65395" i="4"/>
  <c r="G65394" i="4"/>
  <c r="F65394" i="4"/>
  <c r="G65393" i="4"/>
  <c r="F65393" i="4"/>
  <c r="G65392" i="4"/>
  <c r="F65392" i="4"/>
  <c r="G65391" i="4"/>
  <c r="F65391" i="4"/>
  <c r="G65390" i="4"/>
  <c r="F65390" i="4"/>
  <c r="G65389" i="4"/>
  <c r="F65389" i="4"/>
  <c r="G65388" i="4"/>
  <c r="F65388" i="4"/>
  <c r="G65387" i="4"/>
  <c r="F65387" i="4"/>
  <c r="G65386" i="4"/>
  <c r="F65386" i="4"/>
  <c r="G65385" i="4"/>
  <c r="F65385" i="4"/>
  <c r="G65384" i="4"/>
  <c r="F65384" i="4"/>
  <c r="G65383" i="4"/>
  <c r="F65383" i="4"/>
  <c r="G65382" i="4"/>
  <c r="F65382" i="4"/>
  <c r="G65381" i="4"/>
  <c r="F65381" i="4"/>
  <c r="G65380" i="4"/>
  <c r="F65380" i="4"/>
  <c r="G65379" i="4"/>
  <c r="F65379" i="4"/>
  <c r="G65378" i="4"/>
  <c r="F65378" i="4"/>
  <c r="G65377" i="4"/>
  <c r="F65377" i="4"/>
  <c r="G65376" i="4"/>
  <c r="F65376" i="4"/>
  <c r="G65375" i="4"/>
  <c r="F65375" i="4"/>
  <c r="G65374" i="4"/>
  <c r="F65374" i="4"/>
  <c r="G65373" i="4"/>
  <c r="F65373" i="4"/>
  <c r="G65372" i="4"/>
  <c r="F65372" i="4"/>
  <c r="G65371" i="4"/>
  <c r="F65371" i="4"/>
  <c r="G65370" i="4"/>
  <c r="F65370" i="4"/>
  <c r="G65369" i="4"/>
  <c r="F65369" i="4"/>
  <c r="G65368" i="4"/>
  <c r="F65368" i="4"/>
  <c r="G65367" i="4"/>
  <c r="F65367" i="4"/>
  <c r="G65366" i="4"/>
  <c r="F65366" i="4"/>
  <c r="G65365" i="4"/>
  <c r="F65365" i="4"/>
  <c r="G65364" i="4"/>
  <c r="F65364" i="4"/>
  <c r="G65363" i="4"/>
  <c r="F65363" i="4"/>
  <c r="G65362" i="4"/>
  <c r="F65362" i="4"/>
  <c r="G65361" i="4"/>
  <c r="F65361" i="4"/>
  <c r="G65360" i="4"/>
  <c r="F65360" i="4"/>
  <c r="G65359" i="4"/>
  <c r="F65359" i="4"/>
  <c r="G65358" i="4"/>
  <c r="F65358" i="4"/>
  <c r="G65357" i="4"/>
  <c r="F65357" i="4"/>
  <c r="G65356" i="4"/>
  <c r="F65356" i="4"/>
  <c r="G65355" i="4"/>
  <c r="F65355" i="4"/>
  <c r="G65354" i="4"/>
  <c r="F65354" i="4"/>
  <c r="G65353" i="4"/>
  <c r="F65353" i="4"/>
  <c r="G65352" i="4"/>
  <c r="F65352" i="4"/>
  <c r="G65351" i="4"/>
  <c r="F65351" i="4"/>
  <c r="G65350" i="4"/>
  <c r="F65350" i="4"/>
  <c r="G65349" i="4"/>
  <c r="F65349" i="4"/>
  <c r="G65348" i="4"/>
  <c r="F65348" i="4"/>
  <c r="G65347" i="4"/>
  <c r="F65347" i="4"/>
  <c r="G65346" i="4"/>
  <c r="F65346" i="4"/>
  <c r="G65345" i="4"/>
  <c r="F65345" i="4"/>
  <c r="G65344" i="4"/>
  <c r="F65344" i="4"/>
  <c r="G65343" i="4"/>
  <c r="F65343" i="4"/>
  <c r="G65342" i="4"/>
  <c r="F65342" i="4"/>
  <c r="G65341" i="4"/>
  <c r="F65341" i="4"/>
  <c r="G65340" i="4"/>
  <c r="F65340" i="4"/>
  <c r="G65339" i="4"/>
  <c r="F65339" i="4"/>
  <c r="G65338" i="4"/>
  <c r="F65338" i="4"/>
  <c r="G65337" i="4"/>
  <c r="F65337" i="4"/>
  <c r="G65336" i="4"/>
  <c r="F65336" i="4"/>
  <c r="G65335" i="4"/>
  <c r="F65335" i="4"/>
  <c r="G65334" i="4"/>
  <c r="F65334" i="4"/>
  <c r="G65333" i="4"/>
  <c r="F65333" i="4"/>
  <c r="G65332" i="4"/>
  <c r="F65332" i="4"/>
  <c r="G65331" i="4"/>
  <c r="F65331" i="4"/>
  <c r="G65330" i="4"/>
  <c r="F65330" i="4"/>
  <c r="G65329" i="4"/>
  <c r="F65329" i="4"/>
  <c r="G65328" i="4"/>
  <c r="F65328" i="4"/>
  <c r="G65327" i="4"/>
  <c r="F65327" i="4"/>
  <c r="G65326" i="4"/>
  <c r="F65326" i="4"/>
  <c r="G65325" i="4"/>
  <c r="F65325" i="4"/>
  <c r="G65324" i="4"/>
  <c r="F65324" i="4"/>
  <c r="G65323" i="4"/>
  <c r="F65323" i="4"/>
  <c r="G65322" i="4"/>
  <c r="F65322" i="4"/>
  <c r="G65321" i="4"/>
  <c r="F65321" i="4"/>
  <c r="G65320" i="4"/>
  <c r="F65320" i="4"/>
  <c r="G65319" i="4"/>
  <c r="F65319" i="4"/>
  <c r="G65318" i="4"/>
  <c r="F65318" i="4"/>
  <c r="G65317" i="4"/>
  <c r="F65317" i="4"/>
  <c r="G65316" i="4"/>
  <c r="F65316" i="4"/>
  <c r="G65315" i="4"/>
  <c r="F65315" i="4"/>
  <c r="G65314" i="4"/>
  <c r="F65314" i="4"/>
  <c r="G65313" i="4"/>
  <c r="F65313" i="4"/>
  <c r="G65312" i="4"/>
  <c r="F65312" i="4"/>
  <c r="G65311" i="4"/>
  <c r="F65311" i="4"/>
  <c r="G65310" i="4"/>
  <c r="F65310" i="4"/>
  <c r="G65309" i="4"/>
  <c r="F65309" i="4"/>
  <c r="G65308" i="4"/>
  <c r="F65308" i="4"/>
  <c r="G65307" i="4"/>
  <c r="F65307" i="4"/>
  <c r="G65306" i="4"/>
  <c r="F65306" i="4"/>
  <c r="G65305" i="4"/>
  <c r="F65305" i="4"/>
  <c r="G65304" i="4"/>
  <c r="F65304" i="4"/>
  <c r="G65303" i="4"/>
  <c r="F65303" i="4"/>
  <c r="G65302" i="4"/>
  <c r="F65302" i="4"/>
  <c r="G65301" i="4"/>
  <c r="F65301" i="4"/>
  <c r="G65300" i="4"/>
  <c r="F65300" i="4"/>
  <c r="G65299" i="4"/>
  <c r="F65299" i="4"/>
  <c r="G65298" i="4"/>
  <c r="F65298" i="4"/>
  <c r="G65297" i="4"/>
  <c r="F65297" i="4"/>
  <c r="G65296" i="4"/>
  <c r="F65296" i="4"/>
  <c r="G65295" i="4"/>
  <c r="F65295" i="4"/>
  <c r="G65294" i="4"/>
  <c r="F65294" i="4"/>
  <c r="G65293" i="4"/>
  <c r="F65293" i="4"/>
  <c r="G65292" i="4"/>
  <c r="F65292" i="4"/>
  <c r="G65291" i="4"/>
  <c r="F65291" i="4"/>
  <c r="G65290" i="4"/>
  <c r="F65290" i="4"/>
  <c r="G65289" i="4"/>
  <c r="F65289" i="4"/>
  <c r="G65288" i="4"/>
  <c r="F65288" i="4"/>
  <c r="G65287" i="4"/>
  <c r="F65287" i="4"/>
  <c r="G65286" i="4"/>
  <c r="F65286" i="4"/>
  <c r="G65285" i="4"/>
  <c r="F65285" i="4"/>
  <c r="G65284" i="4"/>
  <c r="F65284" i="4"/>
  <c r="G65283" i="4"/>
  <c r="F65283" i="4"/>
  <c r="G65282" i="4"/>
  <c r="F65282" i="4"/>
  <c r="G65281" i="4"/>
  <c r="F65281" i="4"/>
  <c r="G65280" i="4"/>
  <c r="F65280" i="4"/>
  <c r="G65279" i="4"/>
  <c r="F65279" i="4"/>
  <c r="G65278" i="4"/>
  <c r="F65278" i="4"/>
  <c r="G65277" i="4"/>
  <c r="F65277" i="4"/>
  <c r="G65276" i="4"/>
  <c r="F65276" i="4"/>
  <c r="G65275" i="4"/>
  <c r="F65275" i="4"/>
  <c r="G65274" i="4"/>
  <c r="F65274" i="4"/>
  <c r="G65273" i="4"/>
  <c r="F65273" i="4"/>
  <c r="G65272" i="4"/>
  <c r="F65272" i="4"/>
  <c r="G65271" i="4"/>
  <c r="F65271" i="4"/>
  <c r="G65270" i="4"/>
  <c r="F65270" i="4"/>
  <c r="G65269" i="4"/>
  <c r="F65269" i="4"/>
  <c r="G65268" i="4"/>
  <c r="F65268" i="4"/>
  <c r="G65267" i="4"/>
  <c r="F65267" i="4"/>
  <c r="G65266" i="4"/>
  <c r="F65266" i="4"/>
  <c r="G65265" i="4"/>
  <c r="F65265" i="4"/>
  <c r="G65264" i="4"/>
  <c r="F65264" i="4"/>
  <c r="G65263" i="4"/>
  <c r="F65263" i="4"/>
  <c r="G65262" i="4"/>
  <c r="F65262" i="4"/>
  <c r="G65261" i="4"/>
  <c r="F65261" i="4"/>
  <c r="G65260" i="4"/>
  <c r="F65260" i="4"/>
  <c r="G65259" i="4"/>
  <c r="F65259" i="4"/>
  <c r="G65258" i="4"/>
  <c r="F65258" i="4"/>
  <c r="G65257" i="4"/>
  <c r="F65257" i="4"/>
  <c r="G65256" i="4"/>
  <c r="F65256" i="4"/>
  <c r="G65255" i="4"/>
  <c r="F65255" i="4"/>
  <c r="G65254" i="4"/>
  <c r="F65254" i="4"/>
  <c r="G65253" i="4"/>
  <c r="F65253" i="4"/>
  <c r="G65252" i="4"/>
  <c r="F65252" i="4"/>
  <c r="G65251" i="4"/>
  <c r="F65251" i="4"/>
  <c r="G65250" i="4"/>
  <c r="F65250" i="4"/>
  <c r="G65249" i="4"/>
  <c r="F65249" i="4"/>
  <c r="G65248" i="4"/>
  <c r="F65248" i="4"/>
  <c r="G65247" i="4"/>
  <c r="F65247" i="4"/>
  <c r="G65246" i="4"/>
  <c r="F65246" i="4"/>
  <c r="G65245" i="4"/>
  <c r="F65245" i="4"/>
  <c r="G65244" i="4"/>
  <c r="F65244" i="4"/>
  <c r="G65243" i="4"/>
  <c r="F65243" i="4"/>
  <c r="G65242" i="4"/>
  <c r="F65242" i="4"/>
  <c r="G65241" i="4"/>
  <c r="F65241" i="4"/>
  <c r="G65240" i="4"/>
  <c r="F65240" i="4"/>
  <c r="G65239" i="4"/>
  <c r="F65239" i="4"/>
  <c r="G65238" i="4"/>
  <c r="F65238" i="4"/>
  <c r="G65237" i="4"/>
  <c r="F65237" i="4"/>
  <c r="G65236" i="4"/>
  <c r="F65236" i="4"/>
  <c r="G65235" i="4"/>
  <c r="F65235" i="4"/>
  <c r="G65234" i="4"/>
  <c r="F65234" i="4"/>
  <c r="G65233" i="4"/>
  <c r="F65233" i="4"/>
  <c r="G65232" i="4"/>
  <c r="F65232" i="4"/>
  <c r="G65231" i="4"/>
  <c r="F65231" i="4"/>
  <c r="G65230" i="4"/>
  <c r="F65230" i="4"/>
  <c r="G65229" i="4"/>
  <c r="F65229" i="4"/>
  <c r="G65228" i="4"/>
  <c r="F65228" i="4"/>
  <c r="G65227" i="4"/>
  <c r="F65227" i="4"/>
  <c r="G65226" i="4"/>
  <c r="F65226" i="4"/>
  <c r="G65225" i="4"/>
  <c r="F65225" i="4"/>
  <c r="G65224" i="4"/>
  <c r="F65224" i="4"/>
  <c r="G65223" i="4"/>
  <c r="F65223" i="4"/>
  <c r="G65222" i="4"/>
  <c r="F65222" i="4"/>
  <c r="G65221" i="4"/>
  <c r="F65221" i="4"/>
  <c r="G65220" i="4"/>
  <c r="F65220" i="4"/>
  <c r="G65219" i="4"/>
  <c r="F65219" i="4"/>
  <c r="G65218" i="4"/>
  <c r="F65218" i="4"/>
  <c r="G65217" i="4"/>
  <c r="F65217" i="4"/>
  <c r="G65216" i="4"/>
  <c r="F65216" i="4"/>
  <c r="G65215" i="4"/>
  <c r="F65215" i="4"/>
  <c r="G65214" i="4"/>
  <c r="F65214" i="4"/>
  <c r="G65213" i="4"/>
  <c r="F65213" i="4"/>
  <c r="G65212" i="4"/>
  <c r="F65212" i="4"/>
  <c r="G65211" i="4"/>
  <c r="F65211" i="4"/>
  <c r="G65210" i="4"/>
  <c r="F65210" i="4"/>
  <c r="G65209" i="4"/>
  <c r="F65209" i="4"/>
  <c r="G65208" i="4"/>
  <c r="F65208" i="4"/>
  <c r="G65207" i="4"/>
  <c r="F65207" i="4"/>
  <c r="G65206" i="4"/>
  <c r="F65206" i="4"/>
  <c r="G65205" i="4"/>
  <c r="F65205" i="4"/>
  <c r="G65204" i="4"/>
  <c r="F65204" i="4"/>
  <c r="G65203" i="4"/>
  <c r="F65203" i="4"/>
  <c r="G65202" i="4"/>
  <c r="F65202" i="4"/>
  <c r="G65201" i="4"/>
  <c r="F65201" i="4"/>
  <c r="G65200" i="4"/>
  <c r="F65200" i="4"/>
  <c r="G65199" i="4"/>
  <c r="F65199" i="4"/>
  <c r="G65198" i="4"/>
  <c r="F65198" i="4"/>
  <c r="G65197" i="4"/>
  <c r="F65197" i="4"/>
  <c r="G65196" i="4"/>
  <c r="F65196" i="4"/>
  <c r="G65195" i="4"/>
  <c r="F65195" i="4"/>
  <c r="G65194" i="4"/>
  <c r="F65194" i="4"/>
  <c r="G65193" i="4"/>
  <c r="F65193" i="4"/>
  <c r="G65192" i="4"/>
  <c r="F65192" i="4"/>
  <c r="G65191" i="4"/>
  <c r="F65191" i="4"/>
  <c r="G65190" i="4"/>
  <c r="F65190" i="4"/>
  <c r="G65189" i="4"/>
  <c r="F65189" i="4"/>
  <c r="G65188" i="4"/>
  <c r="F65188" i="4"/>
  <c r="G65187" i="4"/>
  <c r="F65187" i="4"/>
  <c r="G65186" i="4"/>
  <c r="F65186" i="4"/>
  <c r="G65185" i="4"/>
  <c r="F65185" i="4"/>
  <c r="G65184" i="4"/>
  <c r="F65184" i="4"/>
  <c r="G65183" i="4"/>
  <c r="F65183" i="4"/>
  <c r="G65182" i="4"/>
  <c r="F65182" i="4"/>
  <c r="G65181" i="4"/>
  <c r="F65181" i="4"/>
  <c r="G65180" i="4"/>
  <c r="F65180" i="4"/>
  <c r="G65179" i="4"/>
  <c r="F65179" i="4"/>
  <c r="G65178" i="4"/>
  <c r="F65178" i="4"/>
  <c r="G65177" i="4"/>
  <c r="F65177" i="4"/>
  <c r="G65176" i="4"/>
  <c r="F65176" i="4"/>
  <c r="G65175" i="4"/>
  <c r="F65175" i="4"/>
  <c r="G65174" i="4"/>
  <c r="F65174" i="4"/>
  <c r="G65173" i="4"/>
  <c r="F65173" i="4"/>
  <c r="G65172" i="4"/>
  <c r="F65172" i="4"/>
  <c r="G65171" i="4"/>
  <c r="F65171" i="4"/>
  <c r="G65170" i="4"/>
  <c r="F65170" i="4"/>
  <c r="G65169" i="4"/>
  <c r="F65169" i="4"/>
  <c r="G65168" i="4"/>
  <c r="F65168" i="4"/>
  <c r="G65167" i="4"/>
  <c r="F65167" i="4"/>
  <c r="G65166" i="4"/>
  <c r="F65166" i="4"/>
  <c r="G65165" i="4"/>
  <c r="F65165" i="4"/>
  <c r="G65164" i="4"/>
  <c r="F65164" i="4"/>
  <c r="G65163" i="4"/>
  <c r="F65163" i="4"/>
  <c r="G65162" i="4"/>
  <c r="F65162" i="4"/>
  <c r="G65161" i="4"/>
  <c r="F65161" i="4"/>
  <c r="G65160" i="4"/>
  <c r="F65160" i="4"/>
  <c r="G65159" i="4"/>
  <c r="F65159" i="4"/>
  <c r="G65158" i="4"/>
  <c r="F65158" i="4"/>
  <c r="G65157" i="4"/>
  <c r="F65157" i="4"/>
  <c r="G65156" i="4"/>
  <c r="F65156" i="4"/>
  <c r="G65155" i="4"/>
  <c r="F65155" i="4"/>
  <c r="G65154" i="4"/>
  <c r="F65154" i="4"/>
  <c r="G65153" i="4"/>
  <c r="F65153" i="4"/>
  <c r="G65152" i="4"/>
  <c r="F65152" i="4"/>
  <c r="G65151" i="4"/>
  <c r="F65151" i="4"/>
  <c r="G65150" i="4"/>
  <c r="F65150" i="4"/>
  <c r="G65149" i="4"/>
  <c r="F65149" i="4"/>
  <c r="G65148" i="4"/>
  <c r="F65148" i="4"/>
  <c r="G65147" i="4"/>
  <c r="F65147" i="4"/>
  <c r="G65146" i="4"/>
  <c r="F65146" i="4"/>
  <c r="G65145" i="4"/>
  <c r="F65145" i="4"/>
  <c r="G65144" i="4"/>
  <c r="F65144" i="4"/>
  <c r="G65143" i="4"/>
  <c r="F65143" i="4"/>
  <c r="G65142" i="4"/>
  <c r="F65142" i="4"/>
  <c r="G65141" i="4"/>
  <c r="F65141" i="4"/>
  <c r="G65140" i="4"/>
  <c r="F65140" i="4"/>
  <c r="G65139" i="4"/>
  <c r="F65139" i="4"/>
  <c r="G65138" i="4"/>
  <c r="F65138" i="4"/>
  <c r="G65137" i="4"/>
  <c r="F65137" i="4"/>
  <c r="G65136" i="4"/>
  <c r="F65136" i="4"/>
  <c r="G65135" i="4"/>
  <c r="F65135" i="4"/>
  <c r="G65134" i="4"/>
  <c r="F65134" i="4"/>
  <c r="G65133" i="4"/>
  <c r="F65133" i="4"/>
  <c r="G65132" i="4"/>
  <c r="F65132" i="4"/>
  <c r="G65131" i="4"/>
  <c r="F65131" i="4"/>
  <c r="G65130" i="4"/>
  <c r="F65130" i="4"/>
  <c r="G65129" i="4"/>
  <c r="F65129" i="4"/>
  <c r="G65128" i="4"/>
  <c r="F65128" i="4"/>
  <c r="G65127" i="4"/>
  <c r="F65127" i="4"/>
  <c r="G65126" i="4"/>
  <c r="F65126" i="4"/>
  <c r="G65125" i="4"/>
  <c r="F65125" i="4"/>
  <c r="G65124" i="4"/>
  <c r="F65124" i="4"/>
  <c r="G65123" i="4"/>
  <c r="F65123" i="4"/>
  <c r="G65122" i="4"/>
  <c r="F65122" i="4"/>
  <c r="G65121" i="4"/>
  <c r="F65121" i="4"/>
  <c r="G65120" i="4"/>
  <c r="F65120" i="4"/>
  <c r="G65119" i="4"/>
  <c r="F65119" i="4"/>
  <c r="G65118" i="4"/>
  <c r="F65118" i="4"/>
  <c r="G65117" i="4"/>
  <c r="F65117" i="4"/>
  <c r="G65116" i="4"/>
  <c r="F65116" i="4"/>
  <c r="G65115" i="4"/>
  <c r="F65115" i="4"/>
  <c r="G65114" i="4"/>
  <c r="F65114" i="4"/>
  <c r="G65113" i="4"/>
  <c r="F65113" i="4"/>
  <c r="G65112" i="4"/>
  <c r="F65112" i="4"/>
  <c r="G65111" i="4"/>
  <c r="F65111" i="4"/>
  <c r="G65110" i="4"/>
  <c r="F65110" i="4"/>
  <c r="G65109" i="4"/>
  <c r="F65109" i="4"/>
  <c r="G65108" i="4"/>
  <c r="F65108" i="4"/>
  <c r="G65107" i="4"/>
  <c r="F65107" i="4"/>
  <c r="G65106" i="4"/>
  <c r="F65106" i="4"/>
  <c r="G65105" i="4"/>
  <c r="F65105" i="4"/>
  <c r="G65104" i="4"/>
  <c r="F65104" i="4"/>
  <c r="G65103" i="4"/>
  <c r="F65103" i="4"/>
  <c r="G65102" i="4"/>
  <c r="F65102" i="4"/>
  <c r="G65101" i="4"/>
  <c r="F65101" i="4"/>
  <c r="G65100" i="4"/>
  <c r="F65100" i="4"/>
  <c r="G65099" i="4"/>
  <c r="F65099" i="4"/>
  <c r="G65098" i="4"/>
  <c r="F65098" i="4"/>
  <c r="G65097" i="4"/>
  <c r="F65097" i="4"/>
  <c r="G65096" i="4"/>
  <c r="F65096" i="4"/>
  <c r="G65095" i="4"/>
  <c r="F65095" i="4"/>
  <c r="G65094" i="4"/>
  <c r="F65094" i="4"/>
  <c r="G65093" i="4"/>
  <c r="F65093" i="4"/>
  <c r="G65092" i="4"/>
  <c r="F65092" i="4"/>
  <c r="G65091" i="4"/>
  <c r="F65091" i="4"/>
  <c r="G65090" i="4"/>
  <c r="F65090" i="4"/>
  <c r="G65089" i="4"/>
  <c r="F65089" i="4"/>
  <c r="G65088" i="4"/>
  <c r="F65088" i="4"/>
  <c r="G65087" i="4"/>
  <c r="F65087" i="4"/>
  <c r="G65086" i="4"/>
  <c r="F65086" i="4"/>
  <c r="G65085" i="4"/>
  <c r="F65085" i="4"/>
  <c r="G65084" i="4"/>
  <c r="F65084" i="4"/>
  <c r="G65083" i="4"/>
  <c r="F65083" i="4"/>
  <c r="G65082" i="4"/>
  <c r="F65082" i="4"/>
  <c r="G65081" i="4"/>
  <c r="F65081" i="4"/>
  <c r="G65080" i="4"/>
  <c r="F65080" i="4"/>
  <c r="G65079" i="4"/>
  <c r="F65079" i="4"/>
  <c r="G65078" i="4"/>
  <c r="F65078" i="4"/>
  <c r="G65077" i="4"/>
  <c r="F65077" i="4"/>
  <c r="G65076" i="4"/>
  <c r="F65076" i="4"/>
  <c r="G65075" i="4"/>
  <c r="F65075" i="4"/>
  <c r="G65074" i="4"/>
  <c r="F65074" i="4"/>
  <c r="G65073" i="4"/>
  <c r="F65073" i="4"/>
  <c r="G65072" i="4"/>
  <c r="F65072" i="4"/>
  <c r="G65071" i="4"/>
  <c r="F65071" i="4"/>
  <c r="G65070" i="4"/>
  <c r="F65070" i="4"/>
  <c r="G65069" i="4"/>
  <c r="F65069" i="4"/>
  <c r="G65068" i="4"/>
  <c r="F65068" i="4"/>
  <c r="G65067" i="4"/>
  <c r="F65067" i="4"/>
  <c r="G65066" i="4"/>
  <c r="F65066" i="4"/>
  <c r="G65065" i="4"/>
  <c r="F65065" i="4"/>
  <c r="G65064" i="4"/>
  <c r="F65064" i="4"/>
  <c r="G65063" i="4"/>
  <c r="F65063" i="4"/>
  <c r="G65062" i="4"/>
  <c r="F65062" i="4"/>
  <c r="G65061" i="4"/>
  <c r="F65061" i="4"/>
  <c r="G65060" i="4"/>
  <c r="F65060" i="4"/>
  <c r="G65059" i="4"/>
  <c r="F65059" i="4"/>
  <c r="G65058" i="4"/>
  <c r="F65058" i="4"/>
  <c r="G65057" i="4"/>
  <c r="F65057" i="4"/>
  <c r="G65056" i="4"/>
  <c r="F65056" i="4"/>
  <c r="G65055" i="4"/>
  <c r="F65055" i="4"/>
  <c r="G65054" i="4"/>
  <c r="F65054" i="4"/>
  <c r="G65053" i="4"/>
  <c r="F65053" i="4"/>
  <c r="G65052" i="4"/>
  <c r="F65052" i="4"/>
  <c r="G65051" i="4"/>
  <c r="F65051" i="4"/>
  <c r="G65050" i="4"/>
  <c r="F65050" i="4"/>
  <c r="G65049" i="4"/>
  <c r="F65049" i="4"/>
  <c r="G65048" i="4"/>
  <c r="F65048" i="4"/>
  <c r="G65047" i="4"/>
  <c r="F65047" i="4"/>
  <c r="G65046" i="4"/>
  <c r="F65046" i="4"/>
  <c r="G65045" i="4"/>
  <c r="F65045" i="4"/>
  <c r="G65044" i="4"/>
  <c r="F65044" i="4"/>
  <c r="G65043" i="4"/>
  <c r="F65043" i="4"/>
  <c r="G65042" i="4"/>
  <c r="F65042" i="4"/>
  <c r="G65041" i="4"/>
  <c r="F65041" i="4"/>
  <c r="G65040" i="4"/>
  <c r="F65040" i="4"/>
  <c r="G65039" i="4"/>
  <c r="F65039" i="4"/>
  <c r="G65038" i="4"/>
  <c r="F65038" i="4"/>
  <c r="G65037" i="4"/>
  <c r="F65037" i="4"/>
  <c r="G65036" i="4"/>
  <c r="F65036" i="4"/>
  <c r="G65035" i="4"/>
  <c r="F65035" i="4"/>
  <c r="G65034" i="4"/>
  <c r="F65034" i="4"/>
  <c r="G65033" i="4"/>
  <c r="F65033" i="4"/>
  <c r="G65032" i="4"/>
  <c r="F65032" i="4"/>
  <c r="G65031" i="4"/>
  <c r="F65031" i="4"/>
  <c r="G65030" i="4"/>
  <c r="F65030" i="4"/>
  <c r="G65029" i="4"/>
  <c r="F65029" i="4"/>
  <c r="G65028" i="4"/>
  <c r="F65028" i="4"/>
  <c r="G65027" i="4"/>
  <c r="F65027" i="4"/>
  <c r="G65026" i="4"/>
  <c r="F65026" i="4"/>
  <c r="G65025" i="4"/>
  <c r="F65025" i="4"/>
  <c r="G65024" i="4"/>
  <c r="F65024" i="4"/>
  <c r="G65023" i="4"/>
  <c r="F65023" i="4"/>
  <c r="G65022" i="4"/>
  <c r="F65022" i="4"/>
  <c r="G65021" i="4"/>
  <c r="F65021" i="4"/>
  <c r="G65020" i="4"/>
  <c r="F65020" i="4"/>
  <c r="G65019" i="4"/>
  <c r="F65019" i="4"/>
  <c r="G65018" i="4"/>
  <c r="F65018" i="4"/>
  <c r="G65017" i="4"/>
  <c r="F65017" i="4"/>
  <c r="G65016" i="4"/>
  <c r="F65016" i="4"/>
  <c r="G65015" i="4"/>
  <c r="F65015" i="4"/>
  <c r="G65014" i="4"/>
  <c r="F65014" i="4"/>
  <c r="G65013" i="4"/>
  <c r="F65013" i="4"/>
  <c r="G65012" i="4"/>
  <c r="F65012" i="4"/>
  <c r="G65011" i="4"/>
  <c r="F65011" i="4"/>
  <c r="G65010" i="4"/>
  <c r="F65010" i="4"/>
  <c r="G65009" i="4"/>
  <c r="F65009" i="4"/>
  <c r="G65008" i="4"/>
  <c r="F65008" i="4"/>
  <c r="G65007" i="4"/>
  <c r="F65007" i="4"/>
  <c r="G65006" i="4"/>
  <c r="F65006" i="4"/>
  <c r="G65005" i="4"/>
  <c r="F65005" i="4"/>
  <c r="G65004" i="4"/>
  <c r="F65004" i="4"/>
  <c r="G65003" i="4"/>
  <c r="F65003" i="4"/>
  <c r="G65002" i="4"/>
  <c r="F65002" i="4"/>
  <c r="G65001" i="4"/>
  <c r="F65001" i="4"/>
  <c r="G65000" i="4"/>
  <c r="F65000" i="4"/>
  <c r="G64999" i="4"/>
  <c r="F64999" i="4"/>
  <c r="G64998" i="4"/>
  <c r="F64998" i="4"/>
  <c r="G64997" i="4"/>
  <c r="F64997" i="4"/>
  <c r="G64996" i="4"/>
  <c r="F64996" i="4"/>
  <c r="G64995" i="4"/>
  <c r="F64995" i="4"/>
  <c r="G64994" i="4"/>
  <c r="F64994" i="4"/>
  <c r="G64993" i="4"/>
  <c r="F64993" i="4"/>
  <c r="G64992" i="4"/>
  <c r="F64992" i="4"/>
  <c r="G64991" i="4"/>
  <c r="F64991" i="4"/>
  <c r="G64990" i="4"/>
  <c r="F64990" i="4"/>
  <c r="G64989" i="4"/>
  <c r="F64989" i="4"/>
  <c r="G64988" i="4"/>
  <c r="F64988" i="4"/>
  <c r="G64987" i="4"/>
  <c r="F64987" i="4"/>
  <c r="G64986" i="4"/>
  <c r="F64986" i="4"/>
  <c r="G64985" i="4"/>
  <c r="F64985" i="4"/>
  <c r="G64984" i="4"/>
  <c r="F64984" i="4"/>
  <c r="G64983" i="4"/>
  <c r="F64983" i="4"/>
  <c r="G64982" i="4"/>
  <c r="F64982" i="4"/>
  <c r="G64981" i="4"/>
  <c r="F64981" i="4"/>
  <c r="G64980" i="4"/>
  <c r="F64980" i="4"/>
  <c r="G64979" i="4"/>
  <c r="F64979" i="4"/>
  <c r="G64978" i="4"/>
  <c r="F64978" i="4"/>
  <c r="G64977" i="4"/>
  <c r="F64977" i="4"/>
  <c r="G64976" i="4"/>
  <c r="F64976" i="4"/>
  <c r="G64975" i="4"/>
  <c r="F64975" i="4"/>
  <c r="G64974" i="4"/>
  <c r="F64974" i="4"/>
  <c r="G64973" i="4"/>
  <c r="F64973" i="4"/>
  <c r="G64972" i="4"/>
  <c r="F64972" i="4"/>
  <c r="G64971" i="4"/>
  <c r="F64971" i="4"/>
  <c r="G64970" i="4"/>
  <c r="F64970" i="4"/>
  <c r="G64969" i="4"/>
  <c r="F64969" i="4"/>
  <c r="G64968" i="4"/>
  <c r="F64968" i="4"/>
  <c r="G64967" i="4"/>
  <c r="F64967" i="4"/>
  <c r="G64966" i="4"/>
  <c r="F64966" i="4"/>
  <c r="G64965" i="4"/>
  <c r="F64965" i="4"/>
  <c r="G64964" i="4"/>
  <c r="F64964" i="4"/>
  <c r="G64963" i="4"/>
  <c r="F64963" i="4"/>
  <c r="G64962" i="4"/>
  <c r="F64962" i="4"/>
  <c r="G64961" i="4"/>
  <c r="F64961" i="4"/>
  <c r="G64960" i="4"/>
  <c r="F64960" i="4"/>
  <c r="G64959" i="4"/>
  <c r="F64959" i="4"/>
  <c r="G64958" i="4"/>
  <c r="F64958" i="4"/>
  <c r="G64957" i="4"/>
  <c r="F64957" i="4"/>
  <c r="G64956" i="4"/>
  <c r="F64956" i="4"/>
  <c r="G64955" i="4"/>
  <c r="F64955" i="4"/>
  <c r="G64954" i="4"/>
  <c r="F64954" i="4"/>
  <c r="G64953" i="4"/>
  <c r="F64953" i="4"/>
  <c r="G64952" i="4"/>
  <c r="F64952" i="4"/>
  <c r="G64951" i="4"/>
  <c r="F64951" i="4"/>
  <c r="G64950" i="4"/>
  <c r="F64950" i="4"/>
  <c r="G64949" i="4"/>
  <c r="F64949" i="4"/>
  <c r="G64948" i="4"/>
  <c r="F64948" i="4"/>
  <c r="G64947" i="4"/>
  <c r="F64947" i="4"/>
  <c r="G64946" i="4"/>
  <c r="F64946" i="4"/>
  <c r="G64945" i="4"/>
  <c r="F64945" i="4"/>
  <c r="G64944" i="4"/>
  <c r="F64944" i="4"/>
  <c r="G64943" i="4"/>
  <c r="F64943" i="4"/>
  <c r="G64942" i="4"/>
  <c r="F64942" i="4"/>
  <c r="G64941" i="4"/>
  <c r="F64941" i="4"/>
  <c r="G64940" i="4"/>
  <c r="F64940" i="4"/>
  <c r="G64939" i="4"/>
  <c r="F64939" i="4"/>
  <c r="G64938" i="4"/>
  <c r="F64938" i="4"/>
  <c r="G64937" i="4"/>
  <c r="F64937" i="4"/>
  <c r="G64936" i="4"/>
  <c r="F64936" i="4"/>
  <c r="G64935" i="4"/>
  <c r="F64935" i="4"/>
  <c r="G64934" i="4"/>
  <c r="F64934" i="4"/>
  <c r="G64933" i="4"/>
  <c r="F64933" i="4"/>
  <c r="G64932" i="4"/>
  <c r="F64932" i="4"/>
  <c r="G64931" i="4"/>
  <c r="F64931" i="4"/>
  <c r="G64930" i="4"/>
  <c r="F64930" i="4"/>
  <c r="G64929" i="4"/>
  <c r="F64929" i="4"/>
  <c r="G64928" i="4"/>
  <c r="F64928" i="4"/>
  <c r="G64927" i="4"/>
  <c r="F64927" i="4"/>
  <c r="G64926" i="4"/>
  <c r="F64926" i="4"/>
  <c r="G64925" i="4"/>
  <c r="F64925" i="4"/>
  <c r="G64924" i="4"/>
  <c r="F64924" i="4"/>
  <c r="G64923" i="4"/>
  <c r="F64923" i="4"/>
  <c r="G64922" i="4"/>
  <c r="F64922" i="4"/>
  <c r="G64921" i="4"/>
  <c r="F64921" i="4"/>
  <c r="G64920" i="4"/>
  <c r="F64920" i="4"/>
  <c r="G64919" i="4"/>
  <c r="F64919" i="4"/>
  <c r="G64918" i="4"/>
  <c r="F64918" i="4"/>
  <c r="G64917" i="4"/>
  <c r="F64917" i="4"/>
  <c r="G64916" i="4"/>
  <c r="F64916" i="4"/>
  <c r="G64915" i="4"/>
  <c r="F64915" i="4"/>
  <c r="G64914" i="4"/>
  <c r="F64914" i="4"/>
  <c r="G64913" i="4"/>
  <c r="F64913" i="4"/>
  <c r="G64912" i="4"/>
  <c r="F64912" i="4"/>
  <c r="G64911" i="4"/>
  <c r="F64911" i="4"/>
  <c r="G64910" i="4"/>
  <c r="F64910" i="4"/>
  <c r="G64909" i="4"/>
  <c r="F64909" i="4"/>
  <c r="G64908" i="4"/>
  <c r="F64908" i="4"/>
  <c r="G64907" i="4"/>
  <c r="F64907" i="4"/>
  <c r="G64906" i="4"/>
  <c r="F64906" i="4"/>
  <c r="G64905" i="4"/>
  <c r="F64905" i="4"/>
  <c r="G64904" i="4"/>
  <c r="F64904" i="4"/>
  <c r="G64903" i="4"/>
  <c r="F64903" i="4"/>
  <c r="G64902" i="4"/>
  <c r="F64902" i="4"/>
  <c r="G64901" i="4"/>
  <c r="F64901" i="4"/>
  <c r="G64900" i="4"/>
  <c r="F64900" i="4"/>
  <c r="G64899" i="4"/>
  <c r="F64899" i="4"/>
  <c r="G64898" i="4"/>
  <c r="F64898" i="4"/>
  <c r="G64897" i="4"/>
  <c r="F64897" i="4"/>
  <c r="G64896" i="4"/>
  <c r="F64896" i="4"/>
  <c r="G64895" i="4"/>
  <c r="F64895" i="4"/>
  <c r="G64894" i="4"/>
  <c r="F64894" i="4"/>
  <c r="G64893" i="4"/>
  <c r="F64893" i="4"/>
  <c r="G64892" i="4"/>
  <c r="F64892" i="4"/>
  <c r="G64891" i="4"/>
  <c r="F64891" i="4"/>
  <c r="G64890" i="4"/>
  <c r="F64890" i="4"/>
  <c r="G64889" i="4"/>
  <c r="F64889" i="4"/>
  <c r="G64888" i="4"/>
  <c r="F64888" i="4"/>
  <c r="G64887" i="4"/>
  <c r="F64887" i="4"/>
  <c r="G64886" i="4"/>
  <c r="F64886" i="4"/>
  <c r="G64885" i="4"/>
  <c r="F64885" i="4"/>
  <c r="G64884" i="4"/>
  <c r="F64884" i="4"/>
  <c r="G64883" i="4"/>
  <c r="F64883" i="4"/>
  <c r="G64882" i="4"/>
  <c r="F64882" i="4"/>
  <c r="G64881" i="4"/>
  <c r="F64881" i="4"/>
  <c r="G64880" i="4"/>
  <c r="F64880" i="4"/>
  <c r="G64879" i="4"/>
  <c r="F64879" i="4"/>
  <c r="G64878" i="4"/>
  <c r="F64878" i="4"/>
  <c r="G64877" i="4"/>
  <c r="F64877" i="4"/>
  <c r="G64876" i="4"/>
  <c r="F64876" i="4"/>
  <c r="G64875" i="4"/>
  <c r="F64875" i="4"/>
  <c r="G64874" i="4"/>
  <c r="F64874" i="4"/>
  <c r="G64873" i="4"/>
  <c r="F64873" i="4"/>
  <c r="G64872" i="4"/>
  <c r="F64872" i="4"/>
  <c r="G64871" i="4"/>
  <c r="F64871" i="4"/>
  <c r="G64870" i="4"/>
  <c r="F64870" i="4"/>
  <c r="G64869" i="4"/>
  <c r="F64869" i="4"/>
  <c r="G64868" i="4"/>
  <c r="F64868" i="4"/>
  <c r="G64867" i="4"/>
  <c r="F64867" i="4"/>
  <c r="G64866" i="4"/>
  <c r="F64866" i="4"/>
  <c r="G64865" i="4"/>
  <c r="F64865" i="4"/>
  <c r="G64864" i="4"/>
  <c r="F64864" i="4"/>
  <c r="G64863" i="4"/>
  <c r="F64863" i="4"/>
  <c r="G64862" i="4"/>
  <c r="F64862" i="4"/>
  <c r="G64861" i="4"/>
  <c r="F64861" i="4"/>
  <c r="G64860" i="4"/>
  <c r="F64860" i="4"/>
  <c r="G64859" i="4"/>
  <c r="F64859" i="4"/>
  <c r="G64858" i="4"/>
  <c r="F64858" i="4"/>
  <c r="G64857" i="4"/>
  <c r="F64857" i="4"/>
  <c r="G64856" i="4"/>
  <c r="F64856" i="4"/>
  <c r="G64855" i="4"/>
  <c r="F64855" i="4"/>
  <c r="G64854" i="4"/>
  <c r="F64854" i="4"/>
  <c r="G64853" i="4"/>
  <c r="F64853" i="4"/>
  <c r="G64852" i="4"/>
  <c r="F64852" i="4"/>
  <c r="G64851" i="4"/>
  <c r="F64851" i="4"/>
  <c r="G64850" i="4"/>
  <c r="F64850" i="4"/>
  <c r="G64849" i="4"/>
  <c r="F64849" i="4"/>
  <c r="G64848" i="4"/>
  <c r="F64848" i="4"/>
  <c r="G64847" i="4"/>
  <c r="F64847" i="4"/>
  <c r="G64846" i="4"/>
  <c r="F64846" i="4"/>
  <c r="G64845" i="4"/>
  <c r="F64845" i="4"/>
  <c r="G64844" i="4"/>
  <c r="F64844" i="4"/>
  <c r="G64843" i="4"/>
  <c r="F64843" i="4"/>
  <c r="G64842" i="4"/>
  <c r="F64842" i="4"/>
  <c r="G64841" i="4"/>
  <c r="F64841" i="4"/>
  <c r="G64840" i="4"/>
  <c r="F64840" i="4"/>
  <c r="G64839" i="4"/>
  <c r="F64839" i="4"/>
  <c r="G64838" i="4"/>
  <c r="F64838" i="4"/>
  <c r="G64837" i="4"/>
  <c r="F64837" i="4"/>
  <c r="G64836" i="4"/>
  <c r="F64836" i="4"/>
  <c r="G64835" i="4"/>
  <c r="F64835" i="4"/>
  <c r="G64834" i="4"/>
  <c r="F64834" i="4"/>
  <c r="G64833" i="4"/>
  <c r="F64833" i="4"/>
  <c r="G64832" i="4"/>
  <c r="F64832" i="4"/>
  <c r="G64831" i="4"/>
  <c r="F64831" i="4"/>
  <c r="G64830" i="4"/>
  <c r="F64830" i="4"/>
  <c r="G64829" i="4"/>
  <c r="F64829" i="4"/>
  <c r="G64828" i="4"/>
  <c r="F64828" i="4"/>
  <c r="G64827" i="4"/>
  <c r="F64827" i="4"/>
  <c r="G64826" i="4"/>
  <c r="F64826" i="4"/>
  <c r="G64825" i="4"/>
  <c r="F64825" i="4"/>
  <c r="G64824" i="4"/>
  <c r="F64824" i="4"/>
  <c r="G64823" i="4"/>
  <c r="F64823" i="4"/>
  <c r="G64822" i="4"/>
  <c r="F64822" i="4"/>
  <c r="G64821" i="4"/>
  <c r="F64821" i="4"/>
  <c r="G64820" i="4"/>
  <c r="F64820" i="4"/>
  <c r="G64819" i="4"/>
  <c r="F64819" i="4"/>
  <c r="G64818" i="4"/>
  <c r="F64818" i="4"/>
  <c r="G64817" i="4"/>
  <c r="F64817" i="4"/>
  <c r="G64816" i="4"/>
  <c r="F64816" i="4"/>
  <c r="G64815" i="4"/>
  <c r="F64815" i="4"/>
  <c r="G64814" i="4"/>
  <c r="F64814" i="4"/>
  <c r="G64813" i="4"/>
  <c r="F64813" i="4"/>
  <c r="G64812" i="4"/>
  <c r="F64812" i="4"/>
  <c r="G64811" i="4"/>
  <c r="F64811" i="4"/>
  <c r="G64810" i="4"/>
  <c r="F64810" i="4"/>
  <c r="G64809" i="4"/>
  <c r="F64809" i="4"/>
  <c r="G64808" i="4"/>
  <c r="F64808" i="4"/>
  <c r="G64807" i="4"/>
  <c r="F64807" i="4"/>
  <c r="G64806" i="4"/>
  <c r="F64806" i="4"/>
  <c r="G64805" i="4"/>
  <c r="F64805" i="4"/>
  <c r="G64804" i="4"/>
  <c r="F64804" i="4"/>
  <c r="G64803" i="4"/>
  <c r="F64803" i="4"/>
  <c r="G64802" i="4"/>
  <c r="F64802" i="4"/>
  <c r="G64801" i="4"/>
  <c r="F64801" i="4"/>
  <c r="G64800" i="4"/>
  <c r="F64800" i="4"/>
  <c r="G64799" i="4"/>
  <c r="F64799" i="4"/>
  <c r="G64798" i="4"/>
  <c r="F64798" i="4"/>
  <c r="G64797" i="4"/>
  <c r="F64797" i="4"/>
  <c r="G64796" i="4"/>
  <c r="F64796" i="4"/>
  <c r="G64795" i="4"/>
  <c r="F64795" i="4"/>
  <c r="G64794" i="4"/>
  <c r="F64794" i="4"/>
  <c r="G64793" i="4"/>
  <c r="F64793" i="4"/>
  <c r="G64792" i="4"/>
  <c r="F64792" i="4"/>
  <c r="G64791" i="4"/>
  <c r="F64791" i="4"/>
  <c r="G64790" i="4"/>
  <c r="F64790" i="4"/>
  <c r="G64789" i="4"/>
  <c r="F64789" i="4"/>
  <c r="G64788" i="4"/>
  <c r="F64788" i="4"/>
  <c r="G64787" i="4"/>
  <c r="F64787" i="4"/>
  <c r="G64786" i="4"/>
  <c r="F64786" i="4"/>
  <c r="G64785" i="4"/>
  <c r="F64785" i="4"/>
  <c r="G64784" i="4"/>
  <c r="F64784" i="4"/>
  <c r="G64783" i="4"/>
  <c r="F64783" i="4"/>
  <c r="G64782" i="4"/>
  <c r="F64782" i="4"/>
  <c r="G64781" i="4"/>
  <c r="F64781" i="4"/>
  <c r="G64780" i="4"/>
  <c r="F64780" i="4"/>
  <c r="G64779" i="4"/>
  <c r="F64779" i="4"/>
  <c r="G64778" i="4"/>
  <c r="F64778" i="4"/>
  <c r="G64777" i="4"/>
  <c r="F64777" i="4"/>
  <c r="G64776" i="4"/>
  <c r="F64776" i="4"/>
  <c r="G64775" i="4"/>
  <c r="F64775" i="4"/>
  <c r="G64774" i="4"/>
  <c r="F64774" i="4"/>
  <c r="G64773" i="4"/>
  <c r="F64773" i="4"/>
  <c r="G64772" i="4"/>
  <c r="F64772" i="4"/>
  <c r="G64771" i="4"/>
  <c r="F64771" i="4"/>
  <c r="G64770" i="4"/>
  <c r="F64770" i="4"/>
  <c r="G64769" i="4"/>
  <c r="F64769" i="4"/>
  <c r="G64768" i="4"/>
  <c r="F64768" i="4"/>
  <c r="G64767" i="4"/>
  <c r="F64767" i="4"/>
  <c r="G64766" i="4"/>
  <c r="F64766" i="4"/>
  <c r="G64765" i="4"/>
  <c r="F64765" i="4"/>
  <c r="G64764" i="4"/>
  <c r="F64764" i="4"/>
  <c r="G64763" i="4"/>
  <c r="F64763" i="4"/>
  <c r="G64762" i="4"/>
  <c r="F64762" i="4"/>
  <c r="G64761" i="4"/>
  <c r="F64761" i="4"/>
  <c r="G64760" i="4"/>
  <c r="F64760" i="4"/>
  <c r="G64759" i="4"/>
  <c r="F64759" i="4"/>
  <c r="G64758" i="4"/>
  <c r="F64758" i="4"/>
  <c r="G64757" i="4"/>
  <c r="F64757" i="4"/>
  <c r="G64756" i="4"/>
  <c r="F64756" i="4"/>
  <c r="G64755" i="4"/>
  <c r="F64755" i="4"/>
  <c r="G64754" i="4"/>
  <c r="F64754" i="4"/>
  <c r="G64753" i="4"/>
  <c r="F64753" i="4"/>
  <c r="G64752" i="4"/>
  <c r="F64752" i="4"/>
  <c r="G64751" i="4"/>
  <c r="F64751" i="4"/>
  <c r="G64750" i="4"/>
  <c r="F64750" i="4"/>
  <c r="G64749" i="4"/>
  <c r="F64749" i="4"/>
  <c r="G64748" i="4"/>
  <c r="F64748" i="4"/>
  <c r="G64747" i="4"/>
  <c r="F64747" i="4"/>
  <c r="G64746" i="4"/>
  <c r="F64746" i="4"/>
  <c r="G64745" i="4"/>
  <c r="F64745" i="4"/>
  <c r="G64744" i="4"/>
  <c r="F64744" i="4"/>
  <c r="G64743" i="4"/>
  <c r="F64743" i="4"/>
  <c r="G64742" i="4"/>
  <c r="F64742" i="4"/>
  <c r="G64741" i="4"/>
  <c r="F64741"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Ayham</author>
    <author>Microsoft Office User</author>
  </authors>
  <commentList>
    <comment ref="A3" authorId="0" shapeId="0" xr:uid="{083F0684-AF7A-A64D-95B6-B4C9479ECABE}">
      <text>
        <r>
          <rPr>
            <b/>
            <sz val="10"/>
            <color rgb="FF000000"/>
            <rFont val="Tahoma"/>
            <family val="2"/>
          </rPr>
          <t>عند</t>
        </r>
        <r>
          <rPr>
            <b/>
            <sz val="10"/>
            <color rgb="FF000000"/>
            <rFont val="Tahoma"/>
            <family val="2"/>
          </rPr>
          <t xml:space="preserve"> </t>
        </r>
        <r>
          <rPr>
            <b/>
            <sz val="10"/>
            <color rgb="FF000000"/>
            <rFont val="Tahoma"/>
            <family val="2"/>
          </rPr>
          <t>البدء</t>
        </r>
        <r>
          <rPr>
            <b/>
            <sz val="10"/>
            <color rgb="FF000000"/>
            <rFont val="Tahoma"/>
            <family val="2"/>
          </rPr>
          <t xml:space="preserve"> </t>
        </r>
        <r>
          <rPr>
            <b/>
            <sz val="10"/>
            <color rgb="FF000000"/>
            <rFont val="Tahoma"/>
            <family val="2"/>
          </rPr>
          <t>باستخدام</t>
        </r>
        <r>
          <rPr>
            <b/>
            <sz val="10"/>
            <color rgb="FF000000"/>
            <rFont val="Tahoma"/>
            <family val="2"/>
          </rPr>
          <t xml:space="preserve"> </t>
        </r>
        <r>
          <rPr>
            <b/>
            <sz val="10"/>
            <color rgb="FF000000"/>
            <rFont val="Tahoma"/>
            <family val="2"/>
          </rPr>
          <t>البرنامج</t>
        </r>
        <r>
          <rPr>
            <b/>
            <sz val="10"/>
            <color rgb="FF000000"/>
            <rFont val="Tahoma"/>
            <family val="2"/>
          </rPr>
          <t xml:space="preserve"> ..</t>
        </r>
        <r>
          <rPr>
            <b/>
            <sz val="10"/>
            <color rgb="FF000000"/>
            <rFont val="Tahoma"/>
            <family val="2"/>
          </rPr>
          <t>قم</t>
        </r>
        <r>
          <rPr>
            <b/>
            <sz val="10"/>
            <color rgb="FF000000"/>
            <rFont val="Tahoma"/>
            <family val="2"/>
          </rPr>
          <t xml:space="preserve"> </t>
        </r>
        <r>
          <rPr>
            <b/>
            <sz val="10"/>
            <color rgb="FF000000"/>
            <rFont val="Tahoma"/>
            <family val="2"/>
          </rPr>
          <t>بجرد</t>
        </r>
        <r>
          <rPr>
            <b/>
            <sz val="10"/>
            <color rgb="FF000000"/>
            <rFont val="Tahoma"/>
            <family val="2"/>
          </rPr>
          <t xml:space="preserve"> </t>
        </r>
        <r>
          <rPr>
            <b/>
            <sz val="10"/>
            <color rgb="FF000000"/>
            <rFont val="Tahoma"/>
            <family val="2"/>
          </rPr>
          <t>المواد</t>
        </r>
        <r>
          <rPr>
            <b/>
            <sz val="10"/>
            <color rgb="FF000000"/>
            <rFont val="Tahoma"/>
            <family val="2"/>
          </rPr>
          <t xml:space="preserve"> </t>
        </r>
        <r>
          <rPr>
            <b/>
            <sz val="10"/>
            <color rgb="FF000000"/>
            <rFont val="Tahoma"/>
            <family val="2"/>
          </rPr>
          <t>وكمية</t>
        </r>
        <r>
          <rPr>
            <b/>
            <sz val="10"/>
            <color rgb="FF000000"/>
            <rFont val="Tahoma"/>
            <family val="2"/>
          </rPr>
          <t xml:space="preserve"> </t>
        </r>
        <r>
          <rPr>
            <b/>
            <sz val="10"/>
            <color rgb="FF000000"/>
            <rFont val="Tahoma"/>
            <family val="2"/>
          </rPr>
          <t>كل</t>
        </r>
        <r>
          <rPr>
            <b/>
            <sz val="10"/>
            <color rgb="FF000000"/>
            <rFont val="Tahoma"/>
            <family val="2"/>
          </rPr>
          <t xml:space="preserve"> </t>
        </r>
        <r>
          <rPr>
            <b/>
            <sz val="10"/>
            <color rgb="FF000000"/>
            <rFont val="Tahoma"/>
            <family val="2"/>
          </rPr>
          <t>منها</t>
        </r>
        <r>
          <rPr>
            <b/>
            <sz val="10"/>
            <color rgb="FF000000"/>
            <rFont val="Tahoma"/>
            <family val="2"/>
          </rPr>
          <t xml:space="preserve"> .. </t>
        </r>
        <r>
          <rPr>
            <b/>
            <sz val="10"/>
            <color rgb="FF000000"/>
            <rFont val="Tahoma"/>
            <family val="2"/>
          </rPr>
          <t>ثم</t>
        </r>
        <r>
          <rPr>
            <b/>
            <sz val="10"/>
            <color rgb="FF000000"/>
            <rFont val="Tahoma"/>
            <family val="2"/>
          </rPr>
          <t xml:space="preserve"> </t>
        </r>
        <r>
          <rPr>
            <b/>
            <sz val="10"/>
            <color rgb="FF000000"/>
            <rFont val="Tahoma"/>
            <family val="2"/>
          </rPr>
          <t>قم</t>
        </r>
        <r>
          <rPr>
            <b/>
            <sz val="10"/>
            <color rgb="FF000000"/>
            <rFont val="Tahoma"/>
            <family val="2"/>
          </rPr>
          <t xml:space="preserve"> </t>
        </r>
        <r>
          <rPr>
            <b/>
            <sz val="10"/>
            <color rgb="FF000000"/>
            <rFont val="Tahoma"/>
            <family val="2"/>
          </rPr>
          <t>بإنشاء</t>
        </r>
        <r>
          <rPr>
            <b/>
            <sz val="10"/>
            <color rgb="FF000000"/>
            <rFont val="Tahoma"/>
            <family val="2"/>
          </rPr>
          <t xml:space="preserve"> </t>
        </r>
        <r>
          <rPr>
            <b/>
            <sz val="10"/>
            <color rgb="FF000000"/>
            <rFont val="Tahoma"/>
            <family val="2"/>
          </rPr>
          <t>كود</t>
        </r>
        <r>
          <rPr>
            <b/>
            <sz val="10"/>
            <color rgb="FF000000"/>
            <rFont val="Tahoma"/>
            <family val="2"/>
          </rPr>
          <t xml:space="preserve"> </t>
        </r>
        <r>
          <rPr>
            <b/>
            <sz val="10"/>
            <color rgb="FF000000"/>
            <rFont val="Tahoma"/>
            <family val="2"/>
          </rPr>
          <t>لكل</t>
        </r>
        <r>
          <rPr>
            <b/>
            <sz val="10"/>
            <color rgb="FF000000"/>
            <rFont val="Tahoma"/>
            <family val="2"/>
          </rPr>
          <t xml:space="preserve"> </t>
        </r>
        <r>
          <rPr>
            <b/>
            <sz val="10"/>
            <color rgb="FF000000"/>
            <rFont val="Tahoma"/>
            <family val="2"/>
          </rPr>
          <t>مادة،</t>
        </r>
        <r>
          <rPr>
            <b/>
            <sz val="10"/>
            <color rgb="FF000000"/>
            <rFont val="Tahoma"/>
            <family val="2"/>
          </rPr>
          <t xml:space="preserve"> </t>
        </r>
        <r>
          <rPr>
            <b/>
            <sz val="10"/>
            <color rgb="FF000000"/>
            <rFont val="Tahoma"/>
            <family val="2"/>
          </rPr>
          <t>أدخل</t>
        </r>
        <r>
          <rPr>
            <b/>
            <sz val="10"/>
            <color rgb="FF000000"/>
            <rFont val="Tahoma"/>
            <family val="2"/>
          </rPr>
          <t xml:space="preserve"> </t>
        </r>
        <r>
          <rPr>
            <b/>
            <sz val="10"/>
            <color rgb="FF000000"/>
            <rFont val="Tahoma"/>
            <family val="2"/>
          </rPr>
          <t>اسم</t>
        </r>
        <r>
          <rPr>
            <b/>
            <sz val="10"/>
            <color rgb="FF000000"/>
            <rFont val="Tahoma"/>
            <family val="2"/>
          </rPr>
          <t xml:space="preserve"> </t>
        </r>
        <r>
          <rPr>
            <b/>
            <sz val="10"/>
            <color rgb="FF000000"/>
            <rFont val="Tahoma"/>
            <family val="2"/>
          </rPr>
          <t>المادة</t>
        </r>
        <r>
          <rPr>
            <b/>
            <sz val="10"/>
            <color rgb="FF000000"/>
            <rFont val="Tahoma"/>
            <family val="2"/>
          </rPr>
          <t xml:space="preserve"> </t>
        </r>
        <r>
          <rPr>
            <b/>
            <sz val="10"/>
            <color rgb="FF000000"/>
            <rFont val="Tahoma"/>
            <family val="2"/>
          </rPr>
          <t>و</t>
        </r>
        <r>
          <rPr>
            <b/>
            <sz val="10"/>
            <color rgb="FF000000"/>
            <rFont val="Tahoma"/>
            <family val="2"/>
          </rPr>
          <t xml:space="preserve"> </t>
        </r>
        <r>
          <rPr>
            <b/>
            <sz val="10"/>
            <color rgb="FF000000"/>
            <rFont val="Tahoma"/>
            <family val="2"/>
          </rPr>
          <t>من</t>
        </r>
        <r>
          <rPr>
            <b/>
            <sz val="10"/>
            <color rgb="FF000000"/>
            <rFont val="Tahoma"/>
            <family val="2"/>
          </rPr>
          <t xml:space="preserve"> </t>
        </r>
        <r>
          <rPr>
            <b/>
            <sz val="10"/>
            <color rgb="FF000000"/>
            <rFont val="Tahoma"/>
            <family val="2"/>
          </rPr>
          <t>ثم</t>
        </r>
        <r>
          <rPr>
            <b/>
            <sz val="10"/>
            <color rgb="FF000000"/>
            <rFont val="Tahoma"/>
            <family val="2"/>
          </rPr>
          <t xml:space="preserve"> </t>
        </r>
        <r>
          <rPr>
            <b/>
            <sz val="10"/>
            <color rgb="FF000000"/>
            <rFont val="Tahoma"/>
            <family val="2"/>
          </rPr>
          <t>الكمية</t>
        </r>
        <r>
          <rPr>
            <b/>
            <sz val="10"/>
            <color rgb="FF000000"/>
            <rFont val="Tahoma"/>
            <family val="2"/>
          </rPr>
          <t xml:space="preserve"> </t>
        </r>
        <r>
          <rPr>
            <b/>
            <sz val="10"/>
            <color rgb="FF000000"/>
            <rFont val="Tahoma"/>
            <family val="2"/>
          </rPr>
          <t>الموجودة</t>
        </r>
        <r>
          <rPr>
            <b/>
            <sz val="10"/>
            <color rgb="FF000000"/>
            <rFont val="Tahoma"/>
            <family val="2"/>
          </rPr>
          <t xml:space="preserve"> </t>
        </r>
        <r>
          <rPr>
            <b/>
            <sz val="10"/>
            <color rgb="FF000000"/>
            <rFont val="Tahoma"/>
            <family val="2"/>
          </rPr>
          <t>منها</t>
        </r>
        <r>
          <rPr>
            <b/>
            <sz val="10"/>
            <color rgb="FF000000"/>
            <rFont val="Tahoma"/>
            <family val="2"/>
          </rPr>
          <t xml:space="preserve">.. 
</t>
        </r>
        <r>
          <rPr>
            <b/>
            <sz val="10"/>
            <color rgb="FF000000"/>
            <rFont val="Tahoma"/>
            <family val="2"/>
          </rPr>
          <t xml:space="preserve">
</t>
        </r>
        <r>
          <rPr>
            <b/>
            <sz val="10"/>
            <color rgb="FF000000"/>
            <rFont val="Tahoma"/>
            <family val="2"/>
          </rPr>
          <t xml:space="preserve">
</t>
        </r>
        <r>
          <rPr>
            <b/>
            <sz val="10"/>
            <color rgb="FF000000"/>
            <rFont val="Tahoma"/>
            <family val="2"/>
          </rPr>
          <t>في</t>
        </r>
        <r>
          <rPr>
            <b/>
            <sz val="10"/>
            <color rgb="FF000000"/>
            <rFont val="Tahoma"/>
            <family val="2"/>
          </rPr>
          <t xml:space="preserve"> </t>
        </r>
        <r>
          <rPr>
            <b/>
            <sz val="10"/>
            <color rgb="FF000000"/>
            <rFont val="Tahoma"/>
            <family val="2"/>
          </rPr>
          <t>حال</t>
        </r>
        <r>
          <rPr>
            <b/>
            <sz val="10"/>
            <color rgb="FF000000"/>
            <rFont val="Tahoma"/>
            <family val="2"/>
          </rPr>
          <t xml:space="preserve"> </t>
        </r>
        <r>
          <rPr>
            <b/>
            <sz val="10"/>
            <color rgb="FF000000"/>
            <rFont val="Tahoma"/>
            <family val="2"/>
          </rPr>
          <t>قمت</t>
        </r>
        <r>
          <rPr>
            <b/>
            <sz val="10"/>
            <color rgb="FF000000"/>
            <rFont val="Tahoma"/>
            <family val="2"/>
          </rPr>
          <t xml:space="preserve"> </t>
        </r>
        <r>
          <rPr>
            <b/>
            <sz val="10"/>
            <color rgb="FF000000"/>
            <rFont val="Tahoma"/>
            <family val="2"/>
          </rPr>
          <t>بشراء</t>
        </r>
        <r>
          <rPr>
            <b/>
            <sz val="10"/>
            <color rgb="FF000000"/>
            <rFont val="Tahoma"/>
            <family val="2"/>
          </rPr>
          <t xml:space="preserve"> </t>
        </r>
        <r>
          <rPr>
            <b/>
            <sz val="10"/>
            <color rgb="FF000000"/>
            <rFont val="Tahoma"/>
            <family val="2"/>
          </rPr>
          <t>مواد</t>
        </r>
        <r>
          <rPr>
            <b/>
            <sz val="10"/>
            <color rgb="FF000000"/>
            <rFont val="Tahoma"/>
            <family val="2"/>
          </rPr>
          <t xml:space="preserve"> </t>
        </r>
        <r>
          <rPr>
            <b/>
            <sz val="10"/>
            <color rgb="FF000000"/>
            <rFont val="Tahoma"/>
            <family val="2"/>
          </rPr>
          <t>جديدة</t>
        </r>
        <r>
          <rPr>
            <b/>
            <sz val="10"/>
            <color rgb="FF000000"/>
            <rFont val="Tahoma"/>
            <family val="2"/>
          </rPr>
          <t xml:space="preserve"> </t>
        </r>
        <r>
          <rPr>
            <b/>
            <sz val="10"/>
            <color rgb="FF000000"/>
            <rFont val="Tahoma"/>
            <family val="2"/>
          </rPr>
          <t>لاحقاً</t>
        </r>
        <r>
          <rPr>
            <b/>
            <sz val="10"/>
            <color rgb="FF000000"/>
            <rFont val="Tahoma"/>
            <family val="2"/>
          </rPr>
          <t xml:space="preserve"> (</t>
        </r>
        <r>
          <rPr>
            <b/>
            <sz val="10"/>
            <color rgb="FF000000"/>
            <rFont val="Tahoma"/>
            <family val="2"/>
          </rPr>
          <t>بعد</t>
        </r>
        <r>
          <rPr>
            <b/>
            <sz val="10"/>
            <color rgb="FF000000"/>
            <rFont val="Tahoma"/>
            <family val="2"/>
          </rPr>
          <t xml:space="preserve"> </t>
        </r>
        <r>
          <rPr>
            <b/>
            <sz val="10"/>
            <color rgb="FF000000"/>
            <rFont val="Tahoma"/>
            <family val="2"/>
          </rPr>
          <t>استخدام</t>
        </r>
        <r>
          <rPr>
            <b/>
            <sz val="10"/>
            <color rgb="FF000000"/>
            <rFont val="Tahoma"/>
            <family val="2"/>
          </rPr>
          <t xml:space="preserve"> </t>
        </r>
        <r>
          <rPr>
            <b/>
            <sz val="10"/>
            <color rgb="FF000000"/>
            <rFont val="Tahoma"/>
            <family val="2"/>
          </rPr>
          <t>البرنامج</t>
        </r>
        <r>
          <rPr>
            <b/>
            <sz val="10"/>
            <color rgb="FF000000"/>
            <rFont val="Tahoma"/>
            <family val="2"/>
          </rPr>
          <t>)</t>
        </r>
        <r>
          <rPr>
            <b/>
            <sz val="10"/>
            <color rgb="FF000000"/>
            <rFont val="Tahoma"/>
            <family val="2"/>
          </rPr>
          <t>،</t>
        </r>
        <r>
          <rPr>
            <b/>
            <sz val="10"/>
            <color rgb="FF000000"/>
            <rFont val="Tahoma"/>
            <family val="2"/>
          </rPr>
          <t xml:space="preserve"> </t>
        </r>
        <r>
          <rPr>
            <b/>
            <sz val="10"/>
            <color rgb="FF000000"/>
            <rFont val="Tahoma"/>
            <family val="2"/>
          </rPr>
          <t>قم</t>
        </r>
        <r>
          <rPr>
            <b/>
            <sz val="10"/>
            <color rgb="FF000000"/>
            <rFont val="Tahoma"/>
            <family val="2"/>
          </rPr>
          <t xml:space="preserve"> </t>
        </r>
        <r>
          <rPr>
            <b/>
            <sz val="10"/>
            <color rgb="FF000000"/>
            <rFont val="Tahoma"/>
            <family val="2"/>
          </rPr>
          <t>بإنشاء</t>
        </r>
        <r>
          <rPr>
            <b/>
            <sz val="10"/>
            <color rgb="FF000000"/>
            <rFont val="Tahoma"/>
            <family val="2"/>
          </rPr>
          <t xml:space="preserve"> </t>
        </r>
        <r>
          <rPr>
            <b/>
            <sz val="10"/>
            <color rgb="FF000000"/>
            <rFont val="Tahoma"/>
            <family val="2"/>
          </rPr>
          <t>كود</t>
        </r>
        <r>
          <rPr>
            <b/>
            <sz val="10"/>
            <color rgb="FF000000"/>
            <rFont val="Tahoma"/>
            <family val="2"/>
          </rPr>
          <t xml:space="preserve"> </t>
        </r>
        <r>
          <rPr>
            <b/>
            <sz val="10"/>
            <color rgb="FF000000"/>
            <rFont val="Tahoma"/>
            <family val="2"/>
          </rPr>
          <t>جديد</t>
        </r>
        <r>
          <rPr>
            <b/>
            <sz val="10"/>
            <color rgb="FF000000"/>
            <rFont val="Tahoma"/>
            <family val="2"/>
          </rPr>
          <t xml:space="preserve"> </t>
        </r>
        <r>
          <rPr>
            <b/>
            <sz val="10"/>
            <color rgb="FF000000"/>
            <rFont val="Tahoma"/>
            <family val="2"/>
          </rPr>
          <t>للمادة</t>
        </r>
        <r>
          <rPr>
            <b/>
            <sz val="10"/>
            <color rgb="FF000000"/>
            <rFont val="Tahoma"/>
            <family val="2"/>
          </rPr>
          <t xml:space="preserve"> </t>
        </r>
        <r>
          <rPr>
            <b/>
            <sz val="10"/>
            <color rgb="FF000000"/>
            <rFont val="Tahoma"/>
            <family val="2"/>
          </rPr>
          <t>الجديدة</t>
        </r>
        <r>
          <rPr>
            <b/>
            <sz val="10"/>
            <color rgb="FF000000"/>
            <rFont val="Tahoma"/>
            <family val="2"/>
          </rPr>
          <t xml:space="preserve"> </t>
        </r>
        <r>
          <rPr>
            <b/>
            <sz val="10"/>
            <color rgb="FF000000"/>
            <rFont val="Tahoma"/>
            <family val="2"/>
          </rPr>
          <t>من</t>
        </r>
        <r>
          <rPr>
            <b/>
            <sz val="10"/>
            <color rgb="FF000000"/>
            <rFont val="Tahoma"/>
            <family val="2"/>
          </rPr>
          <t xml:space="preserve"> </t>
        </r>
        <r>
          <rPr>
            <b/>
            <sz val="10"/>
            <color rgb="FF000000"/>
            <rFont val="Tahoma"/>
            <family val="2"/>
          </rPr>
          <t>خلال</t>
        </r>
        <r>
          <rPr>
            <b/>
            <sz val="10"/>
            <color rgb="FF000000"/>
            <rFont val="Tahoma"/>
            <family val="2"/>
          </rPr>
          <t xml:space="preserve"> </t>
        </r>
        <r>
          <rPr>
            <b/>
            <sz val="10"/>
            <color rgb="FF000000"/>
            <rFont val="Tahoma"/>
            <family val="2"/>
          </rPr>
          <t>هذه</t>
        </r>
        <r>
          <rPr>
            <b/>
            <sz val="10"/>
            <color rgb="FF000000"/>
            <rFont val="Tahoma"/>
            <family val="2"/>
          </rPr>
          <t xml:space="preserve"> </t>
        </r>
        <r>
          <rPr>
            <b/>
            <sz val="10"/>
            <color rgb="FF000000"/>
            <rFont val="Tahoma"/>
            <family val="2"/>
          </rPr>
          <t>الصفحة</t>
        </r>
        <r>
          <rPr>
            <b/>
            <sz val="10"/>
            <color rgb="FF000000"/>
            <rFont val="Tahoma"/>
            <family val="2"/>
          </rPr>
          <t xml:space="preserve"> </t>
        </r>
        <r>
          <rPr>
            <b/>
            <sz val="10"/>
            <color rgb="FF000000"/>
            <rFont val="Tahoma"/>
            <family val="2"/>
          </rPr>
          <t>وضع</t>
        </r>
        <r>
          <rPr>
            <b/>
            <sz val="10"/>
            <color rgb="FF000000"/>
            <rFont val="Tahoma"/>
            <family val="2"/>
          </rPr>
          <t xml:space="preserve"> </t>
        </r>
        <r>
          <rPr>
            <b/>
            <sz val="10"/>
            <color rgb="FF000000"/>
            <rFont val="Tahoma"/>
            <family val="2"/>
          </rPr>
          <t>الكمية</t>
        </r>
        <r>
          <rPr>
            <b/>
            <sz val="10"/>
            <color rgb="FF000000"/>
            <rFont val="Tahoma"/>
            <family val="2"/>
          </rPr>
          <t xml:space="preserve"> (</t>
        </r>
        <r>
          <rPr>
            <b/>
            <sz val="10"/>
            <color rgb="FF000000"/>
            <rFont val="Tahoma"/>
            <family val="2"/>
          </rPr>
          <t>صفر</t>
        </r>
        <r>
          <rPr>
            <b/>
            <sz val="10"/>
            <color rgb="FF000000"/>
            <rFont val="Tahoma"/>
            <family val="2"/>
          </rPr>
          <t xml:space="preserve">) </t>
        </r>
        <r>
          <rPr>
            <b/>
            <sz val="10"/>
            <color rgb="FF000000"/>
            <rFont val="Tahoma"/>
            <family val="2"/>
          </rPr>
          <t>ثم</t>
        </r>
        <r>
          <rPr>
            <b/>
            <sz val="10"/>
            <color rgb="FF000000"/>
            <rFont val="Tahoma"/>
            <family val="2"/>
          </rPr>
          <t xml:space="preserve"> </t>
        </r>
        <r>
          <rPr>
            <b/>
            <sz val="10"/>
            <color rgb="FF000000"/>
            <rFont val="Tahoma"/>
            <family val="2"/>
          </rPr>
          <t>إضغط</t>
        </r>
        <r>
          <rPr>
            <b/>
            <sz val="10"/>
            <color rgb="FF000000"/>
            <rFont val="Tahoma"/>
            <family val="2"/>
          </rPr>
          <t xml:space="preserve"> </t>
        </r>
        <r>
          <rPr>
            <b/>
            <sz val="10"/>
            <color rgb="FF000000"/>
            <rFont val="Tahoma"/>
            <family val="2"/>
          </rPr>
          <t>على</t>
        </r>
        <r>
          <rPr>
            <b/>
            <sz val="10"/>
            <color rgb="FF000000"/>
            <rFont val="Tahoma"/>
            <family val="2"/>
          </rPr>
          <t xml:space="preserve"> "</t>
        </r>
        <r>
          <rPr>
            <b/>
            <sz val="10"/>
            <color rgb="FF000000"/>
            <rFont val="Tahoma"/>
            <family val="2"/>
          </rPr>
          <t>مشتريات</t>
        </r>
        <r>
          <rPr>
            <b/>
            <sz val="10"/>
            <color rgb="FF000000"/>
            <rFont val="Tahoma"/>
            <family val="2"/>
          </rPr>
          <t xml:space="preserve">" </t>
        </r>
        <r>
          <rPr>
            <b/>
            <sz val="10"/>
            <color rgb="FF000000"/>
            <rFont val="Tahoma"/>
            <family val="2"/>
          </rPr>
          <t>وضع</t>
        </r>
        <r>
          <rPr>
            <b/>
            <sz val="10"/>
            <color rgb="FF000000"/>
            <rFont val="Tahoma"/>
            <family val="2"/>
          </rPr>
          <t xml:space="preserve"> </t>
        </r>
        <r>
          <rPr>
            <b/>
            <sz val="10"/>
            <color rgb="FF000000"/>
            <rFont val="Tahoma"/>
            <family val="2"/>
          </rPr>
          <t>هناك</t>
        </r>
        <r>
          <rPr>
            <b/>
            <sz val="10"/>
            <color rgb="FF000000"/>
            <rFont val="Tahoma"/>
            <family val="2"/>
          </rPr>
          <t xml:space="preserve"> </t>
        </r>
        <r>
          <rPr>
            <b/>
            <sz val="10"/>
            <color rgb="FF000000"/>
            <rFont val="Tahoma"/>
            <family val="2"/>
          </rPr>
          <t>الكمية</t>
        </r>
        <r>
          <rPr>
            <b/>
            <sz val="10"/>
            <color rgb="FF000000"/>
            <rFont val="Tahoma"/>
            <family val="2"/>
          </rPr>
          <t xml:space="preserve"> </t>
        </r>
        <r>
          <rPr>
            <b/>
            <sz val="10"/>
            <color rgb="FF000000"/>
            <rFont val="Tahoma"/>
            <family val="2"/>
          </rPr>
          <t>التي</t>
        </r>
        <r>
          <rPr>
            <b/>
            <sz val="10"/>
            <color rgb="FF000000"/>
            <rFont val="Tahoma"/>
            <family val="2"/>
          </rPr>
          <t xml:space="preserve"> </t>
        </r>
        <r>
          <rPr>
            <b/>
            <sz val="10"/>
            <color rgb="FF000000"/>
            <rFont val="Tahoma"/>
            <family val="2"/>
          </rPr>
          <t>قمت</t>
        </r>
        <r>
          <rPr>
            <b/>
            <sz val="10"/>
            <color rgb="FF000000"/>
            <rFont val="Tahoma"/>
            <family val="2"/>
          </rPr>
          <t xml:space="preserve"> </t>
        </r>
        <r>
          <rPr>
            <b/>
            <sz val="10"/>
            <color rgb="FF000000"/>
            <rFont val="Tahoma"/>
            <family val="2"/>
          </rPr>
          <t>بشرائها</t>
        </r>
        <r>
          <rPr>
            <sz val="10"/>
            <color rgb="FF000000"/>
            <rFont val="Tahoma"/>
            <family val="2"/>
          </rPr>
          <t xml:space="preserve">
</t>
        </r>
      </text>
    </comment>
    <comment ref="B4" authorId="1" shapeId="0" xr:uid="{A94475A0-33ED-D74D-AEF1-98F082C94C3F}">
      <text>
        <r>
          <rPr>
            <b/>
            <sz val="10"/>
            <color rgb="FF000000"/>
            <rFont val="Tahoma"/>
            <family val="2"/>
          </rPr>
          <t>لا</t>
        </r>
        <r>
          <rPr>
            <b/>
            <sz val="10"/>
            <color rgb="FF000000"/>
            <rFont val="Tahoma"/>
            <family val="2"/>
          </rPr>
          <t xml:space="preserve"> </t>
        </r>
        <r>
          <rPr>
            <b/>
            <sz val="10"/>
            <color rgb="FF000000"/>
            <rFont val="Tahoma"/>
            <family val="2"/>
          </rPr>
          <t>تقم</t>
        </r>
        <r>
          <rPr>
            <b/>
            <sz val="10"/>
            <color rgb="FF000000"/>
            <rFont val="Tahoma"/>
            <family val="2"/>
          </rPr>
          <t xml:space="preserve"> </t>
        </r>
        <r>
          <rPr>
            <b/>
            <sz val="10"/>
            <color rgb="FF000000"/>
            <rFont val="Tahoma"/>
            <family val="2"/>
          </rPr>
          <t>بتغيير</t>
        </r>
        <r>
          <rPr>
            <b/>
            <sz val="10"/>
            <color rgb="FF000000"/>
            <rFont val="Tahoma"/>
            <family val="2"/>
          </rPr>
          <t xml:space="preserve"> </t>
        </r>
        <r>
          <rPr>
            <b/>
            <sz val="10"/>
            <color rgb="FF000000"/>
            <rFont val="Tahoma"/>
            <family val="2"/>
          </rPr>
          <t>الكود</t>
        </r>
        <r>
          <rPr>
            <b/>
            <sz val="10"/>
            <color rgb="FF000000"/>
            <rFont val="Tahoma"/>
            <family val="2"/>
          </rPr>
          <t xml:space="preserve"> </t>
        </r>
        <r>
          <rPr>
            <b/>
            <sz val="10"/>
            <color rgb="FF000000"/>
            <rFont val="Tahoma"/>
            <family val="2"/>
          </rPr>
          <t>بعد</t>
        </r>
        <r>
          <rPr>
            <b/>
            <sz val="10"/>
            <color rgb="FF000000"/>
            <rFont val="Tahoma"/>
            <family val="2"/>
          </rPr>
          <t xml:space="preserve"> </t>
        </r>
        <r>
          <rPr>
            <b/>
            <sz val="10"/>
            <color rgb="FF000000"/>
            <rFont val="Tahoma"/>
            <family val="2"/>
          </rPr>
          <t>إنشائه</t>
        </r>
      </text>
    </comment>
  </commentList>
</comments>
</file>

<file path=xl/sharedStrings.xml><?xml version="1.0" encoding="utf-8"?>
<sst xmlns="http://schemas.openxmlformats.org/spreadsheetml/2006/main" count="140" uniqueCount="69">
  <si>
    <t>Serial</t>
  </si>
  <si>
    <t>Code</t>
  </si>
  <si>
    <t>Decription</t>
  </si>
  <si>
    <t>A00001</t>
  </si>
  <si>
    <t>Bottle</t>
  </si>
  <si>
    <t>A00002</t>
  </si>
  <si>
    <t>Can</t>
  </si>
  <si>
    <t>A00003</t>
  </si>
  <si>
    <t>A00004</t>
  </si>
  <si>
    <t>Sprite</t>
  </si>
  <si>
    <t>A00005</t>
  </si>
  <si>
    <t>A00006</t>
  </si>
  <si>
    <t>Fanta</t>
  </si>
  <si>
    <t>A00007</t>
  </si>
  <si>
    <t>Tea</t>
  </si>
  <si>
    <t>A00008</t>
  </si>
  <si>
    <t>A00009</t>
  </si>
  <si>
    <t>Suger</t>
  </si>
  <si>
    <t>Kg</t>
  </si>
  <si>
    <t>A00010</t>
  </si>
  <si>
    <t>Salt</t>
  </si>
  <si>
    <t>A00011</t>
  </si>
  <si>
    <t>A00012</t>
  </si>
  <si>
    <t>Tissues</t>
  </si>
  <si>
    <t>Roll</t>
  </si>
  <si>
    <t>Date</t>
  </si>
  <si>
    <t>In</t>
  </si>
  <si>
    <t>Out</t>
  </si>
  <si>
    <t>Comments</t>
  </si>
  <si>
    <t>Alert</t>
  </si>
  <si>
    <t>\</t>
  </si>
  <si>
    <t>Water 5L</t>
  </si>
  <si>
    <t>Water 200ML</t>
  </si>
  <si>
    <t xml:space="preserve">      عودة إلى 
   الصفحة الرئيسية</t>
  </si>
  <si>
    <t>Unit الوحدة</t>
  </si>
  <si>
    <t>Description اسم المادة</t>
  </si>
  <si>
    <t>الكمية Quantity</t>
  </si>
  <si>
    <t xml:space="preserve">Sales / Consumption / Inventory Out     المبيعات / الاستهلاك </t>
  </si>
  <si>
    <t>Purchases / Inventory In    المشتريات</t>
  </si>
  <si>
    <t>الرصيد الإفتتاحي</t>
  </si>
  <si>
    <t>المشتريات</t>
  </si>
  <si>
    <t>المبيعات</t>
  </si>
  <si>
    <t>البضاعة المتبقية</t>
  </si>
  <si>
    <t xml:space="preserve">Current Balance (Inventory)     تقرير البضاعة الموجودة بالمستودع </t>
  </si>
  <si>
    <t>Customer: Waseem</t>
  </si>
  <si>
    <t>Notifications</t>
  </si>
  <si>
    <t>رسالة التنبيه للحد الأدنى للمواد في المخزن</t>
  </si>
  <si>
    <t>قم بتغيير هذا الرقم إذا أردت آن تظهر رسالة تنبيه  للمواد التي كميتها أقل من عدد معين</t>
  </si>
  <si>
    <t>A00013</t>
  </si>
  <si>
    <t>A00014</t>
  </si>
  <si>
    <t>A00015</t>
  </si>
  <si>
    <t>Box (10 PCS)</t>
  </si>
  <si>
    <r>
      <t xml:space="preserve">هي أول خطوة تبدأ بها في هذا البرنامج، كل ما عليك فعله هو إنشاء كود Code محدد لكل مادة موجودة في مستودعك/مخزنك، ثم إدخال الكمية الموجودة منها لديك.
يمكنك إنشاء الكود بالطريقة التي تفضلها مثلاً:
A101, A102,A103...
كتابة الكمية الموجودة يكون لمرة واحدة فقط.. </t>
    </r>
    <r>
      <rPr>
        <sz val="12"/>
        <color rgb="FFC00000"/>
        <rFont val="Arial"/>
        <family val="2"/>
      </rPr>
      <t>لا تقم بتغيير الكمية الموجودة ولا تقم بتغيير الكود بعد إنشائه</t>
    </r>
    <r>
      <rPr>
        <sz val="12"/>
        <rFont val="Arial"/>
        <family val="2"/>
      </rPr>
      <t xml:space="preserve">، يمكنك فقط تغيير اسم المادة (الشرح والوصف).
لاحقاً، وفي حال شرائك لمادة جديدة (منتج جديد) يجب عليك إنشاء كود جديد لهذه المادة الجديدة هنا وكتابة الرقم صفر عند الكمية، على اعتبار أنك ستقوم بإدخال الكمية التي قمت بشرائها من خلال الضغط لاحقاً على "المشتريات".
ــــــــ
</t>
    </r>
    <r>
      <rPr>
        <sz val="12"/>
        <color rgb="FFC00000"/>
        <rFont val="Arial"/>
        <family val="2"/>
      </rPr>
      <t>&gt;&gt;&gt;</t>
    </r>
    <r>
      <rPr>
        <sz val="12"/>
        <color theme="3"/>
        <rFont val="Arial"/>
        <family val="2"/>
      </rPr>
      <t xml:space="preserve"> إدخال البضاعة الموجودة لديك عند البدء باستخدام البرنامج من خلال تعريفها وإضافة كميتها.</t>
    </r>
    <r>
      <rPr>
        <sz val="12"/>
        <rFont val="Arial"/>
        <family val="2"/>
      </rPr>
      <t xml:space="preserve">
</t>
    </r>
    <r>
      <rPr>
        <sz val="12"/>
        <color rgb="FFC00000"/>
        <rFont val="Arial"/>
        <family val="2"/>
      </rPr>
      <t>&gt;&gt;&gt;</t>
    </r>
    <r>
      <rPr>
        <sz val="12"/>
        <rFont val="Arial"/>
        <family val="2"/>
      </rPr>
      <t xml:space="preserve"> </t>
    </r>
    <r>
      <rPr>
        <sz val="12"/>
        <color theme="3"/>
        <rFont val="Arial"/>
        <family val="2"/>
      </rPr>
      <t xml:space="preserve">تعريف المواد الجديدة (إنشاد كود للمواد الجديدة).    </t>
    </r>
    <r>
      <rPr>
        <sz val="12"/>
        <rFont val="Arial"/>
        <family val="2"/>
      </rPr>
      <t xml:space="preserve">     </t>
    </r>
  </si>
  <si>
    <r>
      <t xml:space="preserve">عند كل عملية بيع أو استهلاك/استخدام أحد المنتجات/المواد، اضغط على "المبيعات" واكتب الكود للمنتج مع إضافة الكمية التي قمت باستخدامها / بيعها.
كرر الخطوات لباقي المواد التي قمت باستخدامها / بيعها.
</t>
    </r>
    <r>
      <rPr>
        <sz val="12"/>
        <color rgb="FFC00000"/>
        <rFont val="Arial"/>
        <family val="2"/>
      </rPr>
      <t xml:space="preserve">&gt;&gt;&gt; </t>
    </r>
    <r>
      <rPr>
        <sz val="12"/>
        <color theme="3"/>
        <rFont val="Arial"/>
        <family val="2"/>
      </rPr>
      <t xml:space="preserve"> المبيعات -  إخراج / طرح الكمية التي قمت ببيعها أو استخدامها من كل منتج.</t>
    </r>
  </si>
  <si>
    <t>Milk Powder</t>
  </si>
  <si>
    <t>Cola</t>
  </si>
  <si>
    <t>Box (100Bags)</t>
  </si>
  <si>
    <t>Box (20Bags)</t>
  </si>
  <si>
    <t>Box (50Bags)</t>
  </si>
  <si>
    <t>Water 500ML</t>
  </si>
  <si>
    <t>Zhooorat</t>
  </si>
  <si>
    <t>In (+)</t>
  </si>
  <si>
    <t>Out (-)</t>
  </si>
  <si>
    <t>تعريف المواد وإدخال كميتها عند البدء باستخدام البرنامج  Create Codes &amp; Beginning Balance</t>
  </si>
  <si>
    <r>
      <t xml:space="preserve">عند كل عملية شراء، اضغط على "المشتريات" واكتب كود المنتج (الذي قمت بتعريفه من خلال صفحة تعريف المواد السابقة) ثم قم بإضافة الكمية التي قمت بشرائها.
في حال لم تجد كود آو اسم المادة الجديدة، اضغط على"تعريف المواد" وقم بإنشاء كود جديد لهذه المادة مع إضافة الكمبة "صفر"، بعدها اضغط على "مشتريات" وأدخل الكود الجديد والكمية التي قمت بشرائها.
كرر الخطوات لباقي المواد التي قمت بشرائها.
ـــــ
</t>
    </r>
    <r>
      <rPr>
        <sz val="12"/>
        <color rgb="FFC00000"/>
        <rFont val="Arial"/>
        <family val="2"/>
      </rPr>
      <t>&gt;&gt;&gt;</t>
    </r>
    <r>
      <rPr>
        <sz val="12"/>
        <color theme="3"/>
        <rFont val="Arial"/>
        <family val="2"/>
      </rPr>
      <t xml:space="preserve"> إضافة المشتريات - </t>
    </r>
    <r>
      <rPr>
        <sz val="12"/>
        <color rgb="FFC00000"/>
        <rFont val="Arial"/>
        <family val="2"/>
      </rPr>
      <t xml:space="preserve"> </t>
    </r>
    <r>
      <rPr>
        <sz val="12"/>
        <color theme="3"/>
        <rFont val="Arial"/>
        <family val="2"/>
      </rPr>
      <t>إدخال كمية المواد التي قمت بشرائها لكل منتج.</t>
    </r>
  </si>
  <si>
    <t>تقرير يستعرض البضاعة / المواد / المنتجات الموجودة حالياً بالمستودع،
 الكمية المذكورة في هذا التقرير يجب أن تتطابق مع الجرد الفعلي للبضاعة الموجودة لديك.
 يمكنك طباعة هذا التقرير في كل مرة تود فيها مطابقة جرد المواد في المستودع أو للاطلاع على كميات المواد الموجودة لديك.
ستظهرعبارة "Out of stock"
عندما تكون كمية أحد المنتجات / المواد "صفر"
ستظهر كلمة "Error"
لتنبيهك إذا أدخلت كمية في صفحة المبيعات تفوق/تتجاوز العدد الفعلي / الكمية الفعلية الموجودة لديك
ستظهرعبارة "Low Stock"
عندما تصبح كمية أحد المنتجات / المواد أقل من 5 على سبيل المثال
.. إذا أردت تغيير الحد الأدنى للمواد التي تود إظهار رسالة تنبيه "Low Stock" بجانبها لتنبيهك بأن هذا المنتج متوفرعدد قليل منه  ويجب شراء كمية من هذا المنتج قبل نفاذها.. لتغيير هذا الحد الأدنى (التنبيه) قم بتغيير الرقم المذكور بالأسفل.</t>
  </si>
  <si>
    <t>Unit</t>
  </si>
  <si>
    <t>Alokozay Cola</t>
  </si>
  <si>
    <t>الرصيد الحالي</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</si>
</sst>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yy;@"/>
  </numFmts>
  <fonts count="33" x14ac:knownFonts="1">
    <font>
      <sz val="10"/>
      <name val="Arial"/>
      <family val="2"/>
    </font>
    <font>
      <sz val="10"/>
      <name val="Arial"/>
      <family val="2"/>
    </font>
    <font>
      <sz val="11"/>
      <name val="Arial"/>
      <family val="2"/>
    </font>
    <font>
      <b/>
      <sz val="11"/>
      <name val="Arial"/>
      <family val="2"/>
    </font>
    <font>
      <b/>
      <sz val="11"/>
      <color indexed="12"/>
      <name val="Arial"/>
      <family val="2"/>
    </font>
    <font>
      <sz val="10"/>
      <color indexed="8"/>
      <name val="Arial"/>
      <family val="2"/>
    </font>
    <font>
      <sz val="8"/>
      <name val="Arial"/>
      <family val="2"/>
    </font>
    <font>
      <sz val="11"/>
      <color indexed="8"/>
      <name val="Arial"/>
      <family val="2"/>
    </font>
    <font>
      <sz val="10"/>
      <color theme="0"/>
      <name val="Arial"/>
      <family val="2"/>
    </font>
    <font>
      <sz val="8"/>
      <color theme="0"/>
      <name val="Arial"/>
      <family val="2"/>
    </font>
    <font>
      <b/>
      <sz val="10"/>
      <name val="Arial"/>
      <family val="2"/>
    </font>
    <font>
      <sz val="11"/>
      <color theme="0"/>
      <name val="Arial"/>
      <family val="2"/>
    </font>
    <font>
      <b/>
      <sz val="8"/>
      <name val="Arial"/>
      <family val="2"/>
    </font>
    <font>
      <b/>
      <sz val="12"/>
      <name val="Arial"/>
      <family val="2"/>
    </font>
    <font>
      <b/>
      <sz val="14"/>
      <name val="Arial"/>
      <family val="2"/>
    </font>
    <font>
      <u/>
      <sz val="11"/>
      <color theme="10"/>
      <name val="Calibri"/>
      <family val="2"/>
    </font>
    <font>
      <u/>
      <sz val="10"/>
      <color theme="0" tint="-0.249977111117893"/>
      <name val="Arial"/>
      <family val="2"/>
    </font>
    <font>
      <b/>
      <sz val="11"/>
      <color theme="0" tint="-4.9989318521683403E-2"/>
      <name val="Calibri"/>
      <family val="2"/>
    </font>
    <font>
      <sz val="11"/>
      <color theme="0" tint="-4.9989318521683403E-2"/>
      <name val="Arial"/>
      <family val="2"/>
    </font>
    <font>
      <sz val="10"/>
      <color theme="0" tint="-4.9989318521683403E-2"/>
      <name val="Arial"/>
      <family val="2"/>
    </font>
    <font>
      <b/>
      <sz val="11"/>
      <color theme="0"/>
      <name val="Arial"/>
      <family val="2"/>
    </font>
    <font>
      <b/>
      <sz val="8"/>
      <color theme="0"/>
      <name val="Arial"/>
      <family val="2"/>
    </font>
    <font>
      <sz val="10"/>
      <color rgb="FFFF0000"/>
      <name val="Arial"/>
      <family val="2"/>
    </font>
    <font>
      <sz val="10"/>
      <color theme="1" tint="4.9989318521683403E-2"/>
      <name val="Arial"/>
      <family val="2"/>
    </font>
    <font>
      <sz val="12"/>
      <name val="Arial"/>
      <family val="2"/>
    </font>
    <font>
      <sz val="12"/>
      <color rgb="FFC00000"/>
      <name val="Arial"/>
      <family val="2"/>
    </font>
    <font>
      <b/>
      <sz val="10"/>
      <color theme="1"/>
      <name val="Arial"/>
      <family val="2"/>
    </font>
    <font>
      <sz val="20"/>
      <name val="Arial"/>
      <family val="2"/>
    </font>
    <font>
      <b/>
      <sz val="10"/>
      <color rgb="FF000000"/>
      <name val="Tahoma"/>
      <family val="2"/>
    </font>
    <font>
      <sz val="12"/>
      <color theme="3"/>
      <name val="Arial"/>
      <family val="2"/>
    </font>
    <font>
      <sz val="10"/>
      <color rgb="FF000000"/>
      <name val="Tahoma"/>
      <family val="2"/>
    </font>
    <font>
      <b/>
      <sz val="9"/>
      <name val="Arial"/>
      <family val="2"/>
    </font>
    <font>
      <u/>
      <sz val="10"/>
      <name val="Arial"/>
      <family val="2"/>
    </font>
  </fonts>
  <fills count="12">
    <fill>
      <patternFill patternType="none"/>
    </fill>
    <fill>
      <patternFill patternType="gray125"/>
    </fill>
    <fill>
      <patternFill patternType="solid">
        <fgColor indexed="50"/>
        <bgColor indexed="64"/>
      </patternFill>
    </fill>
    <fill>
      <patternFill patternType="solid">
        <fgColor indexed="9"/>
        <bgColor indexed="64"/>
      </patternFill>
    </fill>
    <fill>
      <patternFill patternType="solid">
        <fgColor indexed="55"/>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rgb="FFC00000"/>
        <bgColor indexed="64"/>
      </patternFill>
    </fill>
    <fill>
      <patternFill patternType="solid">
        <fgColor rgb="FFD9D9D9"/>
        <bgColor indexed="64"/>
      </patternFill>
    </fill>
    <fill>
      <patternFill patternType="solid">
        <fgColor theme="2" tint="-0.499984740745262"/>
        <bgColor indexed="64"/>
      </patternFill>
    </fill>
    <fill>
      <patternFill patternType="solid">
        <fgColor theme="3"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15" fillId="0" borderId="0" applyNumberFormat="0" applyFill="0" applyBorder="0" applyAlignment="0" applyProtection="0">
      <alignment vertical="top"/>
      <protection locked="0"/>
    </xf>
  </cellStyleXfs>
  <cellXfs count="105">
    <xf numFmtId="0" fontId="0" fillId="0" borderId="0" xfId="0"/>
    <xf numFmtId="0" fontId="0" fillId="0" borderId="0" xfId="0" applyAlignment="1">
      <alignment vertical="center"/>
    </xf>
    <xf numFmtId="0" fontId="3" fillId="0" borderId="1" xfId="0" applyFont="1" applyBorder="1" applyAlignment="1" applyProtection="1">
      <alignment horizontal="center" vertical="center"/>
      <protection hidden="1"/>
    </xf>
    <xf numFmtId="49" fontId="2" fillId="0" borderId="1" xfId="0" applyNumberFormat="1" applyFont="1" applyBorder="1" applyAlignment="1" applyProtection="1">
      <alignment horizontal="center" vertical="center"/>
      <protection hidden="1"/>
    </xf>
    <xf numFmtId="0" fontId="4" fillId="3" borderId="1" xfId="0" applyFont="1" applyFill="1" applyBorder="1" applyAlignment="1" applyProtection="1">
      <alignment horizontal="left" vertical="center"/>
      <protection hidden="1"/>
    </xf>
    <xf numFmtId="0" fontId="10" fillId="0" borderId="1" xfId="0" applyFont="1" applyBorder="1" applyAlignment="1" applyProtection="1">
      <alignment horizontal="center" vertical="center"/>
      <protection hidden="1"/>
    </xf>
    <xf numFmtId="0" fontId="6" fillId="0" borderId="0" xfId="0" applyFont="1" applyAlignment="1" applyProtection="1">
      <alignment horizontal="center"/>
      <protection hidden="1"/>
    </xf>
    <xf numFmtId="0" fontId="2" fillId="0" borderId="0" xfId="0" applyFont="1" applyAlignment="1" applyProtection="1">
      <alignment vertical="center"/>
      <protection hidden="1"/>
    </xf>
    <xf numFmtId="0" fontId="9" fillId="0" borderId="0" xfId="0" applyFont="1" applyAlignment="1" applyProtection="1">
      <alignment horizontal="center"/>
      <protection hidden="1"/>
    </xf>
    <xf numFmtId="0" fontId="0" fillId="0" borderId="0" xfId="0" applyAlignment="1" applyProtection="1">
      <alignment vertical="center"/>
      <protection hidden="1"/>
    </xf>
    <xf numFmtId="0" fontId="3" fillId="2" borderId="0" xfId="0" applyFont="1" applyFill="1" applyAlignment="1" applyProtection="1">
      <alignment horizontal="center" vertical="center" wrapText="1"/>
      <protection locked="0" hidden="1"/>
    </xf>
    <xf numFmtId="0" fontId="0" fillId="4" borderId="0" xfId="0" applyFill="1" applyAlignment="1" applyProtection="1">
      <alignment vertical="center"/>
      <protection hidden="1"/>
    </xf>
    <xf numFmtId="0" fontId="18" fillId="0" borderId="0" xfId="0" applyFont="1" applyAlignment="1" applyProtection="1">
      <alignment vertical="center"/>
      <protection hidden="1"/>
    </xf>
    <xf numFmtId="0" fontId="19" fillId="0" borderId="0" xfId="0" applyFont="1" applyAlignment="1" applyProtection="1">
      <alignment horizontal="center" vertical="center"/>
      <protection hidden="1"/>
    </xf>
    <xf numFmtId="0" fontId="19" fillId="0" borderId="0" xfId="0" applyFont="1" applyAlignment="1" applyProtection="1">
      <alignment vertical="center"/>
      <protection hidden="1"/>
    </xf>
    <xf numFmtId="0" fontId="0" fillId="0" borderId="0" xfId="0" applyAlignment="1" applyProtection="1">
      <alignment horizontal="center" vertical="center"/>
      <protection hidden="1"/>
    </xf>
    <xf numFmtId="0" fontId="11" fillId="0" borderId="0" xfId="0" applyFont="1" applyAlignment="1" applyProtection="1">
      <alignment vertical="center"/>
      <protection hidden="1"/>
    </xf>
    <xf numFmtId="0" fontId="8" fillId="0" borderId="0" xfId="0" applyFont="1" applyAlignment="1" applyProtection="1">
      <alignment horizontal="center" vertical="center"/>
      <protection hidden="1"/>
    </xf>
    <xf numFmtId="0" fontId="8" fillId="0" borderId="0" xfId="0" applyFont="1" applyAlignment="1" applyProtection="1">
      <alignment horizontal="left" vertical="center"/>
      <protection hidden="1"/>
    </xf>
    <xf numFmtId="0" fontId="8" fillId="0" borderId="0" xfId="0" applyFont="1" applyAlignment="1" applyProtection="1">
      <alignment vertical="center"/>
      <protection hidden="1"/>
    </xf>
    <xf numFmtId="0" fontId="12" fillId="0" borderId="0" xfId="0" applyFont="1" applyAlignment="1" applyProtection="1">
      <alignment horizontal="center" vertical="center"/>
      <protection hidden="1"/>
    </xf>
    <xf numFmtId="0" fontId="10" fillId="2" borderId="0" xfId="0" applyFont="1" applyFill="1" applyAlignment="1" applyProtection="1">
      <alignment horizontal="center" vertical="center"/>
      <protection hidden="1"/>
    </xf>
    <xf numFmtId="0" fontId="10" fillId="0" borderId="2" xfId="0" applyFont="1" applyBorder="1" applyAlignment="1" applyProtection="1">
      <alignment horizontal="center" vertical="center"/>
      <protection hidden="1"/>
    </xf>
    <xf numFmtId="0" fontId="12" fillId="2" borderId="1" xfId="0" applyFont="1" applyFill="1" applyBorder="1" applyAlignment="1" applyProtection="1">
      <alignment horizontal="center" vertical="center"/>
      <protection hidden="1"/>
    </xf>
    <xf numFmtId="49" fontId="2" fillId="0" borderId="1" xfId="0" applyNumberFormat="1" applyFont="1" applyBorder="1" applyAlignment="1" applyProtection="1">
      <alignment horizontal="center" vertical="center"/>
      <protection locked="0"/>
    </xf>
    <xf numFmtId="0" fontId="4" fillId="3" borderId="1" xfId="0" applyFont="1" applyFill="1" applyBorder="1" applyAlignment="1" applyProtection="1">
      <alignment vertical="center"/>
      <protection locked="0"/>
    </xf>
    <xf numFmtId="0" fontId="3" fillId="3" borderId="1" xfId="0" applyFont="1" applyFill="1" applyBorder="1" applyAlignment="1" applyProtection="1">
      <alignment horizontal="center" vertical="center"/>
      <protection locked="0"/>
    </xf>
    <xf numFmtId="0" fontId="4" fillId="3" borderId="1" xfId="0" applyFont="1" applyFill="1" applyBorder="1" applyAlignment="1" applyProtection="1">
      <alignment horizontal="left" vertical="center"/>
      <protection locked="0"/>
    </xf>
    <xf numFmtId="0" fontId="3" fillId="0" borderId="1" xfId="0" applyFont="1" applyBorder="1" applyAlignment="1" applyProtection="1">
      <alignment horizontal="center" vertical="center"/>
      <protection locked="0"/>
    </xf>
    <xf numFmtId="0" fontId="4" fillId="0" borderId="1" xfId="0" applyFont="1" applyBorder="1" applyAlignment="1" applyProtection="1">
      <alignment horizontal="left" vertical="center"/>
      <protection locked="0"/>
    </xf>
    <xf numFmtId="0" fontId="20" fillId="8" borderId="1" xfId="0" applyFont="1" applyFill="1" applyBorder="1" applyAlignment="1" applyProtection="1">
      <alignment horizontal="center" vertical="center" wrapText="1"/>
      <protection locked="0"/>
    </xf>
    <xf numFmtId="0" fontId="21" fillId="8" borderId="1" xfId="0" applyFont="1" applyFill="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1" fillId="0" borderId="1" xfId="0" applyFont="1" applyBorder="1" applyAlignment="1" applyProtection="1">
      <alignment horizontal="center" vertical="center"/>
      <protection hidden="1"/>
    </xf>
    <xf numFmtId="0" fontId="2" fillId="9" borderId="1" xfId="0" applyFont="1" applyFill="1" applyBorder="1" applyAlignment="1" applyProtection="1">
      <alignment horizontal="left" vertical="center"/>
      <protection hidden="1"/>
    </xf>
    <xf numFmtId="0" fontId="2" fillId="9" borderId="1" xfId="0" applyFont="1" applyFill="1" applyBorder="1" applyAlignment="1" applyProtection="1">
      <alignment horizontal="center" vertical="center"/>
      <protection hidden="1"/>
    </xf>
    <xf numFmtId="0" fontId="3" fillId="9" borderId="1" xfId="0" applyFont="1" applyFill="1" applyBorder="1" applyAlignment="1" applyProtection="1">
      <alignment horizontal="center" vertical="center"/>
      <protection hidden="1"/>
    </xf>
    <xf numFmtId="0" fontId="9" fillId="0" borderId="0" xfId="0" applyFont="1" applyAlignment="1" applyProtection="1">
      <alignment horizontal="center" vertical="center"/>
      <protection hidden="1"/>
    </xf>
    <xf numFmtId="0" fontId="1"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6" fillId="0" borderId="0" xfId="0" applyFont="1" applyAlignment="1" applyProtection="1">
      <alignment horizontal="left" vertical="center"/>
      <protection hidden="1"/>
    </xf>
    <xf numFmtId="0" fontId="6" fillId="0" borderId="0" xfId="0" applyFont="1" applyAlignment="1" applyProtection="1">
      <alignment horizontal="center" vertical="center"/>
      <protection locked="0"/>
    </xf>
    <xf numFmtId="0" fontId="2" fillId="7" borderId="1" xfId="0" applyFont="1" applyFill="1" applyBorder="1" applyAlignment="1" applyProtection="1">
      <alignment horizontal="left" vertical="center"/>
      <protection hidden="1"/>
    </xf>
    <xf numFmtId="0" fontId="2" fillId="7" borderId="1" xfId="0" applyFont="1" applyFill="1" applyBorder="1" applyAlignment="1" applyProtection="1">
      <alignment horizontal="center" vertical="center"/>
      <protection hidden="1"/>
    </xf>
    <xf numFmtId="0" fontId="22" fillId="0" borderId="0" xfId="0" applyFont="1" applyAlignment="1">
      <alignment horizontal="right"/>
    </xf>
    <xf numFmtId="0" fontId="0" fillId="10" borderId="5" xfId="0" applyFill="1" applyBorder="1" applyAlignment="1" applyProtection="1">
      <alignment vertical="center"/>
      <protection hidden="1"/>
    </xf>
    <xf numFmtId="0" fontId="3" fillId="2" borderId="0" xfId="0" applyFont="1" applyFill="1" applyAlignment="1" applyProtection="1">
      <alignment horizontal="center" vertical="center"/>
      <protection locked="0" hidden="1"/>
    </xf>
    <xf numFmtId="49" fontId="7" fillId="11" borderId="1" xfId="0" applyNumberFormat="1" applyFont="1" applyFill="1" applyBorder="1" applyAlignment="1" applyProtection="1">
      <alignment horizontal="center" vertical="center"/>
      <protection locked="0"/>
    </xf>
    <xf numFmtId="164" fontId="2" fillId="11" borderId="1" xfId="0" applyNumberFormat="1" applyFont="1" applyFill="1" applyBorder="1" applyAlignment="1" applyProtection="1">
      <alignment horizontal="center" vertical="center"/>
      <protection locked="0"/>
    </xf>
    <xf numFmtId="0" fontId="2" fillId="11" borderId="1" xfId="0" applyFont="1" applyFill="1" applyBorder="1" applyAlignment="1" applyProtection="1">
      <alignment horizontal="center" vertical="center"/>
      <protection locked="0"/>
    </xf>
    <xf numFmtId="0" fontId="3" fillId="2" borderId="1" xfId="0" applyFont="1" applyFill="1" applyBorder="1" applyAlignment="1" applyProtection="1">
      <alignment horizontal="center" vertical="center"/>
      <protection hidden="1"/>
    </xf>
    <xf numFmtId="0" fontId="3" fillId="2" borderId="1" xfId="0" applyFont="1" applyFill="1" applyBorder="1" applyAlignment="1" applyProtection="1">
      <alignment horizontal="left" vertical="center"/>
      <protection hidden="1"/>
    </xf>
    <xf numFmtId="0" fontId="3" fillId="2" borderId="1" xfId="0" applyFont="1" applyFill="1" applyBorder="1" applyAlignment="1" applyProtection="1">
      <alignment horizontal="center" vertical="center" wrapText="1"/>
      <protection hidden="1"/>
    </xf>
    <xf numFmtId="0" fontId="3" fillId="2" borderId="1" xfId="0" applyFont="1" applyFill="1" applyBorder="1" applyAlignment="1" applyProtection="1">
      <alignment horizontal="center" vertical="center" wrapText="1"/>
      <protection locked="0" hidden="1"/>
    </xf>
    <xf numFmtId="0" fontId="20" fillId="8" borderId="1" xfId="0" applyFont="1" applyFill="1" applyBorder="1" applyAlignment="1" applyProtection="1">
      <alignment horizontal="center" vertical="center"/>
      <protection hidden="1"/>
    </xf>
    <xf numFmtId="0" fontId="20" fillId="8" borderId="1" xfId="0" applyFont="1" applyFill="1" applyBorder="1" applyAlignment="1" applyProtection="1">
      <alignment horizontal="left" vertical="center"/>
      <protection hidden="1"/>
    </xf>
    <xf numFmtId="0" fontId="20" fillId="8" borderId="1" xfId="0" applyFont="1" applyFill="1" applyBorder="1" applyAlignment="1" applyProtection="1">
      <alignment horizontal="center" vertical="center" wrapText="1"/>
      <protection hidden="1"/>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protection locked="0" hidden="1"/>
    </xf>
    <xf numFmtId="0" fontId="26" fillId="7" borderId="1" xfId="0" applyFont="1" applyFill="1" applyBorder="1" applyAlignment="1" applyProtection="1">
      <alignment horizontal="center" vertical="center"/>
      <protection hidden="1"/>
    </xf>
    <xf numFmtId="0" fontId="2" fillId="0" borderId="1" xfId="0" applyFont="1" applyBorder="1" applyAlignment="1" applyProtection="1">
      <alignment horizontal="center" vertical="center"/>
      <protection hidden="1"/>
    </xf>
    <xf numFmtId="0" fontId="12" fillId="2" borderId="0" xfId="0" applyFont="1" applyFill="1" applyAlignment="1" applyProtection="1">
      <alignment horizontal="center" vertical="center"/>
      <protection hidden="1"/>
    </xf>
    <xf numFmtId="0" fontId="13" fillId="0" borderId="0" xfId="0" applyFont="1" applyAlignment="1">
      <alignment horizontal="center" vertical="center"/>
    </xf>
    <xf numFmtId="0" fontId="16" fillId="0" borderId="0" xfId="1" applyFont="1" applyAlignment="1" applyProtection="1">
      <alignment horizontal="center"/>
    </xf>
    <xf numFmtId="0" fontId="15" fillId="0" borderId="0" xfId="1" applyAlignment="1" applyProtection="1">
      <alignment horizontal="center" vertical="center"/>
    </xf>
    <xf numFmtId="0" fontId="0" fillId="0" borderId="0" xfId="0" applyAlignment="1">
      <alignment horizontal="center"/>
    </xf>
    <xf numFmtId="0" fontId="17" fillId="10" borderId="3" xfId="1" applyFont="1" applyFill="1" applyBorder="1" applyAlignment="1" applyProtection="1">
      <alignment horizontal="right" vertical="center" wrapText="1"/>
      <protection hidden="1"/>
    </xf>
    <xf numFmtId="0" fontId="17" fillId="10" borderId="5" xfId="1" applyFont="1" applyFill="1" applyBorder="1" applyAlignment="1" applyProtection="1">
      <alignment horizontal="right" vertical="center"/>
      <protection hidden="1"/>
    </xf>
    <xf numFmtId="0" fontId="23" fillId="10" borderId="3" xfId="0" applyFont="1" applyFill="1" applyBorder="1" applyAlignment="1" applyProtection="1">
      <alignment horizontal="center" vertical="center"/>
      <protection hidden="1"/>
    </xf>
    <xf numFmtId="0" fontId="23" fillId="10" borderId="4" xfId="0" applyFont="1" applyFill="1" applyBorder="1" applyAlignment="1" applyProtection="1">
      <alignment horizontal="center" vertical="center"/>
      <protection hidden="1"/>
    </xf>
    <xf numFmtId="0" fontId="14" fillId="6" borderId="3" xfId="0" applyFont="1" applyFill="1" applyBorder="1" applyAlignment="1" applyProtection="1">
      <alignment horizontal="center" vertical="center"/>
      <protection hidden="1"/>
    </xf>
    <xf numFmtId="0" fontId="14" fillId="6" borderId="4" xfId="0" applyFont="1" applyFill="1" applyBorder="1" applyAlignment="1" applyProtection="1">
      <alignment horizontal="center" vertical="center"/>
      <protection hidden="1"/>
    </xf>
    <xf numFmtId="0" fontId="14" fillId="6" borderId="5" xfId="0" applyFont="1" applyFill="1" applyBorder="1" applyAlignment="1" applyProtection="1">
      <alignment horizontal="center" vertical="center"/>
      <protection hidden="1"/>
    </xf>
    <xf numFmtId="0" fontId="14" fillId="5" borderId="6" xfId="0" applyFont="1" applyFill="1" applyBorder="1" applyAlignment="1" applyProtection="1">
      <alignment horizontal="center" vertical="center"/>
      <protection hidden="1"/>
    </xf>
    <xf numFmtId="0" fontId="14" fillId="5" borderId="7" xfId="0" applyFont="1" applyFill="1" applyBorder="1" applyAlignment="1" applyProtection="1">
      <alignment horizontal="center" vertical="center"/>
      <protection hidden="1"/>
    </xf>
    <xf numFmtId="0" fontId="14" fillId="5" borderId="8" xfId="0" applyFont="1" applyFill="1" applyBorder="1" applyAlignment="1" applyProtection="1">
      <alignment horizontal="center" vertical="center"/>
      <protection hidden="1"/>
    </xf>
    <xf numFmtId="0" fontId="0" fillId="10" borderId="4" xfId="0" applyFill="1" applyBorder="1" applyAlignment="1" applyProtection="1">
      <alignment horizontal="center" vertical="center"/>
      <protection hidden="1"/>
    </xf>
    <xf numFmtId="0" fontId="0" fillId="10" borderId="5" xfId="0" applyFill="1" applyBorder="1" applyAlignment="1" applyProtection="1">
      <alignment horizontal="center" vertical="center"/>
      <protection hidden="1"/>
    </xf>
    <xf numFmtId="0" fontId="17" fillId="10" borderId="5" xfId="1" applyFont="1" applyFill="1" applyBorder="1" applyAlignment="1" applyProtection="1">
      <alignment horizontal="right" vertical="center" wrapText="1"/>
      <protection hidden="1"/>
    </xf>
    <xf numFmtId="0" fontId="27" fillId="0" borderId="17" xfId="0" applyFont="1" applyBorder="1" applyAlignment="1">
      <alignment horizontal="center" vertical="center"/>
    </xf>
    <xf numFmtId="0" fontId="27" fillId="0" borderId="18" xfId="0" applyFont="1" applyBorder="1" applyAlignment="1">
      <alignment horizontal="center" vertic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19" xfId="0" applyBorder="1" applyAlignment="1">
      <alignment horizontal="center" vertical="center" wrapText="1"/>
    </xf>
    <xf numFmtId="0" fontId="0" fillId="0" borderId="8"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0" xfId="0" applyFont="1" applyAlignment="1">
      <alignment horizontal="center" vertical="center" wrapText="1"/>
    </xf>
    <xf numFmtId="0" fontId="24" fillId="0" borderId="1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16" xfId="0" applyFont="1" applyBorder="1" applyAlignment="1">
      <alignment horizontal="center" vertical="center" wrapText="1"/>
    </xf>
    <xf numFmtId="0" fontId="0" fillId="0" borderId="10" xfId="0" applyBorder="1" applyAlignment="1">
      <alignment horizontal="right" wrapText="1" readingOrder="2"/>
    </xf>
    <xf numFmtId="0" fontId="0" fillId="0" borderId="10" xfId="0" applyBorder="1" applyAlignment="1">
      <alignment horizontal="right" readingOrder="2"/>
    </xf>
    <xf numFmtId="0" fontId="0" fillId="0" borderId="0" xfId="0" applyAlignment="1">
      <alignment horizontal="right" readingOrder="2"/>
    </xf>
    <xf numFmtId="0" fontId="4" fillId="3" borderId="1" xfId="0" applyFont="1" applyFill="1" applyBorder="1" applyAlignment="1" applyProtection="1">
      <alignment horizontal="center" vertical="center"/>
      <protection hidden="1"/>
    </xf>
    <xf numFmtId="0" fontId="31" fillId="0" borderId="0" xfId="0" applyFont="1" applyAlignment="1" applyProtection="1">
      <alignment horizontal="center"/>
      <protection hidden="1"/>
    </xf>
    <xf numFmtId="0" fontId="32" fillId="0" borderId="0" xfId="0" applyFont="1" applyAlignment="1" applyProtection="1">
      <alignment horizontal="center" vertical="center"/>
      <protection hidden="1"/>
    </xf>
  </cellXfs>
  <cellStyles count="2">
    <cellStyle name="Hyperlink" xfId="1" builtinId="8"/>
    <cellStyle name="Normal" xfId="0" builtinId="0"/>
  </cellStyles>
  <dxfs count="20">
    <dxf>
      <fill>
        <patternFill>
          <bgColor rgb="FFFF0000"/>
        </patternFill>
      </fill>
    </dxf>
    <dxf>
      <font>
        <color rgb="FF9C0006"/>
      </font>
    </dxf>
    <dxf>
      <font>
        <color rgb="FF9C0006"/>
      </font>
    </dxf>
    <dxf>
      <font>
        <color rgb="FFFFD03B"/>
      </font>
    </dxf>
    <dxf>
      <fill>
        <patternFill>
          <bgColor rgb="FFFF0000"/>
        </patternFill>
      </fill>
    </dxf>
    <dxf>
      <fill>
        <patternFill>
          <bgColor rgb="FFFFFF00"/>
        </patternFill>
      </fill>
    </dxf>
    <dxf>
      <font>
        <color rgb="FFFFD03B"/>
      </font>
    </dxf>
    <dxf>
      <font>
        <color theme="0"/>
      </font>
    </dxf>
    <dxf>
      <font>
        <color theme="0"/>
      </font>
    </dxf>
    <dxf>
      <fill>
        <patternFill>
          <bgColor rgb="FFFF0000"/>
        </patternFill>
      </fill>
    </dxf>
    <dxf>
      <font>
        <color rgb="FFFFD03B"/>
      </font>
    </dxf>
    <dxf>
      <font>
        <color rgb="FFFFD03B"/>
      </font>
    </dxf>
    <dxf>
      <fill>
        <patternFill>
          <bgColor rgb="FFFF0000"/>
        </patternFill>
      </fill>
    </dxf>
    <dxf>
      <font>
        <color rgb="FFFFD03B"/>
      </font>
    </dxf>
    <dxf>
      <font>
        <color rgb="FFFFD243"/>
      </font>
    </dxf>
    <dxf>
      <fill>
        <patternFill>
          <bgColor rgb="FFFF0000"/>
        </patternFill>
      </fill>
    </dxf>
    <dxf>
      <font>
        <color rgb="FFFFD03B"/>
      </font>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D9D9D9"/>
      <color rgb="FFFFD03B"/>
      <color rgb="FFFFD24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https://www.facebook.com/excelento/" TargetMode="External"/><Relationship Id="rId13" Type="http://schemas.openxmlformats.org/officeDocument/2006/relationships/hyperlink" Target="https://www.instagram.com/excelbyayhamento" TargetMode="External"/><Relationship Id="rId18" Type="http://schemas.openxmlformats.org/officeDocument/2006/relationships/image" Target="../media/image8.png"/><Relationship Id="rId3" Type="http://schemas.openxmlformats.org/officeDocument/2006/relationships/hyperlink" Target="#&#1575;&#1604;&#1605;&#1576;&#1610;&#1593;&#1575;&#1578;!A1"/><Relationship Id="rId21" Type="http://schemas.openxmlformats.org/officeDocument/2006/relationships/image" Target="../media/image10.png"/><Relationship Id="rId7" Type="http://schemas.openxmlformats.org/officeDocument/2006/relationships/image" Target="../media/image2.png"/><Relationship Id="rId12" Type="http://schemas.openxmlformats.org/officeDocument/2006/relationships/image" Target="../media/image5.jpeg"/><Relationship Id="rId17" Type="http://schemas.openxmlformats.org/officeDocument/2006/relationships/hyperlink" Target="https://www.youtube.com/@excelbyayhamento" TargetMode="External"/><Relationship Id="rId2" Type="http://schemas.openxmlformats.org/officeDocument/2006/relationships/hyperlink" Target="#&#1575;&#1604;&#1605;&#1588;&#1578;&#1585;&#1610;&#1575;&#1578;!A1"/><Relationship Id="rId16" Type="http://schemas.openxmlformats.org/officeDocument/2006/relationships/image" Target="../media/image7.png"/><Relationship Id="rId20" Type="http://schemas.openxmlformats.org/officeDocument/2006/relationships/image" Target="../media/image9.jpeg"/><Relationship Id="rId1" Type="http://schemas.openxmlformats.org/officeDocument/2006/relationships/hyperlink" Target="#Basic!A1"/><Relationship Id="rId6" Type="http://schemas.openxmlformats.org/officeDocument/2006/relationships/image" Target="../media/image1.png"/><Relationship Id="rId11" Type="http://schemas.openxmlformats.org/officeDocument/2006/relationships/image" Target="../media/image4.jpeg"/><Relationship Id="rId24" Type="http://schemas.microsoft.com/office/2007/relationships/hdphoto" Target="../media/hdphoto2.wdp"/><Relationship Id="rId5" Type="http://schemas.openxmlformats.org/officeDocument/2006/relationships/hyperlink" Target="https://ayhamento.com/" TargetMode="External"/><Relationship Id="rId15" Type="http://schemas.openxmlformats.org/officeDocument/2006/relationships/hyperlink" Target="https://www.linkedin.com/in/ayhamalani/" TargetMode="External"/><Relationship Id="rId23" Type="http://schemas.openxmlformats.org/officeDocument/2006/relationships/image" Target="../media/image11.png"/><Relationship Id="rId10" Type="http://schemas.openxmlformats.org/officeDocument/2006/relationships/hyperlink" Target="http://www.ayhamento.com/" TargetMode="External"/><Relationship Id="rId19" Type="http://schemas.openxmlformats.org/officeDocument/2006/relationships/hyperlink" Target="#Manual!A1"/><Relationship Id="rId4" Type="http://schemas.openxmlformats.org/officeDocument/2006/relationships/hyperlink" Target="#Final!A1"/><Relationship Id="rId9" Type="http://schemas.openxmlformats.org/officeDocument/2006/relationships/image" Target="../media/image3.png"/><Relationship Id="rId14" Type="http://schemas.openxmlformats.org/officeDocument/2006/relationships/image" Target="../media/image6.png"/><Relationship Id="rId22" Type="http://schemas.microsoft.com/office/2007/relationships/hdphoto" Target="../media/hdphoto1.wdp"/></Relationships>
</file>

<file path=xl/drawings/_rels/drawing2.xml.rels><?xml version="1.0" encoding="UTF-8" standalone="yes"?>
<Relationships xmlns="http://schemas.openxmlformats.org/package/2006/relationships"><Relationship Id="rId3" Type="http://schemas.openxmlformats.org/officeDocument/2006/relationships/hyperlink" Target="#&#1575;&#1604;&#1605;&#1588;&#1578;&#1585;&#1610;&#1575;&#1578;!A2"/><Relationship Id="rId7" Type="http://schemas.openxmlformats.org/officeDocument/2006/relationships/image" Target="../media/image5.jpeg"/><Relationship Id="rId2" Type="http://schemas.openxmlformats.org/officeDocument/2006/relationships/image" Target="../media/image12.png"/><Relationship Id="rId1" Type="http://schemas.openxmlformats.org/officeDocument/2006/relationships/hyperlink" Target="#Home!C2"/><Relationship Id="rId6" Type="http://schemas.openxmlformats.org/officeDocument/2006/relationships/hyperlink" Target="https://ayhamento.com/" TargetMode="External"/><Relationship Id="rId5" Type="http://schemas.openxmlformats.org/officeDocument/2006/relationships/hyperlink" Target="#Final!A2"/><Relationship Id="rId4" Type="http://schemas.openxmlformats.org/officeDocument/2006/relationships/hyperlink" Target="#&#1575;&#1604;&#1605;&#1576;&#1610;&#1593;&#1575;&#1578;!A2"/></Relationships>
</file>

<file path=xl/drawings/_rels/drawing3.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hyperlink" Target="#Home!C2"/><Relationship Id="rId1" Type="http://schemas.openxmlformats.org/officeDocument/2006/relationships/image" Target="../media/image13.jpeg"/><Relationship Id="rId5" Type="http://schemas.openxmlformats.org/officeDocument/2006/relationships/hyperlink" Target="#Final!A2"/><Relationship Id="rId4" Type="http://schemas.openxmlformats.org/officeDocument/2006/relationships/hyperlink" Target="#&#1575;&#1604;&#1605;&#1576;&#1610;&#1593;&#1575;&#1578;!A2"/></Relationships>
</file>

<file path=xl/drawings/_rels/drawing4.xml.rels><?xml version="1.0" encoding="UTF-8" standalone="yes"?>
<Relationships xmlns="http://schemas.openxmlformats.org/package/2006/relationships"><Relationship Id="rId3" Type="http://schemas.openxmlformats.org/officeDocument/2006/relationships/hyperlink" Target="#Final!A2"/><Relationship Id="rId2" Type="http://schemas.openxmlformats.org/officeDocument/2006/relationships/hyperlink" Target="#&#1575;&#1604;&#1605;&#1588;&#1578;&#1585;&#1610;&#1575;&#1578;!A2"/><Relationship Id="rId1" Type="http://schemas.openxmlformats.org/officeDocument/2006/relationships/image" Target="../media/image14.jpeg"/><Relationship Id="rId5" Type="http://schemas.openxmlformats.org/officeDocument/2006/relationships/image" Target="../media/image12.png"/><Relationship Id="rId4" Type="http://schemas.openxmlformats.org/officeDocument/2006/relationships/hyperlink" Target="#Home!C2"/></Relationships>
</file>

<file path=xl/drawings/_rels/drawing5.xml.rels><?xml version="1.0" encoding="UTF-8" standalone="yes"?>
<Relationships xmlns="http://schemas.openxmlformats.org/package/2006/relationships"><Relationship Id="rId3" Type="http://schemas.openxmlformats.org/officeDocument/2006/relationships/hyperlink" Target="#&#1575;&#1604;&#1605;&#1576;&#1610;&#1593;&#1575;&#1578;!A2"/><Relationship Id="rId2" Type="http://schemas.openxmlformats.org/officeDocument/2006/relationships/image" Target="../media/image13.jpeg"/><Relationship Id="rId1" Type="http://schemas.openxmlformats.org/officeDocument/2006/relationships/hyperlink" Target="#Home!C2"/><Relationship Id="rId5" Type="http://schemas.openxmlformats.org/officeDocument/2006/relationships/hyperlink" Target="#&#1575;&#1604;&#1605;&#1588;&#1578;&#1585;&#1610;&#1575;&#1578;!A2"/><Relationship Id="rId4" Type="http://schemas.openxmlformats.org/officeDocument/2006/relationships/image" Target="../media/image12.png"/></Relationships>
</file>

<file path=xl/drawings/_rels/drawing6.xml.rels><?xml version="1.0" encoding="UTF-8" standalone="yes"?>
<Relationships xmlns="http://schemas.openxmlformats.org/package/2006/relationships"><Relationship Id="rId8" Type="http://schemas.microsoft.com/office/2007/relationships/hdphoto" Target="../media/hdphoto4.wdp"/><Relationship Id="rId13" Type="http://schemas.openxmlformats.org/officeDocument/2006/relationships/image" Target="../media/image15.png"/><Relationship Id="rId3" Type="http://schemas.openxmlformats.org/officeDocument/2006/relationships/hyperlink" Target="https://ayhamento.com/" TargetMode="External"/><Relationship Id="rId7" Type="http://schemas.openxmlformats.org/officeDocument/2006/relationships/image" Target="../media/image11.png"/><Relationship Id="rId12" Type="http://schemas.openxmlformats.org/officeDocument/2006/relationships/hyperlink" Target="#Final!I4"/><Relationship Id="rId2" Type="http://schemas.openxmlformats.org/officeDocument/2006/relationships/image" Target="../media/image4.jpeg"/><Relationship Id="rId1" Type="http://schemas.openxmlformats.org/officeDocument/2006/relationships/hyperlink" Target="http://www.ayhamento.com/" TargetMode="External"/><Relationship Id="rId6" Type="http://schemas.microsoft.com/office/2007/relationships/hdphoto" Target="../media/hdphoto3.wdp"/><Relationship Id="rId11" Type="http://schemas.openxmlformats.org/officeDocument/2006/relationships/image" Target="../media/image1.png"/><Relationship Id="rId5" Type="http://schemas.openxmlformats.org/officeDocument/2006/relationships/image" Target="../media/image10.png"/><Relationship Id="rId10" Type="http://schemas.openxmlformats.org/officeDocument/2006/relationships/image" Target="../media/image12.png"/><Relationship Id="rId4" Type="http://schemas.openxmlformats.org/officeDocument/2006/relationships/image" Target="../media/image5.jpeg"/><Relationship Id="rId9" Type="http://schemas.openxmlformats.org/officeDocument/2006/relationships/hyperlink" Target="#Home!C2"/></Relationships>
</file>

<file path=xl/drawings/drawing1.xml><?xml version="1.0" encoding="utf-8"?>
<xdr:wsDr xmlns:xdr="http://schemas.openxmlformats.org/drawingml/2006/spreadsheetDrawing" xmlns:a="http://schemas.openxmlformats.org/drawingml/2006/main">
  <xdr:twoCellAnchor>
    <xdr:from>
      <xdr:col>1</xdr:col>
      <xdr:colOff>400049</xdr:colOff>
      <xdr:row>7</xdr:row>
      <xdr:rowOff>163195</xdr:rowOff>
    </xdr:from>
    <xdr:to>
      <xdr:col>7</xdr:col>
      <xdr:colOff>447674</xdr:colOff>
      <xdr:row>11</xdr:row>
      <xdr:rowOff>29845</xdr:rowOff>
    </xdr:to>
    <xdr:sp macro="" textlink="">
      <xdr:nvSpPr>
        <xdr:cNvPr id="2" name="TextBox 1">
          <a:hlinkClick xmlns:r="http://schemas.openxmlformats.org/officeDocument/2006/relationships" r:id="rId1" tooltip="بضاعة أول مدة Beginning"/>
          <a:extLst>
            <a:ext uri="{FF2B5EF4-FFF2-40B4-BE49-F238E27FC236}">
              <a16:creationId xmlns:a16="http://schemas.microsoft.com/office/drawing/2014/main" id="{00000000-0008-0000-0000-000002000000}"/>
            </a:ext>
          </a:extLst>
        </xdr:cNvPr>
        <xdr:cNvSpPr txBox="1"/>
      </xdr:nvSpPr>
      <xdr:spPr>
        <a:xfrm>
          <a:off x="1070609" y="1301115"/>
          <a:ext cx="4070985" cy="770890"/>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ar-SY" sz="1800">
              <a:solidFill>
                <a:schemeClr val="dk1"/>
              </a:solidFill>
              <a:latin typeface="+mn-lt"/>
              <a:ea typeface="+mn-ea"/>
              <a:cs typeface="+mn-cs"/>
            </a:rPr>
            <a:t>تعريف المواد وإدخال</a:t>
          </a:r>
          <a:r>
            <a:rPr lang="ar-SY" sz="1800" baseline="0">
              <a:solidFill>
                <a:schemeClr val="dk1"/>
              </a:solidFill>
              <a:latin typeface="+mn-lt"/>
              <a:ea typeface="+mn-ea"/>
              <a:cs typeface="+mn-cs"/>
            </a:rPr>
            <a:t> بضاعة أول المدة</a:t>
          </a:r>
          <a:endParaRPr lang="ar-SY" sz="1800">
            <a:solidFill>
              <a:schemeClr val="dk1"/>
            </a:solidFill>
            <a:latin typeface="+mn-lt"/>
            <a:ea typeface="+mn-ea"/>
            <a:cs typeface="+mn-cs"/>
          </a:endParaRPr>
        </a:p>
        <a:p>
          <a:pPr algn="ctr"/>
          <a:r>
            <a:rPr lang="en-US" sz="1800">
              <a:solidFill>
                <a:schemeClr val="dk1"/>
              </a:solidFill>
              <a:latin typeface="+mn-lt"/>
              <a:ea typeface="+mn-ea"/>
              <a:cs typeface="+mn-cs"/>
            </a:rPr>
            <a:t>Beginning</a:t>
          </a:r>
          <a:r>
            <a:rPr lang="en-US" sz="1800" baseline="0">
              <a:solidFill>
                <a:schemeClr val="dk1"/>
              </a:solidFill>
              <a:latin typeface="+mn-lt"/>
              <a:ea typeface="+mn-ea"/>
              <a:cs typeface="+mn-cs"/>
            </a:rPr>
            <a:t> Balance (Inventory)</a:t>
          </a:r>
        </a:p>
      </xdr:txBody>
    </xdr:sp>
    <xdr:clientData/>
  </xdr:twoCellAnchor>
  <xdr:twoCellAnchor>
    <xdr:from>
      <xdr:col>4</xdr:col>
      <xdr:colOff>533400</xdr:colOff>
      <xdr:row>11</xdr:row>
      <xdr:rowOff>114300</xdr:rowOff>
    </xdr:from>
    <xdr:to>
      <xdr:col>7</xdr:col>
      <xdr:colOff>438150</xdr:colOff>
      <xdr:row>18</xdr:row>
      <xdr:rowOff>9525</xdr:rowOff>
    </xdr:to>
    <xdr:sp macro="" textlink="">
      <xdr:nvSpPr>
        <xdr:cNvPr id="3" name="TextBox 2">
          <a:hlinkClick xmlns:r="http://schemas.openxmlformats.org/officeDocument/2006/relationships" r:id="rId2" tooltip="In"/>
          <a:extLst>
            <a:ext uri="{FF2B5EF4-FFF2-40B4-BE49-F238E27FC236}">
              <a16:creationId xmlns:a16="http://schemas.microsoft.com/office/drawing/2014/main" id="{00000000-0008-0000-0000-000003000000}"/>
            </a:ext>
          </a:extLst>
        </xdr:cNvPr>
        <xdr:cNvSpPr txBox="1"/>
      </xdr:nvSpPr>
      <xdr:spPr>
        <a:xfrm>
          <a:off x="2971800" y="2162175"/>
          <a:ext cx="1733550" cy="1028700"/>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ar-SY" sz="2000" baseline="0">
              <a:solidFill>
                <a:schemeClr val="dk1"/>
              </a:solidFill>
              <a:latin typeface="+mn-lt"/>
              <a:ea typeface="+mn-ea"/>
              <a:cs typeface="+mn-cs"/>
            </a:rPr>
            <a:t>المشتريات</a:t>
          </a:r>
          <a:endParaRPr lang="en-US" sz="2000" baseline="0">
            <a:solidFill>
              <a:schemeClr val="dk1"/>
            </a:solidFill>
            <a:latin typeface="+mn-lt"/>
            <a:ea typeface="+mn-ea"/>
            <a:cs typeface="+mn-cs"/>
          </a:endParaRPr>
        </a:p>
        <a:p>
          <a:pPr algn="r"/>
          <a:endParaRPr lang="ar-SY" sz="2000" baseline="0">
            <a:solidFill>
              <a:schemeClr val="dk1"/>
            </a:solidFill>
            <a:latin typeface="+mn-lt"/>
            <a:ea typeface="+mn-ea"/>
            <a:cs typeface="+mn-cs"/>
          </a:endParaRPr>
        </a:p>
        <a:p>
          <a:pPr algn="r"/>
          <a:r>
            <a:rPr lang="ar-SY" sz="2000" baseline="0">
              <a:solidFill>
                <a:schemeClr val="dk1"/>
              </a:solidFill>
              <a:latin typeface="+mn-lt"/>
              <a:ea typeface="+mn-ea"/>
              <a:cs typeface="+mn-cs"/>
            </a:rPr>
            <a:t> </a:t>
          </a:r>
          <a:r>
            <a:rPr lang="en-US" sz="2000" baseline="0">
              <a:solidFill>
                <a:schemeClr val="dk1"/>
              </a:solidFill>
              <a:latin typeface="+mn-lt"/>
              <a:ea typeface="+mn-ea"/>
              <a:cs typeface="+mn-cs"/>
            </a:rPr>
            <a:t>Movement (in)</a:t>
          </a:r>
          <a:endParaRPr lang="en-US" sz="2000" baseline="0">
            <a:solidFill>
              <a:schemeClr val="dk1"/>
            </a:solidFill>
            <a:latin typeface="+mn-lt"/>
            <a:ea typeface="+mn-ea"/>
            <a:cs typeface="+mj-cs"/>
          </a:endParaRPr>
        </a:p>
        <a:p>
          <a:pPr algn="ctr"/>
          <a:endParaRPr lang="ar-SY" sz="2000" baseline="0">
            <a:solidFill>
              <a:schemeClr val="dk1"/>
            </a:solidFill>
            <a:latin typeface="+mn-lt"/>
            <a:ea typeface="+mn-ea"/>
            <a:cs typeface="+mn-cs"/>
          </a:endParaRPr>
        </a:p>
      </xdr:txBody>
    </xdr:sp>
    <xdr:clientData/>
  </xdr:twoCellAnchor>
  <xdr:twoCellAnchor>
    <xdr:from>
      <xdr:col>1</xdr:col>
      <xdr:colOff>419100</xdr:colOff>
      <xdr:row>11</xdr:row>
      <xdr:rowOff>114300</xdr:rowOff>
    </xdr:from>
    <xdr:to>
      <xdr:col>4</xdr:col>
      <xdr:colOff>457200</xdr:colOff>
      <xdr:row>18</xdr:row>
      <xdr:rowOff>9525</xdr:rowOff>
    </xdr:to>
    <xdr:sp macro="" textlink="">
      <xdr:nvSpPr>
        <xdr:cNvPr id="5" name="TextBox 4">
          <a:hlinkClick xmlns:r="http://schemas.openxmlformats.org/officeDocument/2006/relationships" r:id="rId3" tooltip="Out"/>
          <a:extLst>
            <a:ext uri="{FF2B5EF4-FFF2-40B4-BE49-F238E27FC236}">
              <a16:creationId xmlns:a16="http://schemas.microsoft.com/office/drawing/2014/main" id="{00000000-0008-0000-0000-000005000000}"/>
            </a:ext>
          </a:extLst>
        </xdr:cNvPr>
        <xdr:cNvSpPr txBox="1"/>
      </xdr:nvSpPr>
      <xdr:spPr>
        <a:xfrm>
          <a:off x="1028700" y="2162175"/>
          <a:ext cx="1866900" cy="1028700"/>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sz="2000" baseline="0">
              <a:solidFill>
                <a:schemeClr val="dk1"/>
              </a:solidFill>
              <a:latin typeface="+mn-lt"/>
              <a:ea typeface="+mn-ea"/>
              <a:cs typeface="+mn-cs"/>
            </a:rPr>
            <a:t>ا</a:t>
          </a:r>
          <a:r>
            <a:rPr lang="ar-SA" sz="2000" baseline="0">
              <a:solidFill>
                <a:schemeClr val="dk1"/>
              </a:solidFill>
              <a:latin typeface="+mn-lt"/>
              <a:ea typeface="+mn-ea"/>
              <a:cs typeface="+mn-cs"/>
            </a:rPr>
            <a:t>لمبيعات</a:t>
          </a:r>
          <a:br>
            <a:rPr lang="ar-SA" sz="2000" baseline="0">
              <a:solidFill>
                <a:schemeClr val="dk1"/>
              </a:solidFill>
              <a:latin typeface="+mn-lt"/>
              <a:ea typeface="+mn-ea"/>
              <a:cs typeface="+mn-cs"/>
            </a:rPr>
          </a:br>
          <a:endParaRPr lang="ar-SY" sz="2000" baseline="0">
            <a:solidFill>
              <a:schemeClr val="dk1"/>
            </a:solidFill>
            <a:latin typeface="+mn-lt"/>
            <a:ea typeface="+mn-ea"/>
            <a:cs typeface="+mn-cs"/>
          </a:endParaRPr>
        </a:p>
        <a:p>
          <a:pPr algn="l"/>
          <a:r>
            <a:rPr lang="ar-SY" sz="2000" baseline="0">
              <a:solidFill>
                <a:schemeClr val="dk1"/>
              </a:solidFill>
              <a:latin typeface="+mn-lt"/>
              <a:ea typeface="+mn-ea"/>
              <a:cs typeface="+mn-cs"/>
            </a:rPr>
            <a:t> </a:t>
          </a:r>
          <a:r>
            <a:rPr lang="en-US" sz="2000" baseline="0">
              <a:solidFill>
                <a:schemeClr val="dk1"/>
              </a:solidFill>
              <a:latin typeface="+mn-lt"/>
              <a:ea typeface="+mn-ea"/>
              <a:cs typeface="+mn-cs"/>
            </a:rPr>
            <a:t>Movement (out)</a:t>
          </a:r>
          <a:endParaRPr lang="ar-SY" sz="2000" baseline="0">
            <a:solidFill>
              <a:schemeClr val="dk1"/>
            </a:solidFill>
            <a:latin typeface="+mn-lt"/>
            <a:ea typeface="+mn-ea"/>
            <a:cs typeface="+mn-cs"/>
          </a:endParaRPr>
        </a:p>
      </xdr:txBody>
    </xdr:sp>
    <xdr:clientData/>
  </xdr:twoCellAnchor>
  <xdr:twoCellAnchor>
    <xdr:from>
      <xdr:col>1</xdr:col>
      <xdr:colOff>419100</xdr:colOff>
      <xdr:row>18</xdr:row>
      <xdr:rowOff>95250</xdr:rowOff>
    </xdr:from>
    <xdr:to>
      <xdr:col>7</xdr:col>
      <xdr:colOff>438150</xdr:colOff>
      <xdr:row>24</xdr:row>
      <xdr:rowOff>142874</xdr:rowOff>
    </xdr:to>
    <xdr:sp macro="" textlink="">
      <xdr:nvSpPr>
        <xdr:cNvPr id="8" name="TextBox 7">
          <a:hlinkClick xmlns:r="http://schemas.openxmlformats.org/officeDocument/2006/relationships" r:id="rId4" tooltip="Report"/>
          <a:extLst>
            <a:ext uri="{FF2B5EF4-FFF2-40B4-BE49-F238E27FC236}">
              <a16:creationId xmlns:a16="http://schemas.microsoft.com/office/drawing/2014/main" id="{00000000-0008-0000-0000-000008000000}"/>
            </a:ext>
          </a:extLst>
        </xdr:cNvPr>
        <xdr:cNvSpPr txBox="1"/>
      </xdr:nvSpPr>
      <xdr:spPr>
        <a:xfrm>
          <a:off x="1028700" y="3276600"/>
          <a:ext cx="3676650" cy="1019174"/>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ar-SY" sz="1800" b="1">
              <a:solidFill>
                <a:schemeClr val="dk1"/>
              </a:solidFill>
              <a:latin typeface="+mn-lt"/>
              <a:ea typeface="+mn-ea"/>
              <a:cs typeface="+mn-cs"/>
            </a:rPr>
            <a:t>تقرير</a:t>
          </a:r>
          <a:r>
            <a:rPr lang="ar-SY" sz="1800" b="1" baseline="0">
              <a:solidFill>
                <a:schemeClr val="dk1"/>
              </a:solidFill>
              <a:latin typeface="+mn-lt"/>
              <a:ea typeface="+mn-ea"/>
              <a:cs typeface="+mn-cs"/>
            </a:rPr>
            <a:t> البضاعة الموجودة بالمستودع</a:t>
          </a:r>
          <a:br>
            <a:rPr lang="ar-SY" sz="1800" b="1" baseline="0">
              <a:solidFill>
                <a:schemeClr val="dk1"/>
              </a:solidFill>
              <a:latin typeface="+mn-lt"/>
              <a:ea typeface="+mn-ea"/>
              <a:cs typeface="+mn-cs"/>
            </a:rPr>
          </a:br>
          <a:r>
            <a:rPr lang="en-US" sz="1800" b="1" baseline="0">
              <a:solidFill>
                <a:schemeClr val="dk1"/>
              </a:solidFill>
              <a:latin typeface="+mn-lt"/>
              <a:ea typeface="+mn-ea"/>
              <a:cs typeface="+mn-cs"/>
            </a:rPr>
            <a:t>Ending Balance (Inventory)</a:t>
          </a:r>
          <a:endParaRPr lang="en-US" sz="1800" b="1">
            <a:solidFill>
              <a:schemeClr val="dk1"/>
            </a:solidFill>
            <a:latin typeface="+mn-lt"/>
            <a:ea typeface="+mn-ea"/>
            <a:cs typeface="+mn-cs"/>
          </a:endParaRPr>
        </a:p>
      </xdr:txBody>
    </xdr:sp>
    <xdr:clientData/>
  </xdr:twoCellAnchor>
  <xdr:twoCellAnchor editAs="oneCell">
    <xdr:from>
      <xdr:col>1</xdr:col>
      <xdr:colOff>0</xdr:colOff>
      <xdr:row>0</xdr:row>
      <xdr:rowOff>19050</xdr:rowOff>
    </xdr:from>
    <xdr:to>
      <xdr:col>8</xdr:col>
      <xdr:colOff>142875</xdr:colOff>
      <xdr:row>7</xdr:row>
      <xdr:rowOff>95250</xdr:rowOff>
    </xdr:to>
    <xdr:pic>
      <xdr:nvPicPr>
        <xdr:cNvPr id="3076" name="Picture 4">
          <a:hlinkClick xmlns:r="http://schemas.openxmlformats.org/officeDocument/2006/relationships" r:id="rId5"/>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3448050" y="19050"/>
          <a:ext cx="4410075" cy="1209675"/>
        </a:xfrm>
        <a:prstGeom prst="rect">
          <a:avLst/>
        </a:prstGeom>
        <a:noFill/>
      </xdr:spPr>
    </xdr:pic>
    <xdr:clientData/>
  </xdr:twoCellAnchor>
  <xdr:twoCellAnchor editAs="oneCell">
    <xdr:from>
      <xdr:col>6</xdr:col>
      <xdr:colOff>285750</xdr:colOff>
      <xdr:row>5</xdr:row>
      <xdr:rowOff>123825</xdr:rowOff>
    </xdr:from>
    <xdr:to>
      <xdr:col>8</xdr:col>
      <xdr:colOff>57150</xdr:colOff>
      <xdr:row>7</xdr:row>
      <xdr:rowOff>104775</xdr:rowOff>
    </xdr:to>
    <xdr:pic>
      <xdr:nvPicPr>
        <xdr:cNvPr id="3080" name="Picture 8">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3943350" y="933450"/>
          <a:ext cx="990600" cy="304800"/>
        </a:xfrm>
        <a:prstGeom prst="rect">
          <a:avLst/>
        </a:prstGeom>
        <a:noFill/>
      </xdr:spPr>
    </xdr:pic>
    <xdr:clientData/>
  </xdr:twoCellAnchor>
  <xdr:twoCellAnchor editAs="oneCell">
    <xdr:from>
      <xdr:col>4</xdr:col>
      <xdr:colOff>164139</xdr:colOff>
      <xdr:row>33</xdr:row>
      <xdr:rowOff>32490</xdr:rowOff>
    </xdr:from>
    <xdr:to>
      <xdr:col>4</xdr:col>
      <xdr:colOff>672352</xdr:colOff>
      <xdr:row>36</xdr:row>
      <xdr:rowOff>120382</xdr:rowOff>
    </xdr:to>
    <xdr:pic>
      <xdr:nvPicPr>
        <xdr:cNvPr id="6" name="Picture 5">
          <a:hlinkClick xmlns:r="http://schemas.openxmlformats.org/officeDocument/2006/relationships" r:id="rId8"/>
          <a:extLst>
            <a:ext uri="{FF2B5EF4-FFF2-40B4-BE49-F238E27FC236}">
              <a16:creationId xmlns:a16="http://schemas.microsoft.com/office/drawing/2014/main" id="{ED68192B-D795-80A1-FC24-CDA3272DE56D}"/>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l="15294" t="16470" r="20000" b="9411"/>
        <a:stretch/>
      </xdr:blipFill>
      <xdr:spPr>
        <a:xfrm>
          <a:off x="2853551" y="5688793"/>
          <a:ext cx="508213" cy="568144"/>
        </a:xfrm>
        <a:prstGeom prst="rect">
          <a:avLst/>
        </a:prstGeom>
      </xdr:spPr>
    </xdr:pic>
    <xdr:clientData/>
  </xdr:twoCellAnchor>
  <xdr:twoCellAnchor editAs="oneCell">
    <xdr:from>
      <xdr:col>1</xdr:col>
      <xdr:colOff>394874</xdr:colOff>
      <xdr:row>27</xdr:row>
      <xdr:rowOff>24532</xdr:rowOff>
    </xdr:from>
    <xdr:to>
      <xdr:col>3</xdr:col>
      <xdr:colOff>629664</xdr:colOff>
      <xdr:row>36</xdr:row>
      <xdr:rowOff>96262</xdr:rowOff>
    </xdr:to>
    <xdr:pic>
      <xdr:nvPicPr>
        <xdr:cNvPr id="7" name="Picture 6">
          <a:hlinkClick xmlns:r="http://schemas.openxmlformats.org/officeDocument/2006/relationships" r:id="rId10"/>
          <a:extLst>
            <a:ext uri="{FF2B5EF4-FFF2-40B4-BE49-F238E27FC236}">
              <a16:creationId xmlns:a16="http://schemas.microsoft.com/office/drawing/2014/main" id="{4F7436A0-79E8-BB39-3C72-3FE9ADFE44CF}"/>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067227" y="4720330"/>
          <a:ext cx="1579496" cy="1512487"/>
        </a:xfrm>
        <a:prstGeom prst="rect">
          <a:avLst/>
        </a:prstGeom>
      </xdr:spPr>
    </xdr:pic>
    <xdr:clientData/>
  </xdr:twoCellAnchor>
  <xdr:twoCellAnchor editAs="oneCell">
    <xdr:from>
      <xdr:col>4</xdr:col>
      <xdr:colOff>160084</xdr:colOff>
      <xdr:row>30</xdr:row>
      <xdr:rowOff>139252</xdr:rowOff>
    </xdr:from>
    <xdr:to>
      <xdr:col>7</xdr:col>
      <xdr:colOff>416218</xdr:colOff>
      <xdr:row>33</xdr:row>
      <xdr:rowOff>32529</xdr:rowOff>
    </xdr:to>
    <xdr:pic>
      <xdr:nvPicPr>
        <xdr:cNvPr id="13" name="Picture 12">
          <a:extLst>
            <a:ext uri="{FF2B5EF4-FFF2-40B4-BE49-F238E27FC236}">
              <a16:creationId xmlns:a16="http://schemas.microsoft.com/office/drawing/2014/main" id="{F0882778-1112-F0E0-BBD3-4A1CF7E50740}"/>
            </a:ext>
          </a:extLst>
        </xdr:cNvPr>
        <xdr:cNvPicPr>
          <a:picLocks noChangeAspect="1"/>
        </xdr:cNvPicPr>
      </xdr:nvPicPr>
      <xdr:blipFill rotWithShape="1">
        <a:blip xmlns:r="http://schemas.openxmlformats.org/officeDocument/2006/relationships" r:embed="rId12" cstate="print">
          <a:alphaModFix amt="35000"/>
          <a:extLst>
            <a:ext uri="{28A0092B-C50C-407E-A947-70E740481C1C}">
              <a14:useLocalDpi xmlns:a14="http://schemas.microsoft.com/office/drawing/2010/main" val="0"/>
            </a:ext>
          </a:extLst>
        </a:blip>
        <a:srcRect l="9361" t="29251" r="10531" b="46374"/>
        <a:stretch/>
      </xdr:blipFill>
      <xdr:spPr>
        <a:xfrm>
          <a:off x="2842324" y="5391972"/>
          <a:ext cx="2267814" cy="380957"/>
        </a:xfrm>
        <a:prstGeom prst="rect">
          <a:avLst/>
        </a:prstGeom>
      </xdr:spPr>
    </xdr:pic>
    <xdr:clientData/>
  </xdr:twoCellAnchor>
  <xdr:twoCellAnchor>
    <xdr:from>
      <xdr:col>1</xdr:col>
      <xdr:colOff>341513</xdr:colOff>
      <xdr:row>26</xdr:row>
      <xdr:rowOff>53362</xdr:rowOff>
    </xdr:from>
    <xdr:to>
      <xdr:col>2</xdr:col>
      <xdr:colOff>629664</xdr:colOff>
      <xdr:row>27</xdr:row>
      <xdr:rowOff>32018</xdr:rowOff>
    </xdr:to>
    <xdr:sp macro="" textlink="">
      <xdr:nvSpPr>
        <xdr:cNvPr id="14" name="TextBox 13">
          <a:extLst>
            <a:ext uri="{FF2B5EF4-FFF2-40B4-BE49-F238E27FC236}">
              <a16:creationId xmlns:a16="http://schemas.microsoft.com/office/drawing/2014/main" id="{6666A1AC-E6E4-3ED5-5988-751A18B31480}"/>
            </a:ext>
          </a:extLst>
        </xdr:cNvPr>
        <xdr:cNvSpPr txBox="1"/>
      </xdr:nvSpPr>
      <xdr:spPr>
        <a:xfrm>
          <a:off x="1013866" y="4471681"/>
          <a:ext cx="960504" cy="2561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Powered By</a:t>
          </a:r>
        </a:p>
      </xdr:txBody>
    </xdr:sp>
    <xdr:clientData/>
  </xdr:twoCellAnchor>
  <xdr:twoCellAnchor editAs="oneCell">
    <xdr:from>
      <xdr:col>5</xdr:col>
      <xdr:colOff>53360</xdr:colOff>
      <xdr:row>33</xdr:row>
      <xdr:rowOff>21344</xdr:rowOff>
    </xdr:from>
    <xdr:to>
      <xdr:col>5</xdr:col>
      <xdr:colOff>618991</xdr:colOff>
      <xdr:row>36</xdr:row>
      <xdr:rowOff>106723</xdr:rowOff>
    </xdr:to>
    <xdr:pic>
      <xdr:nvPicPr>
        <xdr:cNvPr id="18" name="Picture 17">
          <a:hlinkClick xmlns:r="http://schemas.openxmlformats.org/officeDocument/2006/relationships" r:id="rId13"/>
          <a:extLst>
            <a:ext uri="{FF2B5EF4-FFF2-40B4-BE49-F238E27FC236}">
              <a16:creationId xmlns:a16="http://schemas.microsoft.com/office/drawing/2014/main" id="{2CD86652-B7DE-055D-A0D4-0172CEEAC636}"/>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3415125" y="5677647"/>
          <a:ext cx="565631" cy="565631"/>
        </a:xfrm>
        <a:prstGeom prst="rect">
          <a:avLst/>
        </a:prstGeom>
      </xdr:spPr>
    </xdr:pic>
    <xdr:clientData/>
  </xdr:twoCellAnchor>
  <xdr:twoCellAnchor editAs="oneCell">
    <xdr:from>
      <xdr:col>5</xdr:col>
      <xdr:colOff>662268</xdr:colOff>
      <xdr:row>33</xdr:row>
      <xdr:rowOff>85672</xdr:rowOff>
    </xdr:from>
    <xdr:to>
      <xdr:col>6</xdr:col>
      <xdr:colOff>426890</xdr:colOff>
      <xdr:row>36</xdr:row>
      <xdr:rowOff>42395</xdr:rowOff>
    </xdr:to>
    <xdr:pic>
      <xdr:nvPicPr>
        <xdr:cNvPr id="20" name="Picture 19">
          <a:hlinkClick xmlns:r="http://schemas.openxmlformats.org/officeDocument/2006/relationships" r:id="rId15"/>
          <a:extLst>
            <a:ext uri="{FF2B5EF4-FFF2-40B4-BE49-F238E27FC236}">
              <a16:creationId xmlns:a16="http://schemas.microsoft.com/office/drawing/2014/main" id="{C3AD55D0-781F-0F77-F38B-25F2D6E06C88}"/>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4024033" y="5741975"/>
          <a:ext cx="436975" cy="436975"/>
        </a:xfrm>
        <a:prstGeom prst="rect">
          <a:avLst/>
        </a:prstGeom>
      </xdr:spPr>
    </xdr:pic>
    <xdr:clientData/>
  </xdr:twoCellAnchor>
  <xdr:twoCellAnchor editAs="oneCell">
    <xdr:from>
      <xdr:col>6</xdr:col>
      <xdr:colOff>490925</xdr:colOff>
      <xdr:row>33</xdr:row>
      <xdr:rowOff>96049</xdr:rowOff>
    </xdr:from>
    <xdr:to>
      <xdr:col>7</xdr:col>
      <xdr:colOff>384201</xdr:colOff>
      <xdr:row>36</xdr:row>
      <xdr:rowOff>50416</xdr:rowOff>
    </xdr:to>
    <xdr:pic>
      <xdr:nvPicPr>
        <xdr:cNvPr id="24" name="Picture 23">
          <a:hlinkClick xmlns:r="http://schemas.openxmlformats.org/officeDocument/2006/relationships" r:id="rId17"/>
          <a:extLst>
            <a:ext uri="{FF2B5EF4-FFF2-40B4-BE49-F238E27FC236}">
              <a16:creationId xmlns:a16="http://schemas.microsoft.com/office/drawing/2014/main" id="{78372A04-13CF-6E31-5EE8-B2F3BEB5FED5}"/>
            </a:ext>
          </a:extLst>
        </xdr:cNvPr>
        <xdr:cNvPicPr>
          <a:picLocks noChangeAspect="1"/>
        </xdr:cNvPicPr>
      </xdr:nvPicPr>
      <xdr:blipFill rotWithShape="1">
        <a:blip xmlns:r="http://schemas.openxmlformats.org/officeDocument/2006/relationships" r:embed="rId18" cstate="print">
          <a:extLst>
            <a:ext uri="{28A0092B-C50C-407E-A947-70E740481C1C}">
              <a14:useLocalDpi xmlns:a14="http://schemas.microsoft.com/office/drawing/2010/main" val="0"/>
            </a:ext>
          </a:extLst>
        </a:blip>
        <a:srcRect t="12974" b="12889"/>
        <a:stretch/>
      </xdr:blipFill>
      <xdr:spPr>
        <a:xfrm>
          <a:off x="4525043" y="5752352"/>
          <a:ext cx="565629" cy="434619"/>
        </a:xfrm>
        <a:prstGeom prst="rect">
          <a:avLst/>
        </a:prstGeom>
      </xdr:spPr>
    </xdr:pic>
    <xdr:clientData/>
  </xdr:twoCellAnchor>
  <xdr:twoCellAnchor>
    <xdr:from>
      <xdr:col>7</xdr:col>
      <xdr:colOff>554957</xdr:colOff>
      <xdr:row>4</xdr:row>
      <xdr:rowOff>85378</xdr:rowOff>
    </xdr:from>
    <xdr:to>
      <xdr:col>8</xdr:col>
      <xdr:colOff>345965</xdr:colOff>
      <xdr:row>5</xdr:row>
      <xdr:rowOff>124513</xdr:rowOff>
    </xdr:to>
    <xdr:sp macro="" textlink="">
      <xdr:nvSpPr>
        <xdr:cNvPr id="4" name="TextBox 3">
          <a:extLst>
            <a:ext uri="{FF2B5EF4-FFF2-40B4-BE49-F238E27FC236}">
              <a16:creationId xmlns:a16="http://schemas.microsoft.com/office/drawing/2014/main" id="{087993BB-2315-034A-9A43-BDA9D5EC1FD9}"/>
            </a:ext>
          </a:extLst>
        </xdr:cNvPr>
        <xdr:cNvSpPr txBox="1"/>
      </xdr:nvSpPr>
      <xdr:spPr>
        <a:xfrm>
          <a:off x="5261428" y="725714"/>
          <a:ext cx="463361" cy="199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200" b="1"/>
            <a:t>2.6</a:t>
          </a:r>
        </a:p>
      </xdr:txBody>
    </xdr:sp>
    <xdr:clientData/>
  </xdr:twoCellAnchor>
  <xdr:twoCellAnchor editAs="oneCell">
    <xdr:from>
      <xdr:col>5</xdr:col>
      <xdr:colOff>232414</xdr:colOff>
      <xdr:row>25</xdr:row>
      <xdr:rowOff>18354</xdr:rowOff>
    </xdr:from>
    <xdr:to>
      <xdr:col>6</xdr:col>
      <xdr:colOff>405580</xdr:colOff>
      <xdr:row>30</xdr:row>
      <xdr:rowOff>137585</xdr:rowOff>
    </xdr:to>
    <xdr:pic>
      <xdr:nvPicPr>
        <xdr:cNvPr id="10" name="Picture 9" descr="UserGuide.jpg">
          <a:hlinkClick xmlns:r="http://schemas.openxmlformats.org/officeDocument/2006/relationships" r:id="rId19" tooltip="دليل المستخدم"/>
          <a:extLst>
            <a:ext uri="{FF2B5EF4-FFF2-40B4-BE49-F238E27FC236}">
              <a16:creationId xmlns:a16="http://schemas.microsoft.com/office/drawing/2014/main" id="{FED6FB1D-C9FF-564A-9D6B-C3ABE18486CE}"/>
            </a:ext>
          </a:extLst>
        </xdr:cNvPr>
        <xdr:cNvPicPr>
          <a:picLocks noChangeAspect="1"/>
        </xdr:cNvPicPr>
      </xdr:nvPicPr>
      <xdr:blipFill rotWithShape="1">
        <a:blip xmlns:r="http://schemas.openxmlformats.org/officeDocument/2006/relationships" r:embed="rId20" cstate="print"/>
        <a:srcRect l="13393" t="1672" r="13099"/>
        <a:stretch/>
      </xdr:blipFill>
      <xdr:spPr>
        <a:xfrm>
          <a:off x="3585214" y="4336354"/>
          <a:ext cx="843726" cy="1053951"/>
        </a:xfrm>
        <a:prstGeom prst="rect">
          <a:avLst/>
        </a:prstGeom>
      </xdr:spPr>
    </xdr:pic>
    <xdr:clientData/>
  </xdr:twoCellAnchor>
  <xdr:twoCellAnchor editAs="oneCell">
    <xdr:from>
      <xdr:col>4</xdr:col>
      <xdr:colOff>602844</xdr:colOff>
      <xdr:row>11</xdr:row>
      <xdr:rowOff>138029</xdr:rowOff>
    </xdr:from>
    <xdr:to>
      <xdr:col>6</xdr:col>
      <xdr:colOff>18423</xdr:colOff>
      <xdr:row>15</xdr:row>
      <xdr:rowOff>152400</xdr:rowOff>
    </xdr:to>
    <xdr:pic>
      <xdr:nvPicPr>
        <xdr:cNvPr id="12" name="Picture 11">
          <a:extLst>
            <a:ext uri="{FF2B5EF4-FFF2-40B4-BE49-F238E27FC236}">
              <a16:creationId xmlns:a16="http://schemas.microsoft.com/office/drawing/2014/main" id="{ECFE92BD-1483-CE18-6563-525C31221636}"/>
            </a:ext>
          </a:extLst>
        </xdr:cNvPr>
        <xdr:cNvPicPr>
          <a:picLocks noChangeAspect="1"/>
        </xdr:cNvPicPr>
      </xdr:nvPicPr>
      <xdr:blipFill>
        <a:blip xmlns:r="http://schemas.openxmlformats.org/officeDocument/2006/relationships" r:embed="rId21" cstate="print">
          <a:extLst>
            <a:ext uri="{BEBA8EAE-BF5A-486C-A8C5-ECC9F3942E4B}">
              <a14:imgProps xmlns:a14="http://schemas.microsoft.com/office/drawing/2010/main">
                <a14:imgLayer r:embed="rId22">
                  <a14:imgEffect>
                    <a14:backgroundRemoval t="2247" b="95506" l="9804" r="92157">
                      <a14:foregroundMark x1="61765" y1="11236" x2="53565" y2="8103"/>
                      <a14:foregroundMark x1="62745" y1="89326" x2="43137" y2="88202"/>
                      <a14:foregroundMark x1="59314" y1="93258" x2="46569" y2="91011"/>
                      <a14:foregroundMark x1="58333" y1="96067" x2="50980" y2="96067"/>
                      <a14:foregroundMark x1="89706" y1="57303" x2="92157" y2="46067"/>
                      <a14:foregroundMark x1="49811" y1="4875" x2="49020" y2="5056"/>
                      <a14:foregroundMark x1="55392" y1="5056" x2="58333" y2="5618"/>
                      <a14:foregroundMark x1="56863" y1="3933" x2="50959" y2="3412"/>
                      <a14:foregroundMark x1="58824" y1="4494" x2="50500" y2="2586"/>
                      <a14:backgroundMark x1="48039" y1="1685" x2="48529" y2="562"/>
                      <a14:backgroundMark x1="50000" y1="1685" x2="48039" y2="1685"/>
                      <a14:backgroundMark x1="50980" y1="1124" x2="50980" y2="1124"/>
                      <a14:backgroundMark x1="51471" y1="1685" x2="51471" y2="1685"/>
                    </a14:backgroundRemoval>
                  </a14:imgEffect>
                </a14:imgLayer>
              </a14:imgProps>
            </a:ext>
            <a:ext uri="{28A0092B-C50C-407E-A947-70E740481C1C}">
              <a14:useLocalDpi xmlns:a14="http://schemas.microsoft.com/office/drawing/2010/main" val="0"/>
            </a:ext>
          </a:extLst>
        </a:blip>
        <a:stretch>
          <a:fillRect/>
        </a:stretch>
      </xdr:blipFill>
      <xdr:spPr>
        <a:xfrm>
          <a:off x="3295244" y="2208129"/>
          <a:ext cx="761779" cy="674771"/>
        </a:xfrm>
        <a:prstGeom prst="rect">
          <a:avLst/>
        </a:prstGeom>
      </xdr:spPr>
    </xdr:pic>
    <xdr:clientData/>
  </xdr:twoCellAnchor>
  <xdr:twoCellAnchor editAs="oneCell">
    <xdr:from>
      <xdr:col>3</xdr:col>
      <xdr:colOff>380855</xdr:colOff>
      <xdr:row>13</xdr:row>
      <xdr:rowOff>10576</xdr:rowOff>
    </xdr:from>
    <xdr:to>
      <xdr:col>4</xdr:col>
      <xdr:colOff>448734</xdr:colOff>
      <xdr:row>14</xdr:row>
      <xdr:rowOff>160866</xdr:rowOff>
    </xdr:to>
    <xdr:pic>
      <xdr:nvPicPr>
        <xdr:cNvPr id="17" name="Picture 16">
          <a:extLst>
            <a:ext uri="{FF2B5EF4-FFF2-40B4-BE49-F238E27FC236}">
              <a16:creationId xmlns:a16="http://schemas.microsoft.com/office/drawing/2014/main" id="{9CD5DD7F-D79B-35E6-4A48-D5271D1280B9}"/>
            </a:ext>
          </a:extLst>
        </xdr:cNvPr>
        <xdr:cNvPicPr>
          <a:picLocks noChangeAspect="1"/>
        </xdr:cNvPicPr>
      </xdr:nvPicPr>
      <xdr:blipFill>
        <a:blip xmlns:r="http://schemas.openxmlformats.org/officeDocument/2006/relationships" r:embed="rId23" cstate="print">
          <a:extLst>
            <a:ext uri="{BEBA8EAE-BF5A-486C-A8C5-ECC9F3942E4B}">
              <a14:imgProps xmlns:a14="http://schemas.microsoft.com/office/drawing/2010/main">
                <a14:imgLayer r:embed="rId24">
                  <a14:imgEffect>
                    <a14:backgroundRemoval t="8000" b="88000" l="7658" r="92342">
                      <a14:foregroundMark x1="7658" y1="84000" x2="10811" y2="22667"/>
                      <a14:foregroundMark x1="92342" y1="69333" x2="91892" y2="33333"/>
                      <a14:backgroundMark x1="6757" y1="92000" x2="6757" y2="92000"/>
                      <a14:backgroundMark x1="7207" y1="86667" x2="7207" y2="86667"/>
                      <a14:backgroundMark x1="6306" y1="86667" x2="6306" y2="86667"/>
                    </a14:backgroundRemoval>
                  </a14:imgEffect>
                </a14:imgLayer>
              </a14:imgProps>
            </a:ext>
            <a:ext uri="{28A0092B-C50C-407E-A947-70E740481C1C}">
              <a14:useLocalDpi xmlns:a14="http://schemas.microsoft.com/office/drawing/2010/main" val="0"/>
            </a:ext>
          </a:extLst>
        </a:blip>
        <a:stretch>
          <a:fillRect/>
        </a:stretch>
      </xdr:blipFill>
      <xdr:spPr>
        <a:xfrm>
          <a:off x="2412855" y="2465909"/>
          <a:ext cx="745212" cy="3196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22225</xdr:colOff>
      <xdr:row>1</xdr:row>
      <xdr:rowOff>19050</xdr:rowOff>
    </xdr:from>
    <xdr:to>
      <xdr:col>1</xdr:col>
      <xdr:colOff>111760</xdr:colOff>
      <xdr:row>2</xdr:row>
      <xdr:rowOff>187</xdr:rowOff>
    </xdr:to>
    <xdr:pic>
      <xdr:nvPicPr>
        <xdr:cNvPr id="18" name="Picture 17" descr="Back.png">
          <a:hlinkClick xmlns:r="http://schemas.openxmlformats.org/officeDocument/2006/relationships" r:id="rId1" tooltip="Back to Home Page"/>
          <a:extLst>
            <a:ext uri="{FF2B5EF4-FFF2-40B4-BE49-F238E27FC236}">
              <a16:creationId xmlns:a16="http://schemas.microsoft.com/office/drawing/2014/main" id="{E1BBE250-50AD-EA4B-A326-2EF34BB509FC}"/>
            </a:ext>
          </a:extLst>
        </xdr:cNvPr>
        <xdr:cNvPicPr>
          <a:picLocks noChangeAspect="1"/>
        </xdr:cNvPicPr>
      </xdr:nvPicPr>
      <xdr:blipFill>
        <a:blip xmlns:r="http://schemas.openxmlformats.org/officeDocument/2006/relationships" r:embed="rId2" cstate="print"/>
        <a:stretch>
          <a:fillRect/>
        </a:stretch>
      </xdr:blipFill>
      <xdr:spPr>
        <a:xfrm>
          <a:off x="22225" y="29210"/>
          <a:ext cx="485775" cy="466725"/>
        </a:xfrm>
        <a:prstGeom prst="rect">
          <a:avLst/>
        </a:prstGeom>
      </xdr:spPr>
    </xdr:pic>
    <xdr:clientData/>
  </xdr:twoCellAnchor>
  <xdr:twoCellAnchor>
    <xdr:from>
      <xdr:col>3</xdr:col>
      <xdr:colOff>1280160</xdr:colOff>
      <xdr:row>1</xdr:row>
      <xdr:rowOff>38735</xdr:rowOff>
    </xdr:from>
    <xdr:to>
      <xdr:col>4</xdr:col>
      <xdr:colOff>1059815</xdr:colOff>
      <xdr:row>1</xdr:row>
      <xdr:rowOff>467360</xdr:rowOff>
    </xdr:to>
    <xdr:sp macro="" textlink="">
      <xdr:nvSpPr>
        <xdr:cNvPr id="19" name="Rounded Rectangle 18">
          <a:hlinkClick xmlns:r="http://schemas.openxmlformats.org/officeDocument/2006/relationships" r:id="rId3" tooltip="In"/>
          <a:extLst>
            <a:ext uri="{FF2B5EF4-FFF2-40B4-BE49-F238E27FC236}">
              <a16:creationId xmlns:a16="http://schemas.microsoft.com/office/drawing/2014/main" id="{0040FF8C-1176-E148-80F5-90AC1325D792}"/>
            </a:ext>
          </a:extLst>
        </xdr:cNvPr>
        <xdr:cNvSpPr/>
      </xdr:nvSpPr>
      <xdr:spPr>
        <a:xfrm>
          <a:off x="6197600" y="99695"/>
          <a:ext cx="2126615"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a:t>(In) </a:t>
          </a:r>
          <a:r>
            <a:rPr lang="ar-SY" sz="1600" b="0"/>
            <a:t>المشتريات</a:t>
          </a:r>
          <a:r>
            <a:rPr lang="ar-SY" sz="1600" b="0" baseline="0"/>
            <a:t> </a:t>
          </a:r>
          <a:endParaRPr lang="en-US" sz="1600" b="0"/>
        </a:p>
      </xdr:txBody>
    </xdr:sp>
    <xdr:clientData/>
  </xdr:twoCellAnchor>
  <xdr:twoCellAnchor>
    <xdr:from>
      <xdr:col>2</xdr:col>
      <xdr:colOff>1667511</xdr:colOff>
      <xdr:row>1</xdr:row>
      <xdr:rowOff>38735</xdr:rowOff>
    </xdr:from>
    <xdr:to>
      <xdr:col>3</xdr:col>
      <xdr:colOff>1119506</xdr:colOff>
      <xdr:row>1</xdr:row>
      <xdr:rowOff>467360</xdr:rowOff>
    </xdr:to>
    <xdr:sp macro="" textlink="">
      <xdr:nvSpPr>
        <xdr:cNvPr id="20" name="Rounded Rectangle 19">
          <a:hlinkClick xmlns:r="http://schemas.openxmlformats.org/officeDocument/2006/relationships" r:id="rId4" tooltip="Out"/>
          <a:extLst>
            <a:ext uri="{FF2B5EF4-FFF2-40B4-BE49-F238E27FC236}">
              <a16:creationId xmlns:a16="http://schemas.microsoft.com/office/drawing/2014/main" id="{D69F6B26-53EB-C14F-9B65-0FC633C9E583}"/>
            </a:ext>
          </a:extLst>
        </xdr:cNvPr>
        <xdr:cNvSpPr/>
      </xdr:nvSpPr>
      <xdr:spPr>
        <a:xfrm>
          <a:off x="3790951" y="99695"/>
          <a:ext cx="2245995"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a:t>(Out)  </a:t>
          </a:r>
          <a:r>
            <a:rPr lang="ar-SY" sz="1600" b="0"/>
            <a:t>المبيعات</a:t>
          </a:r>
          <a:endParaRPr lang="en-US" sz="1600" b="0"/>
        </a:p>
      </xdr:txBody>
    </xdr:sp>
    <xdr:clientData/>
  </xdr:twoCellAnchor>
  <xdr:twoCellAnchor>
    <xdr:from>
      <xdr:col>2</xdr:col>
      <xdr:colOff>135256</xdr:colOff>
      <xdr:row>1</xdr:row>
      <xdr:rowOff>38735</xdr:rowOff>
    </xdr:from>
    <xdr:to>
      <xdr:col>2</xdr:col>
      <xdr:colOff>1506856</xdr:colOff>
      <xdr:row>1</xdr:row>
      <xdr:rowOff>467360</xdr:rowOff>
    </xdr:to>
    <xdr:sp macro="" textlink="">
      <xdr:nvSpPr>
        <xdr:cNvPr id="21" name="Rounded Rectangle 20">
          <a:hlinkClick xmlns:r="http://schemas.openxmlformats.org/officeDocument/2006/relationships" r:id="rId5" tooltip="Report"/>
          <a:extLst>
            <a:ext uri="{FF2B5EF4-FFF2-40B4-BE49-F238E27FC236}">
              <a16:creationId xmlns:a16="http://schemas.microsoft.com/office/drawing/2014/main" id="{0F39E75F-4E8D-014E-A53B-40C1ABF9C1D1}"/>
            </a:ext>
          </a:extLst>
        </xdr:cNvPr>
        <xdr:cNvSpPr/>
      </xdr:nvSpPr>
      <xdr:spPr>
        <a:xfrm>
          <a:off x="2258696" y="99695"/>
          <a:ext cx="1371600"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baseline="0">
              <a:solidFill>
                <a:schemeClr val="lt1"/>
              </a:solidFill>
              <a:latin typeface="+mn-lt"/>
              <a:ea typeface="+mn-ea"/>
              <a:cs typeface="+mn-cs"/>
            </a:rPr>
            <a:t>Report</a:t>
          </a:r>
          <a:r>
            <a:rPr lang="en-US" sz="1600" b="0"/>
            <a:t> </a:t>
          </a:r>
          <a:r>
            <a:rPr lang="ar-SY" sz="1600" b="0"/>
            <a:t>التقرير</a:t>
          </a:r>
          <a:r>
            <a:rPr lang="ar-SY" sz="1600" b="0" baseline="0"/>
            <a:t> </a:t>
          </a:r>
          <a:endParaRPr lang="en-US" sz="1600" b="0"/>
        </a:p>
      </xdr:txBody>
    </xdr:sp>
    <xdr:clientData/>
  </xdr:twoCellAnchor>
  <xdr:twoCellAnchor editAs="oneCell">
    <xdr:from>
      <xdr:col>5</xdr:col>
      <xdr:colOff>10160</xdr:colOff>
      <xdr:row>0</xdr:row>
      <xdr:rowOff>0</xdr:rowOff>
    </xdr:from>
    <xdr:to>
      <xdr:col>7</xdr:col>
      <xdr:colOff>571770</xdr:colOff>
      <xdr:row>1</xdr:row>
      <xdr:rowOff>373888</xdr:rowOff>
    </xdr:to>
    <xdr:pic>
      <xdr:nvPicPr>
        <xdr:cNvPr id="2" name="Picture 1">
          <a:hlinkClick xmlns:r="http://schemas.openxmlformats.org/officeDocument/2006/relationships" r:id="rId6"/>
          <a:extLst>
            <a:ext uri="{FF2B5EF4-FFF2-40B4-BE49-F238E27FC236}">
              <a16:creationId xmlns:a16="http://schemas.microsoft.com/office/drawing/2014/main" id="{42337BC4-AC72-1643-9480-BC206799F72D}"/>
            </a:ext>
          </a:extLst>
        </xdr:cNvPr>
        <xdr:cNvPicPr>
          <a:picLocks noChangeAspect="1"/>
        </xdr:cNvPicPr>
      </xdr:nvPicPr>
      <xdr:blipFill rotWithShape="1">
        <a:blip xmlns:r="http://schemas.openxmlformats.org/officeDocument/2006/relationships" r:embed="rId7" cstate="print">
          <a:alphaModFix amt="5000"/>
          <a:extLst>
            <a:ext uri="{28A0092B-C50C-407E-A947-70E740481C1C}">
              <a14:useLocalDpi xmlns:a14="http://schemas.microsoft.com/office/drawing/2010/main" val="0"/>
            </a:ext>
          </a:extLst>
        </a:blip>
        <a:srcRect l="9361" t="29251" r="10531" b="46374"/>
        <a:stretch/>
      </xdr:blipFill>
      <xdr:spPr>
        <a:xfrm>
          <a:off x="7995920" y="0"/>
          <a:ext cx="2288810" cy="38404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2</xdr:row>
      <xdr:rowOff>25400</xdr:rowOff>
    </xdr:from>
    <xdr:to>
      <xdr:col>8</xdr:col>
      <xdr:colOff>78633</xdr:colOff>
      <xdr:row>3</xdr:row>
      <xdr:rowOff>23010</xdr:rowOff>
    </xdr:to>
    <xdr:pic>
      <xdr:nvPicPr>
        <xdr:cNvPr id="2" name="Picture 1">
          <a:extLst>
            <a:ext uri="{FF2B5EF4-FFF2-40B4-BE49-F238E27FC236}">
              <a16:creationId xmlns:a16="http://schemas.microsoft.com/office/drawing/2014/main" id="{BD2279C6-0DE4-7348-BE36-94A93BE1C3D9}"/>
            </a:ext>
          </a:extLst>
        </xdr:cNvPr>
        <xdr:cNvPicPr>
          <a:picLocks noChangeAspect="1"/>
        </xdr:cNvPicPr>
      </xdr:nvPicPr>
      <xdr:blipFill rotWithShape="1">
        <a:blip xmlns:r="http://schemas.openxmlformats.org/officeDocument/2006/relationships" r:embed="rId1" cstate="print">
          <a:alphaModFix amt="5000"/>
          <a:extLst>
            <a:ext uri="{28A0092B-C50C-407E-A947-70E740481C1C}">
              <a14:useLocalDpi xmlns:a14="http://schemas.microsoft.com/office/drawing/2010/main" val="0"/>
            </a:ext>
          </a:extLst>
        </a:blip>
        <a:srcRect l="9361" t="29251" r="10531" b="46374"/>
        <a:stretch/>
      </xdr:blipFill>
      <xdr:spPr>
        <a:xfrm>
          <a:off x="10017760" y="523240"/>
          <a:ext cx="2273193" cy="383690"/>
        </a:xfrm>
        <a:prstGeom prst="rect">
          <a:avLst/>
        </a:prstGeom>
      </xdr:spPr>
    </xdr:pic>
    <xdr:clientData/>
  </xdr:twoCellAnchor>
  <xdr:twoCellAnchor editAs="oneCell">
    <xdr:from>
      <xdr:col>0</xdr:col>
      <xdr:colOff>1905</xdr:colOff>
      <xdr:row>1</xdr:row>
      <xdr:rowOff>19050</xdr:rowOff>
    </xdr:from>
    <xdr:to>
      <xdr:col>1</xdr:col>
      <xdr:colOff>50800</xdr:colOff>
      <xdr:row>1</xdr:row>
      <xdr:rowOff>449135</xdr:rowOff>
    </xdr:to>
    <xdr:pic>
      <xdr:nvPicPr>
        <xdr:cNvPr id="3" name="Picture 2" descr="Back.png">
          <a:hlinkClick xmlns:r="http://schemas.openxmlformats.org/officeDocument/2006/relationships" r:id="rId2" tooltip="Back to Home Page"/>
          <a:extLst>
            <a:ext uri="{FF2B5EF4-FFF2-40B4-BE49-F238E27FC236}">
              <a16:creationId xmlns:a16="http://schemas.microsoft.com/office/drawing/2014/main" id="{1CE01748-2EE2-4642-B3D4-E190AF519801}"/>
            </a:ext>
          </a:extLst>
        </xdr:cNvPr>
        <xdr:cNvPicPr>
          <a:picLocks noChangeAspect="1"/>
        </xdr:cNvPicPr>
      </xdr:nvPicPr>
      <xdr:blipFill>
        <a:blip xmlns:r="http://schemas.openxmlformats.org/officeDocument/2006/relationships" r:embed="rId3" cstate="print"/>
        <a:stretch>
          <a:fillRect/>
        </a:stretch>
      </xdr:blipFill>
      <xdr:spPr>
        <a:xfrm>
          <a:off x="1905" y="19050"/>
          <a:ext cx="445135" cy="430085"/>
        </a:xfrm>
        <a:prstGeom prst="rect">
          <a:avLst/>
        </a:prstGeom>
      </xdr:spPr>
    </xdr:pic>
    <xdr:clientData/>
  </xdr:twoCellAnchor>
  <xdr:twoCellAnchor>
    <xdr:from>
      <xdr:col>2</xdr:col>
      <xdr:colOff>1667511</xdr:colOff>
      <xdr:row>1</xdr:row>
      <xdr:rowOff>38735</xdr:rowOff>
    </xdr:from>
    <xdr:to>
      <xdr:col>3</xdr:col>
      <xdr:colOff>1119506</xdr:colOff>
      <xdr:row>1</xdr:row>
      <xdr:rowOff>467360</xdr:rowOff>
    </xdr:to>
    <xdr:sp macro="" textlink="">
      <xdr:nvSpPr>
        <xdr:cNvPr id="6" name="Rounded Rectangle 5">
          <a:hlinkClick xmlns:r="http://schemas.openxmlformats.org/officeDocument/2006/relationships" r:id="rId4" tooltip="Out"/>
          <a:extLst>
            <a:ext uri="{FF2B5EF4-FFF2-40B4-BE49-F238E27FC236}">
              <a16:creationId xmlns:a16="http://schemas.microsoft.com/office/drawing/2014/main" id="{93B6C712-A36F-B64C-BADA-F6AC4B0D91C0}"/>
            </a:ext>
          </a:extLst>
        </xdr:cNvPr>
        <xdr:cNvSpPr/>
      </xdr:nvSpPr>
      <xdr:spPr>
        <a:xfrm>
          <a:off x="3788411" y="51435"/>
          <a:ext cx="2245995"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a:t>(Out)  </a:t>
          </a:r>
          <a:r>
            <a:rPr lang="ar-SY" sz="1600" b="0"/>
            <a:t>المبيعات</a:t>
          </a:r>
          <a:endParaRPr lang="en-US" sz="1600" b="0"/>
        </a:p>
      </xdr:txBody>
    </xdr:sp>
    <xdr:clientData/>
  </xdr:twoCellAnchor>
  <xdr:twoCellAnchor>
    <xdr:from>
      <xdr:col>2</xdr:col>
      <xdr:colOff>135256</xdr:colOff>
      <xdr:row>1</xdr:row>
      <xdr:rowOff>38735</xdr:rowOff>
    </xdr:from>
    <xdr:to>
      <xdr:col>2</xdr:col>
      <xdr:colOff>1506856</xdr:colOff>
      <xdr:row>1</xdr:row>
      <xdr:rowOff>467360</xdr:rowOff>
    </xdr:to>
    <xdr:sp macro="" textlink="">
      <xdr:nvSpPr>
        <xdr:cNvPr id="7" name="Rounded Rectangle 6">
          <a:hlinkClick xmlns:r="http://schemas.openxmlformats.org/officeDocument/2006/relationships" r:id="rId5" tooltip="Report"/>
          <a:extLst>
            <a:ext uri="{FF2B5EF4-FFF2-40B4-BE49-F238E27FC236}">
              <a16:creationId xmlns:a16="http://schemas.microsoft.com/office/drawing/2014/main" id="{9783A3F5-3572-904C-A8DC-10FA84E29349}"/>
            </a:ext>
          </a:extLst>
        </xdr:cNvPr>
        <xdr:cNvSpPr/>
      </xdr:nvSpPr>
      <xdr:spPr>
        <a:xfrm>
          <a:off x="2256156" y="51435"/>
          <a:ext cx="1371600"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baseline="0">
              <a:solidFill>
                <a:schemeClr val="lt1"/>
              </a:solidFill>
              <a:latin typeface="+mn-lt"/>
              <a:ea typeface="+mn-ea"/>
              <a:cs typeface="+mn-cs"/>
            </a:rPr>
            <a:t>Report</a:t>
          </a:r>
          <a:r>
            <a:rPr lang="en-US" sz="1600" b="0"/>
            <a:t> </a:t>
          </a:r>
          <a:r>
            <a:rPr lang="ar-SY" sz="1600" b="0"/>
            <a:t>التقرير</a:t>
          </a:r>
          <a:r>
            <a:rPr lang="ar-SY" sz="1600" b="0" baseline="0"/>
            <a:t> </a:t>
          </a:r>
          <a:endParaRPr lang="en-US" sz="1600" b="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12700</xdr:colOff>
      <xdr:row>2</xdr:row>
      <xdr:rowOff>0</xdr:rowOff>
    </xdr:from>
    <xdr:to>
      <xdr:col>10</xdr:col>
      <xdr:colOff>25293</xdr:colOff>
      <xdr:row>2</xdr:row>
      <xdr:rowOff>378610</xdr:rowOff>
    </xdr:to>
    <xdr:pic>
      <xdr:nvPicPr>
        <xdr:cNvPr id="3" name="Picture 2">
          <a:extLst>
            <a:ext uri="{FF2B5EF4-FFF2-40B4-BE49-F238E27FC236}">
              <a16:creationId xmlns:a16="http://schemas.microsoft.com/office/drawing/2014/main" id="{25DE288A-24D7-6041-914E-C1EDBA3E5A1D}"/>
            </a:ext>
          </a:extLst>
        </xdr:cNvPr>
        <xdr:cNvPicPr>
          <a:picLocks noChangeAspect="1"/>
        </xdr:cNvPicPr>
      </xdr:nvPicPr>
      <xdr:blipFill rotWithShape="1">
        <a:blip xmlns:r="http://schemas.openxmlformats.org/officeDocument/2006/relationships" r:embed="rId1" cstate="print">
          <a:alphaModFix amt="5000"/>
          <a:extLst>
            <a:ext uri="{28A0092B-C50C-407E-A947-70E740481C1C}">
              <a14:useLocalDpi xmlns:a14="http://schemas.microsoft.com/office/drawing/2010/main" val="0"/>
            </a:ext>
          </a:extLst>
        </a:blip>
        <a:srcRect l="9361" t="29251" r="10531" b="46374"/>
        <a:stretch/>
      </xdr:blipFill>
      <xdr:spPr>
        <a:xfrm>
          <a:off x="10121900" y="0"/>
          <a:ext cx="2209693" cy="378610"/>
        </a:xfrm>
        <a:prstGeom prst="rect">
          <a:avLst/>
        </a:prstGeom>
      </xdr:spPr>
    </xdr:pic>
    <xdr:clientData/>
  </xdr:twoCellAnchor>
  <xdr:twoCellAnchor>
    <xdr:from>
      <xdr:col>2</xdr:col>
      <xdr:colOff>1667511</xdr:colOff>
      <xdr:row>1</xdr:row>
      <xdr:rowOff>38735</xdr:rowOff>
    </xdr:from>
    <xdr:to>
      <xdr:col>3</xdr:col>
      <xdr:colOff>1119506</xdr:colOff>
      <xdr:row>1</xdr:row>
      <xdr:rowOff>467360</xdr:rowOff>
    </xdr:to>
    <xdr:sp macro="" textlink="">
      <xdr:nvSpPr>
        <xdr:cNvPr id="6" name="Rounded Rectangle 5">
          <a:hlinkClick xmlns:r="http://schemas.openxmlformats.org/officeDocument/2006/relationships" r:id="rId2" tooltip="In"/>
          <a:extLst>
            <a:ext uri="{FF2B5EF4-FFF2-40B4-BE49-F238E27FC236}">
              <a16:creationId xmlns:a16="http://schemas.microsoft.com/office/drawing/2014/main" id="{B674CD51-BFC5-A44C-B21D-0A40C7CA0FD7}"/>
            </a:ext>
          </a:extLst>
        </xdr:cNvPr>
        <xdr:cNvSpPr/>
      </xdr:nvSpPr>
      <xdr:spPr>
        <a:xfrm>
          <a:off x="3394711" y="38735"/>
          <a:ext cx="1890395"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a:t>(In)  </a:t>
          </a:r>
          <a:r>
            <a:rPr lang="ar-SA" sz="1600" b="0"/>
            <a:t>المشتريات</a:t>
          </a:r>
          <a:endParaRPr lang="en-US" sz="1600" b="0"/>
        </a:p>
      </xdr:txBody>
    </xdr:sp>
    <xdr:clientData/>
  </xdr:twoCellAnchor>
  <xdr:twoCellAnchor>
    <xdr:from>
      <xdr:col>2</xdr:col>
      <xdr:colOff>135256</xdr:colOff>
      <xdr:row>1</xdr:row>
      <xdr:rowOff>38735</xdr:rowOff>
    </xdr:from>
    <xdr:to>
      <xdr:col>2</xdr:col>
      <xdr:colOff>1506856</xdr:colOff>
      <xdr:row>1</xdr:row>
      <xdr:rowOff>467360</xdr:rowOff>
    </xdr:to>
    <xdr:sp macro="" textlink="">
      <xdr:nvSpPr>
        <xdr:cNvPr id="7" name="Rounded Rectangle 6">
          <a:hlinkClick xmlns:r="http://schemas.openxmlformats.org/officeDocument/2006/relationships" r:id="rId3" tooltip="Report"/>
          <a:extLst>
            <a:ext uri="{FF2B5EF4-FFF2-40B4-BE49-F238E27FC236}">
              <a16:creationId xmlns:a16="http://schemas.microsoft.com/office/drawing/2014/main" id="{A444212F-547F-3E40-A5D1-482980442920}"/>
            </a:ext>
          </a:extLst>
        </xdr:cNvPr>
        <xdr:cNvSpPr/>
      </xdr:nvSpPr>
      <xdr:spPr>
        <a:xfrm>
          <a:off x="1862456" y="38735"/>
          <a:ext cx="1371600"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baseline="0">
              <a:solidFill>
                <a:schemeClr val="lt1"/>
              </a:solidFill>
              <a:latin typeface="+mn-lt"/>
              <a:ea typeface="+mn-ea"/>
              <a:cs typeface="+mn-cs"/>
            </a:rPr>
            <a:t>Report</a:t>
          </a:r>
          <a:r>
            <a:rPr lang="en-US" sz="1600" b="0"/>
            <a:t> </a:t>
          </a:r>
          <a:r>
            <a:rPr lang="ar-SY" sz="1600" b="0"/>
            <a:t>التقرير</a:t>
          </a:r>
          <a:r>
            <a:rPr lang="ar-SY" sz="1600" b="0" baseline="0"/>
            <a:t> </a:t>
          </a:r>
          <a:endParaRPr lang="en-US" sz="1600" b="0"/>
        </a:p>
      </xdr:txBody>
    </xdr:sp>
    <xdr:clientData/>
  </xdr:twoCellAnchor>
  <xdr:twoCellAnchor editAs="oneCell">
    <xdr:from>
      <xdr:col>0</xdr:col>
      <xdr:colOff>0</xdr:colOff>
      <xdr:row>1</xdr:row>
      <xdr:rowOff>20320</xdr:rowOff>
    </xdr:from>
    <xdr:to>
      <xdr:col>1</xdr:col>
      <xdr:colOff>48895</xdr:colOff>
      <xdr:row>1</xdr:row>
      <xdr:rowOff>450405</xdr:rowOff>
    </xdr:to>
    <xdr:pic>
      <xdr:nvPicPr>
        <xdr:cNvPr id="8" name="Picture 7" descr="Back.png">
          <a:hlinkClick xmlns:r="http://schemas.openxmlformats.org/officeDocument/2006/relationships" r:id="rId4" tooltip="Back to Home Page"/>
          <a:extLst>
            <a:ext uri="{FF2B5EF4-FFF2-40B4-BE49-F238E27FC236}">
              <a16:creationId xmlns:a16="http://schemas.microsoft.com/office/drawing/2014/main" id="{CBF21674-EA83-514D-AE0F-4F6AF062C291}"/>
            </a:ext>
          </a:extLst>
        </xdr:cNvPr>
        <xdr:cNvPicPr>
          <a:picLocks noChangeAspect="1"/>
        </xdr:cNvPicPr>
      </xdr:nvPicPr>
      <xdr:blipFill>
        <a:blip xmlns:r="http://schemas.openxmlformats.org/officeDocument/2006/relationships" r:embed="rId5" cstate="print"/>
        <a:stretch>
          <a:fillRect/>
        </a:stretch>
      </xdr:blipFill>
      <xdr:spPr>
        <a:xfrm>
          <a:off x="0" y="20320"/>
          <a:ext cx="445135" cy="43008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180975</xdr:colOff>
      <xdr:row>1</xdr:row>
      <xdr:rowOff>28575</xdr:rowOff>
    </xdr:from>
    <xdr:to>
      <xdr:col>1</xdr:col>
      <xdr:colOff>1152525</xdr:colOff>
      <xdr:row>1</xdr:row>
      <xdr:rowOff>352425</xdr:rowOff>
    </xdr:to>
    <xdr:sp macro="" textlink="">
      <xdr:nvSpPr>
        <xdr:cNvPr id="3" name="TextBox 2">
          <a:hlinkClick xmlns:r="http://schemas.openxmlformats.org/officeDocument/2006/relationships" r:id="rId1" tooltip="Back to Home Page"/>
          <a:extLst>
            <a:ext uri="{FF2B5EF4-FFF2-40B4-BE49-F238E27FC236}">
              <a16:creationId xmlns:a16="http://schemas.microsoft.com/office/drawing/2014/main" id="{00000000-0008-0000-0400-000003000000}"/>
            </a:ext>
          </a:extLst>
        </xdr:cNvPr>
        <xdr:cNvSpPr txBox="1"/>
      </xdr:nvSpPr>
      <xdr:spPr>
        <a:xfrm>
          <a:off x="866775" y="28575"/>
          <a:ext cx="971550"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endParaRPr lang="en-US" sz="1100"/>
        </a:p>
      </xdr:txBody>
    </xdr:sp>
    <xdr:clientData/>
  </xdr:twoCellAnchor>
  <xdr:twoCellAnchor editAs="oneCell">
    <xdr:from>
      <xdr:col>6</xdr:col>
      <xdr:colOff>0</xdr:colOff>
      <xdr:row>0</xdr:row>
      <xdr:rowOff>0</xdr:rowOff>
    </xdr:from>
    <xdr:to>
      <xdr:col>8</xdr:col>
      <xdr:colOff>393593</xdr:colOff>
      <xdr:row>1</xdr:row>
      <xdr:rowOff>383690</xdr:rowOff>
    </xdr:to>
    <xdr:pic>
      <xdr:nvPicPr>
        <xdr:cNvPr id="5" name="Picture 4">
          <a:extLst>
            <a:ext uri="{FF2B5EF4-FFF2-40B4-BE49-F238E27FC236}">
              <a16:creationId xmlns:a16="http://schemas.microsoft.com/office/drawing/2014/main" id="{46C640C9-7250-8D40-8FE8-94FBB39CF871}"/>
            </a:ext>
          </a:extLst>
        </xdr:cNvPr>
        <xdr:cNvPicPr>
          <a:picLocks noChangeAspect="1"/>
        </xdr:cNvPicPr>
      </xdr:nvPicPr>
      <xdr:blipFill rotWithShape="1">
        <a:blip xmlns:r="http://schemas.openxmlformats.org/officeDocument/2006/relationships" r:embed="rId2" cstate="print">
          <a:alphaModFix amt="5000"/>
          <a:extLst>
            <a:ext uri="{28A0092B-C50C-407E-A947-70E740481C1C}">
              <a14:useLocalDpi xmlns:a14="http://schemas.microsoft.com/office/drawing/2010/main" val="0"/>
            </a:ext>
          </a:extLst>
        </a:blip>
        <a:srcRect l="9361" t="29251" r="10531" b="46374"/>
        <a:stretch/>
      </xdr:blipFill>
      <xdr:spPr>
        <a:xfrm>
          <a:off x="8737600" y="0"/>
          <a:ext cx="2283353" cy="383690"/>
        </a:xfrm>
        <a:prstGeom prst="rect">
          <a:avLst/>
        </a:prstGeom>
      </xdr:spPr>
    </xdr:pic>
    <xdr:clientData/>
  </xdr:twoCellAnchor>
  <xdr:twoCellAnchor>
    <xdr:from>
      <xdr:col>3</xdr:col>
      <xdr:colOff>397511</xdr:colOff>
      <xdr:row>1</xdr:row>
      <xdr:rowOff>28575</xdr:rowOff>
    </xdr:from>
    <xdr:to>
      <xdr:col>5</xdr:col>
      <xdr:colOff>42546</xdr:colOff>
      <xdr:row>1</xdr:row>
      <xdr:rowOff>457200</xdr:rowOff>
    </xdr:to>
    <xdr:sp macro="" textlink="">
      <xdr:nvSpPr>
        <xdr:cNvPr id="7" name="Rounded Rectangle 6">
          <a:hlinkClick xmlns:r="http://schemas.openxmlformats.org/officeDocument/2006/relationships" r:id="rId3" tooltip="Out"/>
          <a:extLst>
            <a:ext uri="{FF2B5EF4-FFF2-40B4-BE49-F238E27FC236}">
              <a16:creationId xmlns:a16="http://schemas.microsoft.com/office/drawing/2014/main" id="{6C7FA504-8038-664D-AFBD-D303E3144268}"/>
            </a:ext>
          </a:extLst>
        </xdr:cNvPr>
        <xdr:cNvSpPr/>
      </xdr:nvSpPr>
      <xdr:spPr>
        <a:xfrm>
          <a:off x="4542791" y="28575"/>
          <a:ext cx="1870075"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a:t>(Out)  </a:t>
          </a:r>
          <a:r>
            <a:rPr lang="ar-SY" sz="1600" b="0"/>
            <a:t>المبيعات</a:t>
          </a:r>
          <a:endParaRPr lang="en-US" sz="1600" b="0"/>
        </a:p>
      </xdr:txBody>
    </xdr:sp>
    <xdr:clientData/>
  </xdr:twoCellAnchor>
  <xdr:twoCellAnchor editAs="oneCell">
    <xdr:from>
      <xdr:col>0</xdr:col>
      <xdr:colOff>0</xdr:colOff>
      <xdr:row>1</xdr:row>
      <xdr:rowOff>30480</xdr:rowOff>
    </xdr:from>
    <xdr:to>
      <xdr:col>1</xdr:col>
      <xdr:colOff>51070</xdr:colOff>
      <xdr:row>1</xdr:row>
      <xdr:rowOff>460248</xdr:rowOff>
    </xdr:to>
    <xdr:pic>
      <xdr:nvPicPr>
        <xdr:cNvPr id="9" name="Picture 8" descr="Back.png">
          <a:hlinkClick xmlns:r="http://schemas.openxmlformats.org/officeDocument/2006/relationships" r:id="rId1" tooltip="Back to Home Page"/>
          <a:extLst>
            <a:ext uri="{FF2B5EF4-FFF2-40B4-BE49-F238E27FC236}">
              <a16:creationId xmlns:a16="http://schemas.microsoft.com/office/drawing/2014/main" id="{9D351399-60F0-F34D-946D-6A342D730F51}"/>
            </a:ext>
          </a:extLst>
        </xdr:cNvPr>
        <xdr:cNvPicPr>
          <a:picLocks noChangeAspect="1"/>
        </xdr:cNvPicPr>
      </xdr:nvPicPr>
      <xdr:blipFill>
        <a:blip xmlns:r="http://schemas.openxmlformats.org/officeDocument/2006/relationships" r:embed="rId4" cstate="print"/>
        <a:stretch>
          <a:fillRect/>
        </a:stretch>
      </xdr:blipFill>
      <xdr:spPr>
        <a:xfrm>
          <a:off x="0" y="30480"/>
          <a:ext cx="447310" cy="429768"/>
        </a:xfrm>
        <a:prstGeom prst="rect">
          <a:avLst/>
        </a:prstGeom>
      </xdr:spPr>
    </xdr:pic>
    <xdr:clientData/>
  </xdr:twoCellAnchor>
  <xdr:twoCellAnchor>
    <xdr:from>
      <xdr:col>2</xdr:col>
      <xdr:colOff>509271</xdr:colOff>
      <xdr:row>1</xdr:row>
      <xdr:rowOff>28575</xdr:rowOff>
    </xdr:from>
    <xdr:to>
      <xdr:col>2</xdr:col>
      <xdr:colOff>2399666</xdr:colOff>
      <xdr:row>1</xdr:row>
      <xdr:rowOff>457200</xdr:rowOff>
    </xdr:to>
    <xdr:sp macro="" textlink="">
      <xdr:nvSpPr>
        <xdr:cNvPr id="2" name="Rounded Rectangle 1">
          <a:hlinkClick xmlns:r="http://schemas.openxmlformats.org/officeDocument/2006/relationships" r:id="rId5" tooltip="In"/>
          <a:extLst>
            <a:ext uri="{FF2B5EF4-FFF2-40B4-BE49-F238E27FC236}">
              <a16:creationId xmlns:a16="http://schemas.microsoft.com/office/drawing/2014/main" id="{B0F5F363-7F8E-6643-83FA-25DE99D29FAA}"/>
            </a:ext>
          </a:extLst>
        </xdr:cNvPr>
        <xdr:cNvSpPr/>
      </xdr:nvSpPr>
      <xdr:spPr>
        <a:xfrm>
          <a:off x="2236471" y="28575"/>
          <a:ext cx="1890395" cy="428625"/>
        </a:xfrm>
        <a:prstGeom prst="roundRect">
          <a:avLst/>
        </a:prstGeom>
        <a:solidFill>
          <a:schemeClr val="tx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600" b="0"/>
            <a:t>(In)  </a:t>
          </a:r>
          <a:r>
            <a:rPr lang="ar-SA" sz="1600" b="0"/>
            <a:t>المشتريات</a:t>
          </a:r>
          <a:endParaRPr lang="en-US" sz="1600" b="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654049</xdr:colOff>
      <xdr:row>6</xdr:row>
      <xdr:rowOff>325755</xdr:rowOff>
    </xdr:from>
    <xdr:to>
      <xdr:col>12</xdr:col>
      <xdr:colOff>31114</xdr:colOff>
      <xdr:row>11</xdr:row>
      <xdr:rowOff>29845</xdr:rowOff>
    </xdr:to>
    <xdr:sp macro="" textlink="">
      <xdr:nvSpPr>
        <xdr:cNvPr id="2" name="TextBox 1">
          <a:extLst>
            <a:ext uri="{FF2B5EF4-FFF2-40B4-BE49-F238E27FC236}">
              <a16:creationId xmlns:a16="http://schemas.microsoft.com/office/drawing/2014/main" id="{6042E02F-47E8-E34E-88F6-BE07A2AC5728}"/>
            </a:ext>
          </a:extLst>
        </xdr:cNvPr>
        <xdr:cNvSpPr txBox="1"/>
      </xdr:nvSpPr>
      <xdr:spPr>
        <a:xfrm>
          <a:off x="4392929" y="1636395"/>
          <a:ext cx="4070985" cy="770890"/>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lang="ar-SY" sz="1800">
              <a:solidFill>
                <a:schemeClr val="dk1"/>
              </a:solidFill>
              <a:latin typeface="+mn-lt"/>
              <a:ea typeface="+mn-ea"/>
              <a:cs typeface="+mn-cs"/>
            </a:rPr>
            <a:t>تعريف المواد وإدخال</a:t>
          </a:r>
          <a:r>
            <a:rPr lang="ar-SY" sz="1800" baseline="0">
              <a:solidFill>
                <a:schemeClr val="dk1"/>
              </a:solidFill>
              <a:latin typeface="+mn-lt"/>
              <a:ea typeface="+mn-ea"/>
              <a:cs typeface="+mn-cs"/>
            </a:rPr>
            <a:t> بضاعة أول المدة</a:t>
          </a:r>
          <a:endParaRPr lang="ar-SY" sz="1800">
            <a:solidFill>
              <a:schemeClr val="dk1"/>
            </a:solidFill>
            <a:latin typeface="+mn-lt"/>
            <a:ea typeface="+mn-ea"/>
            <a:cs typeface="+mn-cs"/>
          </a:endParaRPr>
        </a:p>
        <a:p>
          <a:pPr algn="ctr"/>
          <a:r>
            <a:rPr lang="en-US" sz="1800">
              <a:solidFill>
                <a:schemeClr val="dk1"/>
              </a:solidFill>
              <a:latin typeface="+mn-lt"/>
              <a:ea typeface="+mn-ea"/>
              <a:cs typeface="+mn-cs"/>
            </a:rPr>
            <a:t>Beginning</a:t>
          </a:r>
          <a:r>
            <a:rPr lang="en-US" sz="1800" baseline="0">
              <a:solidFill>
                <a:schemeClr val="dk1"/>
              </a:solidFill>
              <a:latin typeface="+mn-lt"/>
              <a:ea typeface="+mn-ea"/>
              <a:cs typeface="+mn-cs"/>
            </a:rPr>
            <a:t> Balance (Inventory)</a:t>
          </a:r>
        </a:p>
      </xdr:txBody>
    </xdr:sp>
    <xdr:clientData/>
  </xdr:twoCellAnchor>
  <xdr:twoCellAnchor>
    <xdr:from>
      <xdr:col>5</xdr:col>
      <xdr:colOff>650240</xdr:colOff>
      <xdr:row>24</xdr:row>
      <xdr:rowOff>73661</xdr:rowOff>
    </xdr:from>
    <xdr:to>
      <xdr:col>12</xdr:col>
      <xdr:colOff>25400</xdr:colOff>
      <xdr:row>28</xdr:row>
      <xdr:rowOff>0</xdr:rowOff>
    </xdr:to>
    <xdr:sp macro="" textlink="">
      <xdr:nvSpPr>
        <xdr:cNvPr id="3" name="TextBox 2">
          <a:extLst>
            <a:ext uri="{FF2B5EF4-FFF2-40B4-BE49-F238E27FC236}">
              <a16:creationId xmlns:a16="http://schemas.microsoft.com/office/drawing/2014/main" id="{6C5479D4-8D03-B345-B4C9-D5C53FE4260A}"/>
            </a:ext>
          </a:extLst>
        </xdr:cNvPr>
        <xdr:cNvSpPr txBox="1"/>
      </xdr:nvSpPr>
      <xdr:spPr>
        <a:xfrm>
          <a:off x="4389120" y="6118861"/>
          <a:ext cx="4069080" cy="768096"/>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r"/>
          <a:r>
            <a:rPr lang="ar-SY" sz="2000" baseline="0">
              <a:solidFill>
                <a:schemeClr val="dk1"/>
              </a:solidFill>
              <a:latin typeface="+mn-lt"/>
              <a:ea typeface="+mn-ea"/>
              <a:cs typeface="+mn-cs"/>
            </a:rPr>
            <a:t>المشتريات</a:t>
          </a:r>
        </a:p>
        <a:p>
          <a:pPr algn="r"/>
          <a:r>
            <a:rPr lang="ar-SY" sz="2000" baseline="0">
              <a:solidFill>
                <a:schemeClr val="dk1"/>
              </a:solidFill>
              <a:latin typeface="+mn-lt"/>
              <a:ea typeface="+mn-ea"/>
              <a:cs typeface="+mn-cs"/>
            </a:rPr>
            <a:t> </a:t>
          </a:r>
          <a:r>
            <a:rPr lang="en-US" sz="2000" baseline="0">
              <a:solidFill>
                <a:schemeClr val="dk1"/>
              </a:solidFill>
              <a:latin typeface="+mn-lt"/>
              <a:ea typeface="+mn-ea"/>
              <a:cs typeface="+mn-cs"/>
            </a:rPr>
            <a:t>Movement (in)</a:t>
          </a:r>
        </a:p>
        <a:p>
          <a:pPr algn="ctr"/>
          <a:endParaRPr lang="ar-SY" sz="2000" baseline="0">
            <a:solidFill>
              <a:schemeClr val="dk1"/>
            </a:solidFill>
            <a:latin typeface="+mn-lt"/>
            <a:ea typeface="+mn-ea"/>
            <a:cs typeface="+mn-cs"/>
          </a:endParaRPr>
        </a:p>
      </xdr:txBody>
    </xdr:sp>
    <xdr:clientData/>
  </xdr:twoCellAnchor>
  <xdr:twoCellAnchor>
    <xdr:from>
      <xdr:col>6</xdr:col>
      <xdr:colOff>10160</xdr:colOff>
      <xdr:row>40</xdr:row>
      <xdr:rowOff>53340</xdr:rowOff>
    </xdr:from>
    <xdr:to>
      <xdr:col>12</xdr:col>
      <xdr:colOff>0</xdr:colOff>
      <xdr:row>44</xdr:row>
      <xdr:rowOff>98044</xdr:rowOff>
    </xdr:to>
    <xdr:sp macro="" textlink="">
      <xdr:nvSpPr>
        <xdr:cNvPr id="4" name="TextBox 3">
          <a:extLst>
            <a:ext uri="{FF2B5EF4-FFF2-40B4-BE49-F238E27FC236}">
              <a16:creationId xmlns:a16="http://schemas.microsoft.com/office/drawing/2014/main" id="{63F6D900-DF4F-8E4E-8FDD-DB8DD98E8330}"/>
            </a:ext>
          </a:extLst>
        </xdr:cNvPr>
        <xdr:cNvSpPr txBox="1"/>
      </xdr:nvSpPr>
      <xdr:spPr>
        <a:xfrm>
          <a:off x="4419600" y="10518140"/>
          <a:ext cx="4013200" cy="694944"/>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lang="en-US" sz="2000" baseline="0">
              <a:solidFill>
                <a:schemeClr val="dk1"/>
              </a:solidFill>
              <a:latin typeface="+mn-lt"/>
              <a:ea typeface="+mn-ea"/>
              <a:cs typeface="+mn-cs"/>
            </a:rPr>
            <a:t>ا</a:t>
          </a:r>
          <a:r>
            <a:rPr lang="ar-SA" sz="2000" baseline="0">
              <a:solidFill>
                <a:schemeClr val="dk1"/>
              </a:solidFill>
              <a:latin typeface="+mn-lt"/>
              <a:ea typeface="+mn-ea"/>
              <a:cs typeface="+mn-cs"/>
            </a:rPr>
            <a:t>لمبيعات</a:t>
          </a:r>
          <a:endParaRPr lang="ar-SY" sz="2000" baseline="0">
            <a:solidFill>
              <a:schemeClr val="dk1"/>
            </a:solidFill>
            <a:latin typeface="+mn-lt"/>
            <a:ea typeface="+mn-ea"/>
            <a:cs typeface="+mn-cs"/>
          </a:endParaRPr>
        </a:p>
        <a:p>
          <a:pPr algn="l"/>
          <a:r>
            <a:rPr lang="ar-SY" sz="2000" baseline="0">
              <a:solidFill>
                <a:schemeClr val="dk1"/>
              </a:solidFill>
              <a:latin typeface="+mn-lt"/>
              <a:ea typeface="+mn-ea"/>
              <a:cs typeface="+mn-cs"/>
            </a:rPr>
            <a:t> </a:t>
          </a:r>
          <a:r>
            <a:rPr lang="en-US" sz="2000" baseline="0">
              <a:solidFill>
                <a:schemeClr val="dk1"/>
              </a:solidFill>
              <a:latin typeface="+mn-lt"/>
              <a:ea typeface="+mn-ea"/>
              <a:cs typeface="+mn-cs"/>
            </a:rPr>
            <a:t>Movement (out)</a:t>
          </a:r>
          <a:endParaRPr lang="ar-SY" sz="2000" baseline="0">
            <a:solidFill>
              <a:schemeClr val="dk1"/>
            </a:solidFill>
            <a:latin typeface="+mn-lt"/>
            <a:ea typeface="+mn-ea"/>
            <a:cs typeface="+mn-cs"/>
          </a:endParaRPr>
        </a:p>
      </xdr:txBody>
    </xdr:sp>
    <xdr:clientData/>
  </xdr:twoCellAnchor>
  <xdr:twoCellAnchor>
    <xdr:from>
      <xdr:col>6</xdr:col>
      <xdr:colOff>0</xdr:colOff>
      <xdr:row>57</xdr:row>
      <xdr:rowOff>152823</xdr:rowOff>
    </xdr:from>
    <xdr:to>
      <xdr:col>12</xdr:col>
      <xdr:colOff>30903</xdr:colOff>
      <xdr:row>64</xdr:row>
      <xdr:rowOff>37887</xdr:rowOff>
    </xdr:to>
    <xdr:sp macro="" textlink="">
      <xdr:nvSpPr>
        <xdr:cNvPr id="5" name="TextBox 4">
          <a:extLst>
            <a:ext uri="{FF2B5EF4-FFF2-40B4-BE49-F238E27FC236}">
              <a16:creationId xmlns:a16="http://schemas.microsoft.com/office/drawing/2014/main" id="{8F3C858B-0BBB-FD41-8D68-C40B474C2A0F}"/>
            </a:ext>
          </a:extLst>
        </xdr:cNvPr>
        <xdr:cNvSpPr txBox="1"/>
      </xdr:nvSpPr>
      <xdr:spPr>
        <a:xfrm>
          <a:off x="4409440" y="15077863"/>
          <a:ext cx="4054263" cy="1022984"/>
        </a:xfrm>
        <a:prstGeom prst="rect">
          <a:avLst/>
        </a:prstGeom>
        <a:gradFill>
          <a:gsLst>
            <a:gs pos="0">
              <a:srgbClr val="E6DCAC"/>
            </a:gs>
            <a:gs pos="12000">
              <a:srgbClr val="E6D78A"/>
            </a:gs>
            <a:gs pos="30000">
              <a:srgbClr val="C7AC4C"/>
            </a:gs>
            <a:gs pos="45000">
              <a:srgbClr val="E6D78A"/>
            </a:gs>
            <a:gs pos="77000">
              <a:srgbClr val="C7AC4C"/>
            </a:gs>
            <a:gs pos="100000">
              <a:srgbClr val="E6DCAC"/>
            </a:gs>
          </a:gsLst>
          <a:lin ang="5400000" scaled="0"/>
        </a:gra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ar-SY" sz="1800" b="1">
              <a:solidFill>
                <a:schemeClr val="dk1"/>
              </a:solidFill>
              <a:latin typeface="+mn-lt"/>
              <a:ea typeface="+mn-ea"/>
              <a:cs typeface="+mn-cs"/>
            </a:rPr>
            <a:t>تقرير</a:t>
          </a:r>
          <a:r>
            <a:rPr lang="ar-SY" sz="1800" b="1" baseline="0">
              <a:solidFill>
                <a:schemeClr val="dk1"/>
              </a:solidFill>
              <a:latin typeface="+mn-lt"/>
              <a:ea typeface="+mn-ea"/>
              <a:cs typeface="+mn-cs"/>
            </a:rPr>
            <a:t> البضاعة الموجودة بالمستودع</a:t>
          </a:r>
          <a:br>
            <a:rPr lang="ar-SY" sz="1800" b="1" baseline="0">
              <a:solidFill>
                <a:schemeClr val="dk1"/>
              </a:solidFill>
              <a:latin typeface="+mn-lt"/>
              <a:ea typeface="+mn-ea"/>
              <a:cs typeface="+mn-cs"/>
            </a:rPr>
          </a:br>
          <a:r>
            <a:rPr lang="en-US" sz="1800" b="1" baseline="0">
              <a:solidFill>
                <a:schemeClr val="dk1"/>
              </a:solidFill>
              <a:latin typeface="+mn-lt"/>
              <a:ea typeface="+mn-ea"/>
              <a:cs typeface="+mn-cs"/>
            </a:rPr>
            <a:t>Ending Balance (Inventory)</a:t>
          </a:r>
          <a:endParaRPr lang="en-US" sz="1800" b="1">
            <a:solidFill>
              <a:schemeClr val="dk1"/>
            </a:solidFill>
            <a:latin typeface="+mn-lt"/>
            <a:ea typeface="+mn-ea"/>
            <a:cs typeface="+mn-cs"/>
          </a:endParaRPr>
        </a:p>
      </xdr:txBody>
    </xdr:sp>
    <xdr:clientData/>
  </xdr:twoCellAnchor>
  <xdr:twoCellAnchor editAs="oneCell">
    <xdr:from>
      <xdr:col>0</xdr:col>
      <xdr:colOff>0</xdr:colOff>
      <xdr:row>12</xdr:row>
      <xdr:rowOff>156612</xdr:rowOff>
    </xdr:from>
    <xdr:to>
      <xdr:col>1</xdr:col>
      <xdr:colOff>1179670</xdr:colOff>
      <xdr:row>17</xdr:row>
      <xdr:rowOff>219721</xdr:rowOff>
    </xdr:to>
    <xdr:pic>
      <xdr:nvPicPr>
        <xdr:cNvPr id="10" name="Picture 9">
          <a:hlinkClick xmlns:r="http://schemas.openxmlformats.org/officeDocument/2006/relationships" r:id="rId1"/>
          <a:extLst>
            <a:ext uri="{FF2B5EF4-FFF2-40B4-BE49-F238E27FC236}">
              <a16:creationId xmlns:a16="http://schemas.microsoft.com/office/drawing/2014/main" id="{F9305949-6E73-A94F-B3DB-3EFD9C2E746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2696612"/>
          <a:ext cx="1575910" cy="1534770"/>
        </a:xfrm>
        <a:prstGeom prst="rect">
          <a:avLst/>
        </a:prstGeom>
      </xdr:spPr>
    </xdr:pic>
    <xdr:clientData/>
  </xdr:twoCellAnchor>
  <xdr:twoCellAnchor editAs="oneCell">
    <xdr:from>
      <xdr:col>7</xdr:col>
      <xdr:colOff>178140</xdr:colOff>
      <xdr:row>4</xdr:row>
      <xdr:rowOff>5298</xdr:rowOff>
    </xdr:from>
    <xdr:to>
      <xdr:col>10</xdr:col>
      <xdr:colOff>434274</xdr:colOff>
      <xdr:row>6</xdr:row>
      <xdr:rowOff>60703</xdr:rowOff>
    </xdr:to>
    <xdr:pic>
      <xdr:nvPicPr>
        <xdr:cNvPr id="11" name="Picture 10">
          <a:hlinkClick xmlns:r="http://schemas.openxmlformats.org/officeDocument/2006/relationships" r:id="rId3"/>
          <a:extLst>
            <a:ext uri="{FF2B5EF4-FFF2-40B4-BE49-F238E27FC236}">
              <a16:creationId xmlns:a16="http://schemas.microsoft.com/office/drawing/2014/main" id="{09266B7B-C627-564E-B611-EBADF4E07279}"/>
            </a:ext>
          </a:extLst>
        </xdr:cNvPr>
        <xdr:cNvPicPr>
          <a:picLocks noChangeAspect="1"/>
        </xdr:cNvPicPr>
      </xdr:nvPicPr>
      <xdr:blipFill rotWithShape="1">
        <a:blip xmlns:r="http://schemas.openxmlformats.org/officeDocument/2006/relationships" r:embed="rId4" cstate="print">
          <a:alphaModFix amt="35000"/>
          <a:extLst>
            <a:ext uri="{28A0092B-C50C-407E-A947-70E740481C1C}">
              <a14:useLocalDpi xmlns:a14="http://schemas.microsoft.com/office/drawing/2010/main" val="0"/>
            </a:ext>
          </a:extLst>
        </a:blip>
        <a:srcRect l="9361" t="29251" r="10531" b="46374"/>
        <a:stretch/>
      </xdr:blipFill>
      <xdr:spPr>
        <a:xfrm>
          <a:off x="5285161" y="987071"/>
          <a:ext cx="2282730" cy="379660"/>
        </a:xfrm>
        <a:prstGeom prst="rect">
          <a:avLst/>
        </a:prstGeom>
      </xdr:spPr>
    </xdr:pic>
    <xdr:clientData/>
  </xdr:twoCellAnchor>
  <xdr:twoCellAnchor>
    <xdr:from>
      <xdr:col>0</xdr:col>
      <xdr:colOff>0</xdr:colOff>
      <xdr:row>11</xdr:row>
      <xdr:rowOff>51496</xdr:rowOff>
    </xdr:from>
    <xdr:to>
      <xdr:col>1</xdr:col>
      <xdr:colOff>1222871</xdr:colOff>
      <xdr:row>12</xdr:row>
      <xdr:rowOff>157385</xdr:rowOff>
    </xdr:to>
    <xdr:sp macro="" textlink="">
      <xdr:nvSpPr>
        <xdr:cNvPr id="12" name="TextBox 11">
          <a:extLst>
            <a:ext uri="{FF2B5EF4-FFF2-40B4-BE49-F238E27FC236}">
              <a16:creationId xmlns:a16="http://schemas.microsoft.com/office/drawing/2014/main" id="{AF169DE5-A5DD-6840-B7CC-C349321A915C}"/>
            </a:ext>
          </a:extLst>
        </xdr:cNvPr>
        <xdr:cNvSpPr txBox="1"/>
      </xdr:nvSpPr>
      <xdr:spPr>
        <a:xfrm>
          <a:off x="0" y="2474714"/>
          <a:ext cx="1617009" cy="273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Powered By</a:t>
          </a:r>
        </a:p>
      </xdr:txBody>
    </xdr:sp>
    <xdr:clientData/>
  </xdr:twoCellAnchor>
  <xdr:twoCellAnchor editAs="oneCell">
    <xdr:from>
      <xdr:col>5</xdr:col>
      <xdr:colOff>653644</xdr:colOff>
      <xdr:row>24</xdr:row>
      <xdr:rowOff>87229</xdr:rowOff>
    </xdr:from>
    <xdr:to>
      <xdr:col>7</xdr:col>
      <xdr:colOff>69223</xdr:colOff>
      <xdr:row>27</xdr:row>
      <xdr:rowOff>142240</xdr:rowOff>
    </xdr:to>
    <xdr:pic>
      <xdr:nvPicPr>
        <xdr:cNvPr id="19" name="Picture 18">
          <a:extLst>
            <a:ext uri="{FF2B5EF4-FFF2-40B4-BE49-F238E27FC236}">
              <a16:creationId xmlns:a16="http://schemas.microsoft.com/office/drawing/2014/main" id="{131CF8D5-80B9-6444-BFF8-D9A8A827827D}"/>
            </a:ext>
          </a:extLst>
        </xdr:cNvPr>
        <xdr:cNvPicPr>
          <a:picLocks noChangeAspect="1"/>
        </xdr:cNvPicPr>
      </xdr:nvPicPr>
      <xdr:blipFill>
        <a:blip xmlns:r="http://schemas.openxmlformats.org/officeDocument/2006/relationships" r:embed="rId5" cstate="print">
          <a:extLst>
            <a:ext uri="{BEBA8EAE-BF5A-486C-A8C5-ECC9F3942E4B}">
              <a14:imgProps xmlns:a14="http://schemas.microsoft.com/office/drawing/2010/main">
                <a14:imgLayer r:embed="rId6">
                  <a14:imgEffect>
                    <a14:backgroundRemoval t="2247" b="95506" l="9804" r="92157">
                      <a14:foregroundMark x1="61765" y1="11236" x2="53565" y2="8103"/>
                      <a14:foregroundMark x1="62745" y1="89326" x2="43137" y2="88202"/>
                      <a14:foregroundMark x1="59314" y1="93258" x2="46569" y2="91011"/>
                      <a14:foregroundMark x1="58333" y1="96067" x2="50980" y2="96067"/>
                      <a14:foregroundMark x1="89706" y1="57303" x2="92157" y2="46067"/>
                      <a14:foregroundMark x1="49811" y1="4875" x2="49020" y2="5056"/>
                      <a14:foregroundMark x1="55392" y1="5056" x2="58333" y2="5618"/>
                      <a14:foregroundMark x1="56863" y1="3933" x2="50959" y2="3412"/>
                      <a14:foregroundMark x1="58824" y1="4494" x2="50500" y2="2586"/>
                      <a14:backgroundMark x1="48039" y1="1685" x2="48529" y2="562"/>
                      <a14:backgroundMark x1="50000" y1="1685" x2="48039" y2="1685"/>
                      <a14:backgroundMark x1="50980" y1="1124" x2="50980" y2="1124"/>
                      <a14:backgroundMark x1="51471" y1="1685" x2="51471" y2="1685"/>
                    </a14:backgroundRemoval>
                  </a14:imgEffect>
                </a14:imgLayer>
              </a14:imgProps>
            </a:ext>
            <a:ext uri="{28A0092B-C50C-407E-A947-70E740481C1C}">
              <a14:useLocalDpi xmlns:a14="http://schemas.microsoft.com/office/drawing/2010/main" val="0"/>
            </a:ext>
          </a:extLst>
        </a:blip>
        <a:stretch>
          <a:fillRect/>
        </a:stretch>
      </xdr:blipFill>
      <xdr:spPr>
        <a:xfrm>
          <a:off x="4392524" y="6132429"/>
          <a:ext cx="756699" cy="664611"/>
        </a:xfrm>
        <a:prstGeom prst="rect">
          <a:avLst/>
        </a:prstGeom>
      </xdr:spPr>
    </xdr:pic>
    <xdr:clientData/>
  </xdr:twoCellAnchor>
  <xdr:twoCellAnchor editAs="oneCell">
    <xdr:from>
      <xdr:col>10</xdr:col>
      <xdr:colOff>573895</xdr:colOff>
      <xdr:row>41</xdr:row>
      <xdr:rowOff>81696</xdr:rowOff>
    </xdr:from>
    <xdr:to>
      <xdr:col>11</xdr:col>
      <xdr:colOff>641774</xdr:colOff>
      <xdr:row>43</xdr:row>
      <xdr:rowOff>69425</xdr:rowOff>
    </xdr:to>
    <xdr:pic>
      <xdr:nvPicPr>
        <xdr:cNvPr id="20" name="Picture 19">
          <a:extLst>
            <a:ext uri="{FF2B5EF4-FFF2-40B4-BE49-F238E27FC236}">
              <a16:creationId xmlns:a16="http://schemas.microsoft.com/office/drawing/2014/main" id="{0388E19C-EA8C-B141-9F24-013143C280FE}"/>
            </a:ext>
          </a:extLst>
        </xdr:cNvPr>
        <xdr:cNvPicPr>
          <a:picLocks noChangeAspect="1"/>
        </xdr:cNvPicPr>
      </xdr:nvPicPr>
      <xdr:blipFill>
        <a:blip xmlns:r="http://schemas.openxmlformats.org/officeDocument/2006/relationships" r:embed="rId7" cstate="print">
          <a:extLst>
            <a:ext uri="{BEBA8EAE-BF5A-486C-A8C5-ECC9F3942E4B}">
              <a14:imgProps xmlns:a14="http://schemas.microsoft.com/office/drawing/2010/main">
                <a14:imgLayer r:embed="rId8">
                  <a14:imgEffect>
                    <a14:backgroundRemoval t="8000" b="88000" l="7658" r="92342">
                      <a14:foregroundMark x1="7658" y1="84000" x2="10811" y2="22667"/>
                      <a14:foregroundMark x1="92342" y1="69333" x2="91892" y2="33333"/>
                      <a14:backgroundMark x1="6757" y1="92000" x2="6757" y2="92000"/>
                      <a14:backgroundMark x1="7207" y1="86667" x2="7207" y2="86667"/>
                      <a14:backgroundMark x1="6306" y1="86667" x2="6306" y2="86667"/>
                    </a14:backgroundRemoval>
                  </a14:imgEffect>
                </a14:imgLayer>
              </a14:imgProps>
            </a:ext>
            <a:ext uri="{28A0092B-C50C-407E-A947-70E740481C1C}">
              <a14:useLocalDpi xmlns:a14="http://schemas.microsoft.com/office/drawing/2010/main" val="0"/>
            </a:ext>
          </a:extLst>
        </a:blip>
        <a:stretch>
          <a:fillRect/>
        </a:stretch>
      </xdr:blipFill>
      <xdr:spPr>
        <a:xfrm>
          <a:off x="7665575" y="10709056"/>
          <a:ext cx="738439" cy="312849"/>
        </a:xfrm>
        <a:prstGeom prst="rect">
          <a:avLst/>
        </a:prstGeom>
      </xdr:spPr>
    </xdr:pic>
    <xdr:clientData/>
  </xdr:twoCellAnchor>
  <xdr:oneCellAnchor>
    <xdr:from>
      <xdr:col>6</xdr:col>
      <xdr:colOff>327177</xdr:colOff>
      <xdr:row>0</xdr:row>
      <xdr:rowOff>50800</xdr:rowOff>
    </xdr:from>
    <xdr:ext cx="3335721" cy="937629"/>
    <xdr:sp macro="" textlink="">
      <xdr:nvSpPr>
        <xdr:cNvPr id="21" name="Rectangle 20">
          <a:extLst>
            <a:ext uri="{FF2B5EF4-FFF2-40B4-BE49-F238E27FC236}">
              <a16:creationId xmlns:a16="http://schemas.microsoft.com/office/drawing/2014/main" id="{110ED662-A9ED-F3E1-B689-A65269C38C8F}"/>
            </a:ext>
          </a:extLst>
        </xdr:cNvPr>
        <xdr:cNvSpPr/>
      </xdr:nvSpPr>
      <xdr:spPr>
        <a:xfrm>
          <a:off x="4758666" y="50800"/>
          <a:ext cx="3335721" cy="937629"/>
        </a:xfrm>
        <a:prstGeom prst="rect">
          <a:avLst/>
        </a:prstGeom>
        <a:solidFill>
          <a:schemeClr val="bg2">
            <a:lumMod val="75000"/>
          </a:schemeClr>
        </a:solidFill>
        <a:ln>
          <a:solidFill>
            <a:schemeClr val="accent1"/>
          </a:solidFill>
        </a:ln>
      </xdr:spPr>
      <xdr:txBody>
        <a:bodyPr wrap="none" lIns="91440" tIns="45720" rIns="91440" bIns="45720">
          <a:spAutoFit/>
        </a:bodyPr>
        <a:lstStyle/>
        <a:p>
          <a:pPr algn="ctr"/>
          <a:r>
            <a:rPr lang="ar-SA" sz="5400" b="1" cap="none" spc="0">
              <a:ln w="10160">
                <a:solidFill>
                  <a:schemeClr val="accent5"/>
                </a:solidFill>
                <a:prstDash val="solid"/>
              </a:ln>
              <a:solidFill>
                <a:srgbClr val="FFFFFF"/>
              </a:solidFill>
              <a:effectLst>
                <a:outerShdw blurRad="38100" dist="22860" dir="5400000" algn="tl" rotWithShape="0">
                  <a:srgbClr val="000000">
                    <a:alpha val="30000"/>
                  </a:srgbClr>
                </a:outerShdw>
              </a:effectLst>
            </a:rPr>
            <a:t>دليل المستخدم</a:t>
          </a:r>
          <a:endParaRPr lang="en-US" sz="5400" b="1" cap="none" spc="0">
            <a:ln w="10160">
              <a:solidFill>
                <a:schemeClr val="accent5"/>
              </a:solidFill>
              <a:prstDash val="solid"/>
            </a:ln>
            <a:solidFill>
              <a:srgbClr val="FFFFFF"/>
            </a:solidFill>
            <a:effectLst>
              <a:outerShdw blurRad="38100" dist="22860" dir="5400000" algn="tl" rotWithShape="0">
                <a:srgbClr val="000000">
                  <a:alpha val="30000"/>
                </a:srgbClr>
              </a:outerShdw>
            </a:effectLst>
          </a:endParaRPr>
        </a:p>
      </xdr:txBody>
    </xdr:sp>
    <xdr:clientData/>
  </xdr:oneCellAnchor>
  <xdr:twoCellAnchor editAs="oneCell">
    <xdr:from>
      <xdr:col>0</xdr:col>
      <xdr:colOff>0</xdr:colOff>
      <xdr:row>0</xdr:row>
      <xdr:rowOff>10160</xdr:rowOff>
    </xdr:from>
    <xdr:to>
      <xdr:col>1</xdr:col>
      <xdr:colOff>48895</xdr:colOff>
      <xdr:row>0</xdr:row>
      <xdr:rowOff>440245</xdr:rowOff>
    </xdr:to>
    <xdr:pic>
      <xdr:nvPicPr>
        <xdr:cNvPr id="26" name="Picture 25" descr="Back.png">
          <a:hlinkClick xmlns:r="http://schemas.openxmlformats.org/officeDocument/2006/relationships" r:id="rId9" tooltip="Back to Home Page"/>
          <a:extLst>
            <a:ext uri="{FF2B5EF4-FFF2-40B4-BE49-F238E27FC236}">
              <a16:creationId xmlns:a16="http://schemas.microsoft.com/office/drawing/2014/main" id="{8B3CF4F0-200A-004B-ABA6-A20231258940}"/>
            </a:ext>
          </a:extLst>
        </xdr:cNvPr>
        <xdr:cNvPicPr>
          <a:picLocks noChangeAspect="1"/>
        </xdr:cNvPicPr>
      </xdr:nvPicPr>
      <xdr:blipFill>
        <a:blip xmlns:r="http://schemas.openxmlformats.org/officeDocument/2006/relationships" r:embed="rId10" cstate="print"/>
        <a:stretch>
          <a:fillRect/>
        </a:stretch>
      </xdr:blipFill>
      <xdr:spPr>
        <a:xfrm>
          <a:off x="0" y="10160"/>
          <a:ext cx="445135" cy="430085"/>
        </a:xfrm>
        <a:prstGeom prst="rect">
          <a:avLst/>
        </a:prstGeom>
      </xdr:spPr>
    </xdr:pic>
    <xdr:clientData/>
  </xdr:twoCellAnchor>
  <xdr:twoCellAnchor editAs="oneCell">
    <xdr:from>
      <xdr:col>0</xdr:col>
      <xdr:colOff>0</xdr:colOff>
      <xdr:row>4</xdr:row>
      <xdr:rowOff>47430</xdr:rowOff>
    </xdr:from>
    <xdr:to>
      <xdr:col>4</xdr:col>
      <xdr:colOff>243840</xdr:colOff>
      <xdr:row>7</xdr:row>
      <xdr:rowOff>137160</xdr:rowOff>
    </xdr:to>
    <xdr:pic>
      <xdr:nvPicPr>
        <xdr:cNvPr id="27" name="Picture 4">
          <a:hlinkClick xmlns:r="http://schemas.openxmlformats.org/officeDocument/2006/relationships" r:id="rId3"/>
          <a:extLst>
            <a:ext uri="{FF2B5EF4-FFF2-40B4-BE49-F238E27FC236}">
              <a16:creationId xmlns:a16="http://schemas.microsoft.com/office/drawing/2014/main" id="{051B96DD-69AB-A945-B1AA-A0AE6A877195}"/>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0" y="1032950"/>
          <a:ext cx="3312160" cy="831410"/>
        </a:xfrm>
        <a:prstGeom prst="rect">
          <a:avLst/>
        </a:prstGeom>
        <a:noFill/>
      </xdr:spPr>
    </xdr:pic>
    <xdr:clientData/>
  </xdr:twoCellAnchor>
  <xdr:twoCellAnchor editAs="oneCell">
    <xdr:from>
      <xdr:col>9</xdr:col>
      <xdr:colOff>9007</xdr:colOff>
      <xdr:row>80</xdr:row>
      <xdr:rowOff>54042</xdr:rowOff>
    </xdr:from>
    <xdr:to>
      <xdr:col>10</xdr:col>
      <xdr:colOff>97273</xdr:colOff>
      <xdr:row>84</xdr:row>
      <xdr:rowOff>148658</xdr:rowOff>
    </xdr:to>
    <xdr:pic>
      <xdr:nvPicPr>
        <xdr:cNvPr id="28" name="Picture 27" descr="Setting-icon.png">
          <a:hlinkClick xmlns:r="http://schemas.openxmlformats.org/officeDocument/2006/relationships" r:id="rId12" tooltip="-"/>
          <a:extLst>
            <a:ext uri="{FF2B5EF4-FFF2-40B4-BE49-F238E27FC236}">
              <a16:creationId xmlns:a16="http://schemas.microsoft.com/office/drawing/2014/main" id="{0CDBC63B-1F45-8F42-BD42-547253914445}"/>
            </a:ext>
          </a:extLst>
        </xdr:cNvPr>
        <xdr:cNvPicPr>
          <a:picLocks noChangeAspect="1"/>
        </xdr:cNvPicPr>
      </xdr:nvPicPr>
      <xdr:blipFill>
        <a:blip xmlns:r="http://schemas.openxmlformats.org/officeDocument/2006/relationships" r:embed="rId13" cstate="print"/>
        <a:stretch>
          <a:fillRect/>
        </a:stretch>
      </xdr:blipFill>
      <xdr:spPr>
        <a:xfrm>
          <a:off x="6467092" y="20869432"/>
          <a:ext cx="763798" cy="76114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8:G31"/>
  <sheetViews>
    <sheetView showGridLines="0" showRowColHeaders="0" tabSelected="1" zoomScale="125" workbookViewId="0">
      <selection activeCell="C2" sqref="C2"/>
    </sheetView>
  </sheetViews>
  <sheetFormatPr baseColWidth="10" defaultColWidth="8.83203125" defaultRowHeight="13" x14ac:dyDescent="0.15"/>
  <sheetData>
    <row r="8" spans="2:5" ht="33.75" customHeight="1" x14ac:dyDescent="0.15">
      <c r="B8" s="62"/>
      <c r="C8" s="62"/>
      <c r="D8" s="62"/>
      <c r="E8" s="62"/>
    </row>
    <row r="27" spans="2:7" s="1" customFormat="1" ht="22.5" customHeight="1" x14ac:dyDescent="0.15">
      <c r="B27" s="65"/>
      <c r="C27" s="65"/>
    </row>
    <row r="28" spans="2:7" x14ac:dyDescent="0.15">
      <c r="D28" s="64"/>
      <c r="E28" s="64"/>
      <c r="F28" s="64"/>
    </row>
    <row r="29" spans="2:7" ht="13" customHeight="1" x14ac:dyDescent="0.15">
      <c r="D29" s="64"/>
      <c r="E29" s="64"/>
      <c r="F29" s="64"/>
      <c r="G29" s="44"/>
    </row>
    <row r="30" spans="2:7" x14ac:dyDescent="0.15">
      <c r="D30" s="64"/>
      <c r="E30" s="64"/>
      <c r="F30" s="64"/>
    </row>
    <row r="31" spans="2:7" x14ac:dyDescent="0.15">
      <c r="D31" s="63"/>
      <c r="E31" s="63"/>
      <c r="F31" s="63"/>
    </row>
  </sheetData>
  <sheetProtection algorithmName="SHA-512" hashValue="ce5bAixMEmldBHEc/l1VW035vtIBGW+xt+LBGO4qqNYFUxhYD3uQxnpxX/t6u3IzqAUHG4lu5LYbvbsLzokATw==" saltValue="trfqZmD6OVCNXQSYd1OthQ==" spinCount="100000" sheet="1" objects="1" scenarios="1"/>
  <mergeCells count="4">
    <mergeCell ref="B8:E8"/>
    <mergeCell ref="D31:F31"/>
    <mergeCell ref="D28:F30"/>
    <mergeCell ref="B27:C27"/>
  </mergeCells>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H205"/>
  <sheetViews>
    <sheetView showGridLines="0" showRowColHeaders="0" zoomScale="125" zoomScaleNormal="125" zoomScaleSheetLayoutView="50" workbookViewId="0">
      <selection activeCell="A2" sqref="A2:B2"/>
    </sheetView>
  </sheetViews>
  <sheetFormatPr baseColWidth="10" defaultColWidth="9.1640625" defaultRowHeight="14" x14ac:dyDescent="0.15"/>
  <cols>
    <col min="1" max="1" width="5.1640625" style="7" customWidth="1"/>
    <col min="2" max="2" width="17.5" style="15" customWidth="1"/>
    <col min="3" max="3" width="36.6640625" style="9" customWidth="1"/>
    <col min="4" max="4" width="30.83203125" style="9" customWidth="1"/>
    <col min="5" max="5" width="14.6640625" style="9" customWidth="1"/>
    <col min="6" max="6" width="13.5" style="9" customWidth="1"/>
    <col min="7" max="16384" width="9.1640625" style="9"/>
  </cols>
  <sheetData>
    <row r="1" spans="1:5" ht="1" customHeight="1" thickBot="1" x14ac:dyDescent="0.2"/>
    <row r="2" spans="1:5" ht="39.75" customHeight="1" thickBot="1" x14ac:dyDescent="0.2">
      <c r="A2" s="66" t="s">
        <v>33</v>
      </c>
      <c r="B2" s="67"/>
      <c r="C2" s="68"/>
      <c r="D2" s="69"/>
      <c r="E2" s="45"/>
    </row>
    <row r="3" spans="1:5" ht="30" customHeight="1" thickBot="1" x14ac:dyDescent="0.2">
      <c r="A3" s="70" t="s">
        <v>63</v>
      </c>
      <c r="B3" s="71"/>
      <c r="C3" s="71"/>
      <c r="D3" s="71"/>
      <c r="E3" s="72"/>
    </row>
    <row r="4" spans="1:5" s="7" customFormat="1" ht="19.5" customHeight="1" x14ac:dyDescent="0.15">
      <c r="A4" s="61" t="s">
        <v>0</v>
      </c>
      <c r="B4" s="46" t="s">
        <v>1</v>
      </c>
      <c r="C4" s="46" t="s">
        <v>35</v>
      </c>
      <c r="D4" s="46" t="s">
        <v>34</v>
      </c>
      <c r="E4" s="10" t="s">
        <v>36</v>
      </c>
    </row>
    <row r="5" spans="1:5" ht="20.25" customHeight="1" x14ac:dyDescent="0.15">
      <c r="A5" s="60">
        <v>1</v>
      </c>
      <c r="B5" s="24" t="s">
        <v>3</v>
      </c>
      <c r="C5" s="25" t="s">
        <v>31</v>
      </c>
      <c r="D5" s="25" t="s">
        <v>4</v>
      </c>
      <c r="E5" s="26">
        <v>14</v>
      </c>
    </row>
    <row r="6" spans="1:5" ht="20.25" customHeight="1" x14ac:dyDescent="0.15">
      <c r="A6" s="60">
        <v>2</v>
      </c>
      <c r="B6" s="24" t="s">
        <v>5</v>
      </c>
      <c r="C6" s="25" t="s">
        <v>32</v>
      </c>
      <c r="D6" s="25" t="s">
        <v>4</v>
      </c>
      <c r="E6" s="26">
        <v>10</v>
      </c>
    </row>
    <row r="7" spans="1:5" ht="20.25" customHeight="1" x14ac:dyDescent="0.15">
      <c r="A7" s="60">
        <v>3</v>
      </c>
      <c r="B7" s="24" t="s">
        <v>7</v>
      </c>
      <c r="C7" s="25" t="s">
        <v>59</v>
      </c>
      <c r="D7" s="25" t="s">
        <v>4</v>
      </c>
      <c r="E7" s="26">
        <v>35</v>
      </c>
    </row>
    <row r="8" spans="1:5" ht="20.25" customHeight="1" x14ac:dyDescent="0.15">
      <c r="A8" s="60">
        <v>4</v>
      </c>
      <c r="B8" s="24" t="s">
        <v>8</v>
      </c>
      <c r="C8" s="25" t="s">
        <v>55</v>
      </c>
      <c r="D8" s="25" t="s">
        <v>6</v>
      </c>
      <c r="E8" s="26">
        <v>0</v>
      </c>
    </row>
    <row r="9" spans="1:5" ht="20.25" customHeight="1" x14ac:dyDescent="0.15">
      <c r="A9" s="60">
        <v>5</v>
      </c>
      <c r="B9" s="24" t="s">
        <v>10</v>
      </c>
      <c r="C9" s="25" t="s">
        <v>67</v>
      </c>
      <c r="D9" s="25" t="s">
        <v>6</v>
      </c>
      <c r="E9" s="26">
        <v>25</v>
      </c>
    </row>
    <row r="10" spans="1:5" ht="20.25" customHeight="1" x14ac:dyDescent="0.15">
      <c r="A10" s="60">
        <v>6</v>
      </c>
      <c r="B10" s="24" t="s">
        <v>11</v>
      </c>
      <c r="C10" s="25" t="s">
        <v>9</v>
      </c>
      <c r="D10" s="25" t="s">
        <v>6</v>
      </c>
      <c r="E10" s="26">
        <v>0</v>
      </c>
    </row>
    <row r="11" spans="1:5" ht="20.25" customHeight="1" x14ac:dyDescent="0.15">
      <c r="A11" s="60">
        <v>7</v>
      </c>
      <c r="B11" s="24" t="s">
        <v>13</v>
      </c>
      <c r="C11" s="25" t="s">
        <v>12</v>
      </c>
      <c r="D11" s="25" t="s">
        <v>6</v>
      </c>
      <c r="E11" s="26">
        <v>0</v>
      </c>
    </row>
    <row r="12" spans="1:5" ht="20.25" customHeight="1" x14ac:dyDescent="0.15">
      <c r="A12" s="60">
        <v>8</v>
      </c>
      <c r="B12" s="24" t="s">
        <v>15</v>
      </c>
      <c r="C12" s="25" t="s">
        <v>14</v>
      </c>
      <c r="D12" s="25" t="s">
        <v>56</v>
      </c>
      <c r="E12" s="26">
        <v>13</v>
      </c>
    </row>
    <row r="13" spans="1:5" ht="20.25" customHeight="1" x14ac:dyDescent="0.15">
      <c r="A13" s="60">
        <v>9</v>
      </c>
      <c r="B13" s="24" t="s">
        <v>16</v>
      </c>
      <c r="C13" s="25" t="s">
        <v>14</v>
      </c>
      <c r="D13" s="25" t="s">
        <v>57</v>
      </c>
      <c r="E13" s="26">
        <v>4</v>
      </c>
    </row>
    <row r="14" spans="1:5" ht="20.25" customHeight="1" x14ac:dyDescent="0.15">
      <c r="A14" s="60">
        <v>10</v>
      </c>
      <c r="B14" s="24" t="s">
        <v>19</v>
      </c>
      <c r="C14" s="25" t="s">
        <v>60</v>
      </c>
      <c r="D14" s="25" t="s">
        <v>58</v>
      </c>
      <c r="E14" s="26">
        <v>13</v>
      </c>
    </row>
    <row r="15" spans="1:5" ht="20.25" customHeight="1" x14ac:dyDescent="0.15">
      <c r="A15" s="60">
        <v>11</v>
      </c>
      <c r="B15" s="24" t="s">
        <v>21</v>
      </c>
      <c r="C15" s="25" t="s">
        <v>17</v>
      </c>
      <c r="D15" s="25" t="s">
        <v>18</v>
      </c>
      <c r="E15" s="26">
        <v>47</v>
      </c>
    </row>
    <row r="16" spans="1:5" ht="20.25" customHeight="1" x14ac:dyDescent="0.15">
      <c r="A16" s="60">
        <v>12</v>
      </c>
      <c r="B16" s="24" t="s">
        <v>22</v>
      </c>
      <c r="C16" s="25" t="s">
        <v>20</v>
      </c>
      <c r="D16" s="25" t="s">
        <v>18</v>
      </c>
      <c r="E16" s="26">
        <v>21</v>
      </c>
    </row>
    <row r="17" spans="1:5" ht="20.25" customHeight="1" x14ac:dyDescent="0.15">
      <c r="A17" s="60">
        <v>13</v>
      </c>
      <c r="B17" s="24" t="s">
        <v>48</v>
      </c>
      <c r="C17" s="25" t="s">
        <v>54</v>
      </c>
      <c r="D17" s="25" t="s">
        <v>18</v>
      </c>
      <c r="E17" s="26">
        <v>15</v>
      </c>
    </row>
    <row r="18" spans="1:5" ht="20.25" customHeight="1" x14ac:dyDescent="0.15">
      <c r="A18" s="60">
        <v>14</v>
      </c>
      <c r="B18" s="24" t="s">
        <v>49</v>
      </c>
      <c r="C18" s="25" t="s">
        <v>23</v>
      </c>
      <c r="D18" s="25" t="s">
        <v>24</v>
      </c>
      <c r="E18" s="26">
        <v>33</v>
      </c>
    </row>
    <row r="19" spans="1:5" ht="20.25" customHeight="1" x14ac:dyDescent="0.15">
      <c r="A19" s="60">
        <v>15</v>
      </c>
      <c r="B19" s="24" t="s">
        <v>50</v>
      </c>
      <c r="C19" s="25" t="s">
        <v>23</v>
      </c>
      <c r="D19" s="27" t="s">
        <v>51</v>
      </c>
      <c r="E19" s="26">
        <v>50</v>
      </c>
    </row>
    <row r="20" spans="1:5" ht="20.25" customHeight="1" x14ac:dyDescent="0.15">
      <c r="A20" s="60">
        <v>16</v>
      </c>
      <c r="B20" s="24"/>
      <c r="C20" s="27"/>
      <c r="D20" s="27"/>
      <c r="E20" s="26"/>
    </row>
    <row r="21" spans="1:5" ht="20.25" customHeight="1" x14ac:dyDescent="0.15">
      <c r="A21" s="60">
        <v>17</v>
      </c>
      <c r="B21" s="24"/>
      <c r="C21" s="27"/>
      <c r="D21" s="27"/>
      <c r="E21" s="26"/>
    </row>
    <row r="22" spans="1:5" ht="20.25" customHeight="1" x14ac:dyDescent="0.15">
      <c r="A22" s="60">
        <v>18</v>
      </c>
      <c r="B22" s="24"/>
      <c r="C22" s="27"/>
      <c r="D22" s="27"/>
      <c r="E22" s="26"/>
    </row>
    <row r="23" spans="1:5" ht="20.25" customHeight="1" x14ac:dyDescent="0.15">
      <c r="A23" s="60">
        <v>19</v>
      </c>
      <c r="B23" s="24"/>
      <c r="C23" s="27"/>
      <c r="D23" s="27"/>
      <c r="E23" s="26"/>
    </row>
    <row r="24" spans="1:5" ht="20.25" customHeight="1" x14ac:dyDescent="0.15">
      <c r="A24" s="60">
        <v>20</v>
      </c>
      <c r="B24" s="24"/>
      <c r="C24" s="27"/>
      <c r="D24" s="27"/>
      <c r="E24" s="26"/>
    </row>
    <row r="25" spans="1:5" ht="20.25" customHeight="1" x14ac:dyDescent="0.15">
      <c r="A25" s="60">
        <v>21</v>
      </c>
      <c r="B25" s="24"/>
      <c r="C25" s="27"/>
      <c r="D25" s="27"/>
      <c r="E25" s="26"/>
    </row>
    <row r="26" spans="1:5" ht="20.25" customHeight="1" x14ac:dyDescent="0.15">
      <c r="A26" s="60">
        <v>22</v>
      </c>
      <c r="B26" s="24"/>
      <c r="C26" s="27"/>
      <c r="D26" s="27"/>
      <c r="E26" s="26"/>
    </row>
    <row r="27" spans="1:5" ht="20.25" customHeight="1" x14ac:dyDescent="0.15">
      <c r="A27" s="60">
        <v>23</v>
      </c>
      <c r="B27" s="24"/>
      <c r="C27" s="27"/>
      <c r="D27" s="27"/>
      <c r="E27" s="26"/>
    </row>
    <row r="28" spans="1:5" ht="20.25" customHeight="1" x14ac:dyDescent="0.15">
      <c r="A28" s="60">
        <v>24</v>
      </c>
      <c r="B28" s="24"/>
      <c r="C28" s="27"/>
      <c r="D28" s="27"/>
      <c r="E28" s="26"/>
    </row>
    <row r="29" spans="1:5" ht="20.25" customHeight="1" x14ac:dyDescent="0.15">
      <c r="A29" s="60">
        <v>25</v>
      </c>
      <c r="B29" s="24"/>
      <c r="C29" s="27"/>
      <c r="D29" s="27"/>
      <c r="E29" s="26"/>
    </row>
    <row r="30" spans="1:5" ht="20.25" customHeight="1" x14ac:dyDescent="0.15">
      <c r="A30" s="60">
        <v>26</v>
      </c>
      <c r="B30" s="24"/>
      <c r="C30" s="29"/>
      <c r="D30" s="27"/>
      <c r="E30" s="28"/>
    </row>
    <row r="31" spans="1:5" ht="20.25" customHeight="1" x14ac:dyDescent="0.15">
      <c r="A31" s="60">
        <v>27</v>
      </c>
      <c r="B31" s="24"/>
      <c r="C31" s="29"/>
      <c r="D31" s="27"/>
      <c r="E31" s="28"/>
    </row>
    <row r="32" spans="1:5" ht="20.25" customHeight="1" x14ac:dyDescent="0.15">
      <c r="A32" s="60">
        <v>28</v>
      </c>
      <c r="B32" s="24"/>
      <c r="C32" s="29"/>
      <c r="D32" s="27"/>
      <c r="E32" s="28"/>
    </row>
    <row r="33" spans="1:5" ht="20.25" customHeight="1" x14ac:dyDescent="0.15">
      <c r="A33" s="60">
        <v>29</v>
      </c>
      <c r="B33" s="24"/>
      <c r="C33" s="27"/>
      <c r="D33" s="27"/>
      <c r="E33" s="28"/>
    </row>
    <row r="34" spans="1:5" ht="20.25" customHeight="1" x14ac:dyDescent="0.15">
      <c r="A34" s="60">
        <v>30</v>
      </c>
      <c r="B34" s="24"/>
      <c r="C34" s="27"/>
      <c r="D34" s="27"/>
      <c r="E34" s="28"/>
    </row>
    <row r="35" spans="1:5" ht="20.25" customHeight="1" x14ac:dyDescent="0.15">
      <c r="A35" s="60">
        <v>31</v>
      </c>
      <c r="B35" s="24"/>
      <c r="C35" s="27"/>
      <c r="D35" s="27"/>
      <c r="E35" s="28"/>
    </row>
    <row r="36" spans="1:5" ht="20.25" customHeight="1" x14ac:dyDescent="0.15">
      <c r="A36" s="60">
        <v>32</v>
      </c>
      <c r="B36" s="24"/>
      <c r="C36" s="27"/>
      <c r="D36" s="27"/>
      <c r="E36" s="28"/>
    </row>
    <row r="37" spans="1:5" ht="20.25" customHeight="1" x14ac:dyDescent="0.15">
      <c r="A37" s="60">
        <v>33</v>
      </c>
      <c r="B37" s="24"/>
      <c r="C37" s="27"/>
      <c r="D37" s="27"/>
      <c r="E37" s="28"/>
    </row>
    <row r="38" spans="1:5" ht="20.25" customHeight="1" x14ac:dyDescent="0.15">
      <c r="A38" s="60">
        <v>34</v>
      </c>
      <c r="B38" s="24"/>
      <c r="C38" s="27"/>
      <c r="D38" s="27"/>
      <c r="E38" s="28"/>
    </row>
    <row r="39" spans="1:5" ht="20.25" customHeight="1" x14ac:dyDescent="0.15">
      <c r="A39" s="60">
        <v>35</v>
      </c>
      <c r="B39" s="24"/>
      <c r="C39" s="27"/>
      <c r="D39" s="27"/>
      <c r="E39" s="28"/>
    </row>
    <row r="40" spans="1:5" ht="20.25" customHeight="1" x14ac:dyDescent="0.15">
      <c r="A40" s="60">
        <v>36</v>
      </c>
      <c r="B40" s="24"/>
      <c r="C40" s="27"/>
      <c r="D40" s="27"/>
      <c r="E40" s="28"/>
    </row>
    <row r="41" spans="1:5" ht="20.25" customHeight="1" x14ac:dyDescent="0.15">
      <c r="A41" s="60">
        <v>37</v>
      </c>
      <c r="B41" s="24"/>
      <c r="C41" s="27"/>
      <c r="D41" s="27"/>
      <c r="E41" s="28"/>
    </row>
    <row r="42" spans="1:5" ht="20.25" customHeight="1" x14ac:dyDescent="0.15">
      <c r="A42" s="60">
        <v>38</v>
      </c>
      <c r="B42" s="24"/>
      <c r="C42" s="27"/>
      <c r="D42" s="27"/>
      <c r="E42" s="28"/>
    </row>
    <row r="43" spans="1:5" ht="20.25" customHeight="1" x14ac:dyDescent="0.15">
      <c r="A43" s="60">
        <v>39</v>
      </c>
      <c r="B43" s="24"/>
      <c r="C43" s="27"/>
      <c r="D43" s="27"/>
      <c r="E43" s="28"/>
    </row>
    <row r="44" spans="1:5" ht="20.25" customHeight="1" x14ac:dyDescent="0.15">
      <c r="A44" s="60">
        <v>40</v>
      </c>
      <c r="B44" s="24"/>
      <c r="C44" s="27"/>
      <c r="D44" s="27"/>
      <c r="E44" s="28"/>
    </row>
    <row r="45" spans="1:5" ht="20.25" customHeight="1" x14ac:dyDescent="0.15">
      <c r="A45" s="60">
        <v>41</v>
      </c>
      <c r="B45" s="24"/>
      <c r="C45" s="27"/>
      <c r="D45" s="27"/>
      <c r="E45" s="28"/>
    </row>
    <row r="46" spans="1:5" ht="20.25" customHeight="1" x14ac:dyDescent="0.15">
      <c r="A46" s="60">
        <v>42</v>
      </c>
      <c r="B46" s="24"/>
      <c r="C46" s="27"/>
      <c r="D46" s="27"/>
      <c r="E46" s="28"/>
    </row>
    <row r="47" spans="1:5" ht="20.25" customHeight="1" x14ac:dyDescent="0.15">
      <c r="A47" s="60">
        <v>43</v>
      </c>
      <c r="B47" s="24"/>
      <c r="C47" s="27"/>
      <c r="D47" s="27"/>
      <c r="E47" s="28"/>
    </row>
    <row r="48" spans="1:5" ht="20.25" customHeight="1" x14ac:dyDescent="0.15">
      <c r="A48" s="60">
        <v>44</v>
      </c>
      <c r="B48" s="24"/>
      <c r="C48" s="27"/>
      <c r="D48" s="27"/>
      <c r="E48" s="28"/>
    </row>
    <row r="49" spans="1:5" ht="20.25" customHeight="1" x14ac:dyDescent="0.15">
      <c r="A49" s="60">
        <v>45</v>
      </c>
      <c r="B49" s="24"/>
      <c r="C49" s="27"/>
      <c r="D49" s="27"/>
      <c r="E49" s="28"/>
    </row>
    <row r="50" spans="1:5" ht="20.25" customHeight="1" x14ac:dyDescent="0.15">
      <c r="A50" s="60">
        <v>46</v>
      </c>
      <c r="B50" s="24"/>
      <c r="C50" s="27"/>
      <c r="D50" s="27"/>
      <c r="E50" s="28"/>
    </row>
    <row r="51" spans="1:5" ht="20.25" customHeight="1" x14ac:dyDescent="0.15">
      <c r="A51" s="60">
        <v>47</v>
      </c>
      <c r="B51" s="24"/>
      <c r="C51" s="27"/>
      <c r="D51" s="27"/>
      <c r="E51" s="28"/>
    </row>
    <row r="52" spans="1:5" ht="20.25" customHeight="1" x14ac:dyDescent="0.15">
      <c r="A52" s="60">
        <v>48</v>
      </c>
      <c r="B52" s="24"/>
      <c r="C52" s="27"/>
      <c r="D52" s="27"/>
      <c r="E52" s="28"/>
    </row>
    <row r="53" spans="1:5" ht="20.25" customHeight="1" x14ac:dyDescent="0.15">
      <c r="A53" s="60">
        <v>49</v>
      </c>
      <c r="B53" s="24"/>
      <c r="C53" s="27"/>
      <c r="D53" s="27"/>
      <c r="E53" s="28"/>
    </row>
    <row r="54" spans="1:5" ht="20.25" customHeight="1" x14ac:dyDescent="0.15">
      <c r="A54" s="60">
        <v>50</v>
      </c>
      <c r="B54" s="24"/>
      <c r="C54" s="27"/>
      <c r="D54" s="27"/>
      <c r="E54" s="28"/>
    </row>
    <row r="55" spans="1:5" ht="20.25" customHeight="1" x14ac:dyDescent="0.15">
      <c r="A55" s="60">
        <v>51</v>
      </c>
      <c r="B55" s="24"/>
      <c r="C55" s="27"/>
      <c r="D55" s="27"/>
      <c r="E55" s="28"/>
    </row>
    <row r="56" spans="1:5" ht="20.25" customHeight="1" x14ac:dyDescent="0.15">
      <c r="A56" s="60">
        <v>52</v>
      </c>
      <c r="B56" s="24"/>
      <c r="C56" s="27"/>
      <c r="D56" s="27"/>
      <c r="E56" s="28"/>
    </row>
    <row r="57" spans="1:5" ht="20.25" customHeight="1" x14ac:dyDescent="0.15">
      <c r="A57" s="60">
        <v>53</v>
      </c>
      <c r="B57" s="24"/>
      <c r="C57" s="27"/>
      <c r="D57" s="27"/>
      <c r="E57" s="28"/>
    </row>
    <row r="58" spans="1:5" ht="20.25" customHeight="1" x14ac:dyDescent="0.15">
      <c r="A58" s="60">
        <v>54</v>
      </c>
      <c r="B58" s="24"/>
      <c r="C58" s="27"/>
      <c r="D58" s="27"/>
      <c r="E58" s="28"/>
    </row>
    <row r="59" spans="1:5" ht="20.25" customHeight="1" x14ac:dyDescent="0.15">
      <c r="A59" s="60">
        <v>55</v>
      </c>
      <c r="B59" s="24"/>
      <c r="C59" s="27"/>
      <c r="D59" s="27"/>
      <c r="E59" s="28"/>
    </row>
    <row r="60" spans="1:5" ht="20.25" customHeight="1" x14ac:dyDescent="0.15">
      <c r="A60" s="60">
        <v>56</v>
      </c>
      <c r="B60" s="24"/>
      <c r="C60" s="27"/>
      <c r="D60" s="27"/>
      <c r="E60" s="28"/>
    </row>
    <row r="61" spans="1:5" ht="20.25" customHeight="1" x14ac:dyDescent="0.15">
      <c r="A61" s="60">
        <v>57</v>
      </c>
      <c r="B61" s="24"/>
      <c r="C61" s="27"/>
      <c r="D61" s="27"/>
      <c r="E61" s="28"/>
    </row>
    <row r="62" spans="1:5" ht="20.25" customHeight="1" x14ac:dyDescent="0.15">
      <c r="A62" s="60">
        <v>58</v>
      </c>
      <c r="B62" s="24"/>
      <c r="C62" s="27"/>
      <c r="D62" s="27"/>
      <c r="E62" s="28"/>
    </row>
    <row r="63" spans="1:5" ht="20.25" customHeight="1" x14ac:dyDescent="0.15">
      <c r="A63" s="60">
        <v>59</v>
      </c>
      <c r="B63" s="24"/>
      <c r="C63" s="27"/>
      <c r="D63" s="27"/>
      <c r="E63" s="28"/>
    </row>
    <row r="64" spans="1:5" ht="20.25" customHeight="1" x14ac:dyDescent="0.15">
      <c r="A64" s="60">
        <v>60</v>
      </c>
      <c r="B64" s="24"/>
      <c r="C64" s="27"/>
      <c r="D64" s="27"/>
      <c r="E64" s="28"/>
    </row>
    <row r="65" spans="1:5" ht="20.25" customHeight="1" x14ac:dyDescent="0.15">
      <c r="A65" s="60">
        <v>61</v>
      </c>
      <c r="B65" s="24"/>
      <c r="C65" s="27"/>
      <c r="D65" s="27"/>
      <c r="E65" s="28"/>
    </row>
    <row r="66" spans="1:5" ht="20.25" customHeight="1" x14ac:dyDescent="0.15">
      <c r="A66" s="60">
        <v>62</v>
      </c>
      <c r="B66" s="24"/>
      <c r="C66" s="27"/>
      <c r="D66" s="27"/>
      <c r="E66" s="28"/>
    </row>
    <row r="67" spans="1:5" ht="20.25" customHeight="1" x14ac:dyDescent="0.15">
      <c r="A67" s="60">
        <v>63</v>
      </c>
      <c r="B67" s="24"/>
      <c r="C67" s="27"/>
      <c r="D67" s="27"/>
      <c r="E67" s="28"/>
    </row>
    <row r="68" spans="1:5" ht="20.25" customHeight="1" x14ac:dyDescent="0.15">
      <c r="A68" s="60">
        <v>64</v>
      </c>
      <c r="B68" s="24"/>
      <c r="C68" s="27"/>
      <c r="D68" s="27"/>
      <c r="E68" s="28"/>
    </row>
    <row r="69" spans="1:5" ht="20.25" customHeight="1" x14ac:dyDescent="0.15">
      <c r="A69" s="60">
        <v>65</v>
      </c>
      <c r="B69" s="24"/>
      <c r="C69" s="27"/>
      <c r="D69" s="27"/>
      <c r="E69" s="28"/>
    </row>
    <row r="70" spans="1:5" ht="20.25" customHeight="1" x14ac:dyDescent="0.15">
      <c r="A70" s="60">
        <v>66</v>
      </c>
      <c r="B70" s="24"/>
      <c r="C70" s="27"/>
      <c r="D70" s="27"/>
      <c r="E70" s="28"/>
    </row>
    <row r="71" spans="1:5" ht="20.25" customHeight="1" x14ac:dyDescent="0.15">
      <c r="A71" s="60">
        <v>67</v>
      </c>
      <c r="B71" s="24"/>
      <c r="C71" s="27"/>
      <c r="D71" s="27"/>
      <c r="E71" s="28"/>
    </row>
    <row r="72" spans="1:5" ht="20.25" customHeight="1" x14ac:dyDescent="0.15">
      <c r="A72" s="60">
        <v>68</v>
      </c>
      <c r="B72" s="24"/>
      <c r="C72" s="27"/>
      <c r="D72" s="27"/>
      <c r="E72" s="28"/>
    </row>
    <row r="73" spans="1:5" ht="20.25" customHeight="1" x14ac:dyDescent="0.15">
      <c r="A73" s="60">
        <v>69</v>
      </c>
      <c r="B73" s="24"/>
      <c r="C73" s="27"/>
      <c r="D73" s="27"/>
      <c r="E73" s="28"/>
    </row>
    <row r="74" spans="1:5" ht="20.25" customHeight="1" x14ac:dyDescent="0.15">
      <c r="A74" s="60">
        <v>70</v>
      </c>
      <c r="B74" s="24"/>
      <c r="C74" s="27"/>
      <c r="D74" s="27"/>
      <c r="E74" s="28"/>
    </row>
    <row r="75" spans="1:5" ht="20.25" customHeight="1" x14ac:dyDescent="0.15">
      <c r="A75" s="60">
        <v>71</v>
      </c>
      <c r="B75" s="24"/>
      <c r="C75" s="27"/>
      <c r="D75" s="27"/>
      <c r="E75" s="28"/>
    </row>
    <row r="76" spans="1:5" ht="20.25" customHeight="1" x14ac:dyDescent="0.15">
      <c r="A76" s="60">
        <v>72</v>
      </c>
      <c r="B76" s="24"/>
      <c r="C76" s="27"/>
      <c r="D76" s="27"/>
      <c r="E76" s="28"/>
    </row>
    <row r="77" spans="1:5" ht="20.25" customHeight="1" x14ac:dyDescent="0.15">
      <c r="A77" s="60">
        <v>73</v>
      </c>
      <c r="B77" s="24"/>
      <c r="C77" s="27"/>
      <c r="D77" s="27"/>
      <c r="E77" s="28"/>
    </row>
    <row r="78" spans="1:5" ht="20.25" customHeight="1" x14ac:dyDescent="0.15">
      <c r="A78" s="60">
        <v>74</v>
      </c>
      <c r="B78" s="24"/>
      <c r="C78" s="27"/>
      <c r="D78" s="27"/>
      <c r="E78" s="28"/>
    </row>
    <row r="79" spans="1:5" ht="20.25" customHeight="1" x14ac:dyDescent="0.15">
      <c r="A79" s="60">
        <v>75</v>
      </c>
      <c r="B79" s="24"/>
      <c r="C79" s="27"/>
      <c r="D79" s="27"/>
      <c r="E79" s="28"/>
    </row>
    <row r="80" spans="1:5" ht="20.25" customHeight="1" x14ac:dyDescent="0.15">
      <c r="A80" s="60">
        <v>76</v>
      </c>
      <c r="B80" s="24"/>
      <c r="C80" s="27"/>
      <c r="D80" s="27"/>
      <c r="E80" s="28"/>
    </row>
    <row r="81" spans="1:5" ht="20.25" customHeight="1" x14ac:dyDescent="0.15">
      <c r="A81" s="60">
        <v>77</v>
      </c>
      <c r="B81" s="24"/>
      <c r="C81" s="27"/>
      <c r="D81" s="27"/>
      <c r="E81" s="28"/>
    </row>
    <row r="82" spans="1:5" ht="20.25" customHeight="1" x14ac:dyDescent="0.15">
      <c r="A82" s="60">
        <v>78</v>
      </c>
      <c r="B82" s="24"/>
      <c r="C82" s="27"/>
      <c r="D82" s="27"/>
      <c r="E82" s="28"/>
    </row>
    <row r="83" spans="1:5" ht="20.25" customHeight="1" x14ac:dyDescent="0.15">
      <c r="A83" s="60">
        <v>79</v>
      </c>
      <c r="B83" s="24"/>
      <c r="C83" s="27"/>
      <c r="D83" s="27"/>
      <c r="E83" s="28"/>
    </row>
    <row r="84" spans="1:5" ht="20.25" customHeight="1" x14ac:dyDescent="0.15">
      <c r="A84" s="60">
        <v>80</v>
      </c>
      <c r="B84" s="24"/>
      <c r="C84" s="27"/>
      <c r="D84" s="27"/>
      <c r="E84" s="28"/>
    </row>
    <row r="85" spans="1:5" ht="20.25" customHeight="1" x14ac:dyDescent="0.15">
      <c r="A85" s="60">
        <v>81</v>
      </c>
      <c r="B85" s="24"/>
      <c r="C85" s="27"/>
      <c r="D85" s="27"/>
      <c r="E85" s="28"/>
    </row>
    <row r="86" spans="1:5" ht="20.25" customHeight="1" x14ac:dyDescent="0.15">
      <c r="A86" s="60">
        <v>82</v>
      </c>
      <c r="B86" s="24"/>
      <c r="C86" s="27"/>
      <c r="D86" s="27"/>
      <c r="E86" s="28"/>
    </row>
    <row r="87" spans="1:5" ht="20.25" customHeight="1" x14ac:dyDescent="0.15">
      <c r="A87" s="60">
        <v>83</v>
      </c>
      <c r="B87" s="24"/>
      <c r="C87" s="27"/>
      <c r="D87" s="27"/>
      <c r="E87" s="28"/>
    </row>
    <row r="88" spans="1:5" ht="20.25" customHeight="1" x14ac:dyDescent="0.15">
      <c r="A88" s="60">
        <v>84</v>
      </c>
      <c r="B88" s="24"/>
      <c r="C88" s="27"/>
      <c r="D88" s="27"/>
      <c r="E88" s="28"/>
    </row>
    <row r="89" spans="1:5" ht="20.25" customHeight="1" x14ac:dyDescent="0.15">
      <c r="A89" s="60">
        <v>85</v>
      </c>
      <c r="B89" s="24"/>
      <c r="C89" s="27"/>
      <c r="D89" s="27"/>
      <c r="E89" s="28"/>
    </row>
    <row r="90" spans="1:5" ht="20.25" customHeight="1" x14ac:dyDescent="0.15">
      <c r="A90" s="60">
        <v>86</v>
      </c>
      <c r="B90" s="24"/>
      <c r="C90" s="27"/>
      <c r="D90" s="27"/>
      <c r="E90" s="28"/>
    </row>
    <row r="91" spans="1:5" ht="20.25" customHeight="1" x14ac:dyDescent="0.15">
      <c r="A91" s="60">
        <v>87</v>
      </c>
      <c r="B91" s="24"/>
      <c r="C91" s="27"/>
      <c r="D91" s="27"/>
      <c r="E91" s="28"/>
    </row>
    <row r="92" spans="1:5" ht="20.25" customHeight="1" x14ac:dyDescent="0.15">
      <c r="A92" s="60">
        <v>88</v>
      </c>
      <c r="B92" s="24"/>
      <c r="C92" s="27"/>
      <c r="D92" s="27"/>
      <c r="E92" s="28"/>
    </row>
    <row r="93" spans="1:5" ht="20.25" customHeight="1" x14ac:dyDescent="0.15">
      <c r="A93" s="60">
        <v>89</v>
      </c>
      <c r="B93" s="24"/>
      <c r="C93" s="27"/>
      <c r="D93" s="27"/>
      <c r="E93" s="28"/>
    </row>
    <row r="94" spans="1:5" ht="20.25" customHeight="1" x14ac:dyDescent="0.15">
      <c r="A94" s="60">
        <v>90</v>
      </c>
      <c r="B94" s="24"/>
      <c r="C94" s="27"/>
      <c r="D94" s="27"/>
      <c r="E94" s="28"/>
    </row>
    <row r="95" spans="1:5" ht="20.25" customHeight="1" x14ac:dyDescent="0.15">
      <c r="A95" s="60">
        <v>91</v>
      </c>
      <c r="B95" s="24"/>
      <c r="C95" s="27"/>
      <c r="D95" s="27"/>
      <c r="E95" s="28"/>
    </row>
    <row r="96" spans="1:5" ht="20.25" customHeight="1" x14ac:dyDescent="0.15">
      <c r="A96" s="60">
        <v>92</v>
      </c>
      <c r="B96" s="24"/>
      <c r="C96" s="27"/>
      <c r="D96" s="27"/>
      <c r="E96" s="28"/>
    </row>
    <row r="97" spans="1:5" ht="20.25" customHeight="1" x14ac:dyDescent="0.15">
      <c r="A97" s="60">
        <v>93</v>
      </c>
      <c r="B97" s="24"/>
      <c r="C97" s="27"/>
      <c r="D97" s="27"/>
      <c r="E97" s="28"/>
    </row>
    <row r="98" spans="1:5" ht="20.25" customHeight="1" x14ac:dyDescent="0.15">
      <c r="A98" s="60">
        <v>94</v>
      </c>
      <c r="B98" s="24"/>
      <c r="C98" s="27"/>
      <c r="D98" s="27"/>
      <c r="E98" s="28"/>
    </row>
    <row r="99" spans="1:5" ht="20.25" customHeight="1" x14ac:dyDescent="0.15">
      <c r="A99" s="60">
        <v>95</v>
      </c>
      <c r="B99" s="24"/>
      <c r="C99" s="27"/>
      <c r="D99" s="27"/>
      <c r="E99" s="28"/>
    </row>
    <row r="100" spans="1:5" ht="20.25" customHeight="1" x14ac:dyDescent="0.15">
      <c r="A100" s="60">
        <v>96</v>
      </c>
      <c r="B100" s="24"/>
      <c r="C100" s="27"/>
      <c r="D100" s="27"/>
      <c r="E100" s="28"/>
    </row>
    <row r="101" spans="1:5" ht="20.25" customHeight="1" x14ac:dyDescent="0.15">
      <c r="A101" s="60">
        <v>97</v>
      </c>
      <c r="B101" s="24"/>
      <c r="C101" s="27"/>
      <c r="D101" s="27"/>
      <c r="E101" s="28"/>
    </row>
    <row r="102" spans="1:5" ht="20.25" customHeight="1" x14ac:dyDescent="0.15">
      <c r="A102" s="60">
        <v>98</v>
      </c>
      <c r="B102" s="24"/>
      <c r="C102" s="27"/>
      <c r="D102" s="27"/>
      <c r="E102" s="28"/>
    </row>
    <row r="103" spans="1:5" ht="20.25" customHeight="1" x14ac:dyDescent="0.15">
      <c r="A103" s="60">
        <v>99</v>
      </c>
      <c r="B103" s="24"/>
      <c r="C103" s="27"/>
      <c r="D103" s="27"/>
      <c r="E103" s="28"/>
    </row>
    <row r="104" spans="1:5" ht="20.25" customHeight="1" x14ac:dyDescent="0.15">
      <c r="A104" s="60">
        <v>100</v>
      </c>
      <c r="B104" s="24"/>
      <c r="C104" s="27"/>
      <c r="D104" s="27"/>
      <c r="E104" s="28"/>
    </row>
    <row r="105" spans="1:5" ht="20.25" customHeight="1" x14ac:dyDescent="0.15">
      <c r="A105" s="60">
        <v>101</v>
      </c>
      <c r="B105" s="24"/>
      <c r="C105" s="27"/>
      <c r="D105" s="27"/>
      <c r="E105" s="28"/>
    </row>
    <row r="106" spans="1:5" ht="20.25" customHeight="1" x14ac:dyDescent="0.15">
      <c r="A106" s="60">
        <v>102</v>
      </c>
      <c r="B106" s="24"/>
      <c r="C106" s="27"/>
      <c r="D106" s="27"/>
      <c r="E106" s="28"/>
    </row>
    <row r="107" spans="1:5" ht="20.25" customHeight="1" x14ac:dyDescent="0.15">
      <c r="A107" s="60">
        <v>103</v>
      </c>
      <c r="B107" s="24"/>
      <c r="C107" s="27"/>
      <c r="D107" s="27"/>
      <c r="E107" s="28"/>
    </row>
    <row r="108" spans="1:5" ht="20.25" customHeight="1" x14ac:dyDescent="0.15">
      <c r="A108" s="60">
        <v>104</v>
      </c>
      <c r="B108" s="24"/>
      <c r="C108" s="27"/>
      <c r="D108" s="27"/>
      <c r="E108" s="28"/>
    </row>
    <row r="109" spans="1:5" ht="20.25" customHeight="1" x14ac:dyDescent="0.15">
      <c r="A109" s="60">
        <v>105</v>
      </c>
      <c r="B109" s="24"/>
      <c r="C109" s="27"/>
      <c r="D109" s="27"/>
      <c r="E109" s="28"/>
    </row>
    <row r="110" spans="1:5" ht="20.25" customHeight="1" x14ac:dyDescent="0.15">
      <c r="A110" s="60">
        <v>106</v>
      </c>
      <c r="B110" s="24"/>
      <c r="C110" s="27"/>
      <c r="D110" s="27"/>
      <c r="E110" s="28"/>
    </row>
    <row r="111" spans="1:5" ht="20.25" customHeight="1" x14ac:dyDescent="0.15">
      <c r="A111" s="60">
        <v>107</v>
      </c>
      <c r="B111" s="24"/>
      <c r="C111" s="27"/>
      <c r="D111" s="27"/>
      <c r="E111" s="28"/>
    </row>
    <row r="112" spans="1:5" ht="20.25" customHeight="1" x14ac:dyDescent="0.15">
      <c r="A112" s="60">
        <v>108</v>
      </c>
      <c r="B112" s="24"/>
      <c r="C112" s="27"/>
      <c r="D112" s="27"/>
      <c r="E112" s="28"/>
    </row>
    <row r="113" spans="1:5" ht="20.25" customHeight="1" x14ac:dyDescent="0.15">
      <c r="A113" s="60">
        <v>109</v>
      </c>
      <c r="B113" s="24"/>
      <c r="C113" s="27"/>
      <c r="D113" s="27"/>
      <c r="E113" s="28"/>
    </row>
    <row r="114" spans="1:5" ht="20.25" customHeight="1" x14ac:dyDescent="0.15">
      <c r="A114" s="60">
        <v>110</v>
      </c>
      <c r="B114" s="24"/>
      <c r="C114" s="27"/>
      <c r="D114" s="27"/>
      <c r="E114" s="28"/>
    </row>
    <row r="115" spans="1:5" ht="20.25" customHeight="1" x14ac:dyDescent="0.15">
      <c r="A115" s="60">
        <v>111</v>
      </c>
      <c r="B115" s="24"/>
      <c r="C115" s="27"/>
      <c r="D115" s="27"/>
      <c r="E115" s="28"/>
    </row>
    <row r="116" spans="1:5" ht="20.25" customHeight="1" x14ac:dyDescent="0.15">
      <c r="A116" s="60">
        <v>112</v>
      </c>
      <c r="B116" s="24"/>
      <c r="C116" s="27"/>
      <c r="D116" s="27"/>
      <c r="E116" s="28"/>
    </row>
    <row r="117" spans="1:5" ht="20.25" customHeight="1" x14ac:dyDescent="0.15">
      <c r="A117" s="60">
        <v>113</v>
      </c>
      <c r="B117" s="24"/>
      <c r="C117" s="27"/>
      <c r="D117" s="27"/>
      <c r="E117" s="28"/>
    </row>
    <row r="118" spans="1:5" ht="20.25" customHeight="1" x14ac:dyDescent="0.15">
      <c r="A118" s="60">
        <v>114</v>
      </c>
      <c r="B118" s="24"/>
      <c r="C118" s="27"/>
      <c r="D118" s="27"/>
      <c r="E118" s="28"/>
    </row>
    <row r="119" spans="1:5" ht="20.25" customHeight="1" x14ac:dyDescent="0.15">
      <c r="A119" s="60">
        <v>115</v>
      </c>
      <c r="B119" s="24"/>
      <c r="C119" s="27"/>
      <c r="D119" s="27"/>
      <c r="E119" s="28"/>
    </row>
    <row r="120" spans="1:5" ht="20.25" customHeight="1" x14ac:dyDescent="0.15">
      <c r="A120" s="60">
        <v>116</v>
      </c>
      <c r="B120" s="24"/>
      <c r="C120" s="27"/>
      <c r="D120" s="27"/>
      <c r="E120" s="28"/>
    </row>
    <row r="121" spans="1:5" ht="20.25" customHeight="1" x14ac:dyDescent="0.15">
      <c r="A121" s="60">
        <v>117</v>
      </c>
      <c r="B121" s="24"/>
      <c r="C121" s="27"/>
      <c r="D121" s="27"/>
      <c r="E121" s="28"/>
    </row>
    <row r="122" spans="1:5" ht="20.25" customHeight="1" x14ac:dyDescent="0.15">
      <c r="A122" s="60">
        <v>118</v>
      </c>
      <c r="B122" s="24"/>
      <c r="C122" s="27"/>
      <c r="D122" s="27"/>
      <c r="E122" s="28"/>
    </row>
    <row r="123" spans="1:5" ht="20.25" customHeight="1" x14ac:dyDescent="0.15">
      <c r="A123" s="60">
        <v>119</v>
      </c>
      <c r="B123" s="24"/>
      <c r="C123" s="27"/>
      <c r="D123" s="27"/>
      <c r="E123" s="28"/>
    </row>
    <row r="124" spans="1:5" ht="20.25" customHeight="1" x14ac:dyDescent="0.15">
      <c r="A124" s="60">
        <v>120</v>
      </c>
      <c r="B124" s="24"/>
      <c r="C124" s="27"/>
      <c r="D124" s="27"/>
      <c r="E124" s="28"/>
    </row>
    <row r="125" spans="1:5" ht="20.25" customHeight="1" x14ac:dyDescent="0.15">
      <c r="A125" s="60">
        <v>121</v>
      </c>
      <c r="B125" s="24"/>
      <c r="C125" s="27"/>
      <c r="D125" s="27"/>
      <c r="E125" s="28"/>
    </row>
    <row r="126" spans="1:5" ht="20.25" customHeight="1" x14ac:dyDescent="0.15">
      <c r="A126" s="60">
        <v>122</v>
      </c>
      <c r="B126" s="24"/>
      <c r="C126" s="27"/>
      <c r="D126" s="27"/>
      <c r="E126" s="28"/>
    </row>
    <row r="127" spans="1:5" ht="20.25" customHeight="1" x14ac:dyDescent="0.15">
      <c r="A127" s="60">
        <v>123</v>
      </c>
      <c r="B127" s="24"/>
      <c r="C127" s="27"/>
      <c r="D127" s="27"/>
      <c r="E127" s="28"/>
    </row>
    <row r="128" spans="1:5" ht="20.25" customHeight="1" x14ac:dyDescent="0.15">
      <c r="A128" s="60">
        <v>124</v>
      </c>
      <c r="B128" s="24"/>
      <c r="C128" s="27"/>
      <c r="D128" s="27"/>
      <c r="E128" s="28"/>
    </row>
    <row r="129" spans="1:5" ht="20.25" customHeight="1" x14ac:dyDescent="0.15">
      <c r="A129" s="60">
        <v>125</v>
      </c>
      <c r="B129" s="24"/>
      <c r="C129" s="27"/>
      <c r="D129" s="27"/>
      <c r="E129" s="28"/>
    </row>
    <row r="130" spans="1:5" ht="20.25" customHeight="1" x14ac:dyDescent="0.15">
      <c r="A130" s="60">
        <v>126</v>
      </c>
      <c r="B130" s="24"/>
      <c r="C130" s="27"/>
      <c r="D130" s="27"/>
      <c r="E130" s="28"/>
    </row>
    <row r="131" spans="1:5" ht="20.25" customHeight="1" x14ac:dyDescent="0.15">
      <c r="A131" s="60">
        <v>127</v>
      </c>
      <c r="B131" s="24"/>
      <c r="C131" s="27"/>
      <c r="D131" s="27"/>
      <c r="E131" s="28"/>
    </row>
    <row r="132" spans="1:5" ht="20.25" customHeight="1" x14ac:dyDescent="0.15">
      <c r="A132" s="60">
        <v>128</v>
      </c>
      <c r="B132" s="24"/>
      <c r="C132" s="27"/>
      <c r="D132" s="27"/>
      <c r="E132" s="28"/>
    </row>
    <row r="133" spans="1:5" ht="20.25" customHeight="1" x14ac:dyDescent="0.15">
      <c r="A133" s="60">
        <v>129</v>
      </c>
      <c r="B133" s="24"/>
      <c r="C133" s="27"/>
      <c r="D133" s="27"/>
      <c r="E133" s="28"/>
    </row>
    <row r="134" spans="1:5" ht="20.25" customHeight="1" x14ac:dyDescent="0.15">
      <c r="A134" s="60">
        <v>130</v>
      </c>
      <c r="B134" s="24"/>
      <c r="C134" s="27"/>
      <c r="D134" s="27"/>
      <c r="E134" s="28"/>
    </row>
    <row r="135" spans="1:5" ht="20.25" customHeight="1" x14ac:dyDescent="0.15">
      <c r="A135" s="60">
        <v>131</v>
      </c>
      <c r="B135" s="24"/>
      <c r="C135" s="27"/>
      <c r="D135" s="27"/>
      <c r="E135" s="28"/>
    </row>
    <row r="136" spans="1:5" ht="20.25" customHeight="1" x14ac:dyDescent="0.15">
      <c r="A136" s="60">
        <v>132</v>
      </c>
      <c r="B136" s="24"/>
      <c r="C136" s="27"/>
      <c r="D136" s="27"/>
      <c r="E136" s="28"/>
    </row>
    <row r="137" spans="1:5" ht="20.25" customHeight="1" x14ac:dyDescent="0.15">
      <c r="A137" s="60">
        <v>133</v>
      </c>
      <c r="B137" s="24"/>
      <c r="C137" s="27"/>
      <c r="D137" s="27"/>
      <c r="E137" s="28"/>
    </row>
    <row r="138" spans="1:5" ht="20.25" customHeight="1" x14ac:dyDescent="0.15">
      <c r="A138" s="60">
        <v>134</v>
      </c>
      <c r="B138" s="24"/>
      <c r="C138" s="27"/>
      <c r="D138" s="27"/>
      <c r="E138" s="28"/>
    </row>
    <row r="139" spans="1:5" ht="20.25" customHeight="1" x14ac:dyDescent="0.15">
      <c r="A139" s="60">
        <v>135</v>
      </c>
      <c r="B139" s="24"/>
      <c r="C139" s="27"/>
      <c r="D139" s="27"/>
      <c r="E139" s="28"/>
    </row>
    <row r="140" spans="1:5" ht="20.25" customHeight="1" x14ac:dyDescent="0.15">
      <c r="A140" s="60">
        <v>136</v>
      </c>
      <c r="B140" s="24"/>
      <c r="C140" s="27"/>
      <c r="D140" s="27"/>
      <c r="E140" s="28"/>
    </row>
    <row r="141" spans="1:5" ht="20.25" customHeight="1" x14ac:dyDescent="0.15">
      <c r="A141" s="60">
        <v>137</v>
      </c>
      <c r="B141" s="24"/>
      <c r="C141" s="27"/>
      <c r="D141" s="27"/>
      <c r="E141" s="28"/>
    </row>
    <row r="142" spans="1:5" ht="20.25" customHeight="1" x14ac:dyDescent="0.15">
      <c r="A142" s="60">
        <v>138</v>
      </c>
      <c r="B142" s="24"/>
      <c r="C142" s="27"/>
      <c r="D142" s="27"/>
      <c r="E142" s="28"/>
    </row>
    <row r="143" spans="1:5" ht="20.25" customHeight="1" x14ac:dyDescent="0.15">
      <c r="A143" s="60">
        <v>139</v>
      </c>
      <c r="B143" s="24"/>
      <c r="C143" s="27"/>
      <c r="D143" s="27"/>
      <c r="E143" s="28"/>
    </row>
    <row r="144" spans="1:5" ht="20.25" customHeight="1" x14ac:dyDescent="0.15">
      <c r="A144" s="60">
        <v>140</v>
      </c>
      <c r="B144" s="24"/>
      <c r="C144" s="27"/>
      <c r="D144" s="27"/>
      <c r="E144" s="28"/>
    </row>
    <row r="145" spans="1:5" ht="20.25" customHeight="1" x14ac:dyDescent="0.15">
      <c r="A145" s="60">
        <v>141</v>
      </c>
      <c r="B145" s="24"/>
      <c r="C145" s="27"/>
      <c r="D145" s="27"/>
      <c r="E145" s="28"/>
    </row>
    <row r="146" spans="1:5" ht="20.25" customHeight="1" x14ac:dyDescent="0.15">
      <c r="A146" s="60">
        <v>142</v>
      </c>
      <c r="B146" s="24"/>
      <c r="C146" s="27"/>
      <c r="D146" s="27"/>
      <c r="E146" s="28"/>
    </row>
    <row r="147" spans="1:5" ht="20.25" customHeight="1" x14ac:dyDescent="0.15">
      <c r="A147" s="60">
        <v>143</v>
      </c>
      <c r="B147" s="24"/>
      <c r="C147" s="27"/>
      <c r="D147" s="27"/>
      <c r="E147" s="28"/>
    </row>
    <row r="148" spans="1:5" ht="20.25" customHeight="1" x14ac:dyDescent="0.15">
      <c r="A148" s="60">
        <v>144</v>
      </c>
      <c r="B148" s="24"/>
      <c r="C148" s="27"/>
      <c r="D148" s="27"/>
      <c r="E148" s="28"/>
    </row>
    <row r="149" spans="1:5" ht="20.25" customHeight="1" x14ac:dyDescent="0.15">
      <c r="A149" s="60">
        <v>145</v>
      </c>
      <c r="B149" s="24"/>
      <c r="C149" s="27"/>
      <c r="D149" s="27"/>
      <c r="E149" s="28"/>
    </row>
    <row r="150" spans="1:5" ht="20.25" customHeight="1" x14ac:dyDescent="0.15">
      <c r="A150" s="60">
        <v>146</v>
      </c>
      <c r="B150" s="24"/>
      <c r="C150" s="27"/>
      <c r="D150" s="27"/>
      <c r="E150" s="28"/>
    </row>
    <row r="151" spans="1:5" ht="20.25" customHeight="1" x14ac:dyDescent="0.15">
      <c r="A151" s="60">
        <v>147</v>
      </c>
      <c r="B151" s="24"/>
      <c r="C151" s="27"/>
      <c r="D151" s="27"/>
      <c r="E151" s="28"/>
    </row>
    <row r="152" spans="1:5" ht="20.25" customHeight="1" x14ac:dyDescent="0.15">
      <c r="A152" s="60">
        <v>148</v>
      </c>
      <c r="B152" s="24"/>
      <c r="C152" s="27"/>
      <c r="D152" s="27"/>
      <c r="E152" s="28"/>
    </row>
    <row r="153" spans="1:5" ht="20.25" customHeight="1" x14ac:dyDescent="0.15">
      <c r="A153" s="60">
        <v>149</v>
      </c>
      <c r="B153" s="24"/>
      <c r="C153" s="27"/>
      <c r="D153" s="27"/>
      <c r="E153" s="28"/>
    </row>
    <row r="154" spans="1:5" ht="20.25" customHeight="1" x14ac:dyDescent="0.15">
      <c r="A154" s="60">
        <v>150</v>
      </c>
      <c r="B154" s="24"/>
      <c r="C154" s="27"/>
      <c r="D154" s="27"/>
      <c r="E154" s="28"/>
    </row>
    <row r="155" spans="1:5" ht="20.25" customHeight="1" x14ac:dyDescent="0.15">
      <c r="A155" s="60">
        <v>151</v>
      </c>
      <c r="B155" s="24"/>
      <c r="C155" s="27"/>
      <c r="D155" s="27"/>
      <c r="E155" s="28"/>
    </row>
    <row r="156" spans="1:5" ht="20.25" customHeight="1" x14ac:dyDescent="0.15">
      <c r="A156" s="60">
        <v>152</v>
      </c>
      <c r="B156" s="24"/>
      <c r="C156" s="27"/>
      <c r="D156" s="27"/>
      <c r="E156" s="28"/>
    </row>
    <row r="157" spans="1:5" ht="20.25" customHeight="1" x14ac:dyDescent="0.15">
      <c r="A157" s="60">
        <v>153</v>
      </c>
      <c r="B157" s="24"/>
      <c r="C157" s="27"/>
      <c r="D157" s="27"/>
      <c r="E157" s="28"/>
    </row>
    <row r="158" spans="1:5" ht="20.25" customHeight="1" x14ac:dyDescent="0.15">
      <c r="A158" s="60">
        <v>154</v>
      </c>
      <c r="B158" s="24"/>
      <c r="C158" s="27"/>
      <c r="D158" s="27"/>
      <c r="E158" s="28"/>
    </row>
    <row r="159" spans="1:5" ht="20.25" customHeight="1" x14ac:dyDescent="0.15">
      <c r="A159" s="60">
        <v>155</v>
      </c>
      <c r="B159" s="24"/>
      <c r="C159" s="27"/>
      <c r="D159" s="27"/>
      <c r="E159" s="28"/>
    </row>
    <row r="160" spans="1:5" ht="20.25" customHeight="1" x14ac:dyDescent="0.15">
      <c r="A160" s="60">
        <v>156</v>
      </c>
      <c r="B160" s="24"/>
      <c r="C160" s="27"/>
      <c r="D160" s="27"/>
      <c r="E160" s="28"/>
    </row>
    <row r="161" spans="1:5" ht="20.25" customHeight="1" x14ac:dyDescent="0.15">
      <c r="A161" s="60">
        <v>157</v>
      </c>
      <c r="B161" s="24"/>
      <c r="C161" s="27"/>
      <c r="D161" s="27"/>
      <c r="E161" s="28"/>
    </row>
    <row r="162" spans="1:5" ht="20.25" customHeight="1" x14ac:dyDescent="0.15">
      <c r="A162" s="60">
        <v>158</v>
      </c>
      <c r="B162" s="24"/>
      <c r="C162" s="27"/>
      <c r="D162" s="27"/>
      <c r="E162" s="28"/>
    </row>
    <row r="163" spans="1:5" ht="20.25" customHeight="1" x14ac:dyDescent="0.15">
      <c r="A163" s="60">
        <v>159</v>
      </c>
      <c r="B163" s="24"/>
      <c r="C163" s="27"/>
      <c r="D163" s="27"/>
      <c r="E163" s="28"/>
    </row>
    <row r="164" spans="1:5" ht="20.25" customHeight="1" x14ac:dyDescent="0.15">
      <c r="A164" s="60">
        <v>160</v>
      </c>
      <c r="B164" s="24"/>
      <c r="C164" s="27"/>
      <c r="D164" s="27"/>
      <c r="E164" s="28"/>
    </row>
    <row r="165" spans="1:5" ht="20.25" customHeight="1" x14ac:dyDescent="0.15">
      <c r="A165" s="60">
        <v>161</v>
      </c>
      <c r="B165" s="24"/>
      <c r="C165" s="27"/>
      <c r="D165" s="27"/>
      <c r="E165" s="28"/>
    </row>
    <row r="166" spans="1:5" ht="20.25" customHeight="1" x14ac:dyDescent="0.15">
      <c r="A166" s="60">
        <v>162</v>
      </c>
      <c r="B166" s="24"/>
      <c r="C166" s="27"/>
      <c r="D166" s="27"/>
      <c r="E166" s="28"/>
    </row>
    <row r="167" spans="1:5" ht="20.25" customHeight="1" x14ac:dyDescent="0.15">
      <c r="A167" s="60">
        <v>163</v>
      </c>
      <c r="B167" s="24"/>
      <c r="C167" s="27"/>
      <c r="D167" s="27"/>
      <c r="E167" s="28"/>
    </row>
    <row r="168" spans="1:5" ht="20.25" customHeight="1" x14ac:dyDescent="0.15">
      <c r="A168" s="60">
        <v>164</v>
      </c>
      <c r="B168" s="24"/>
      <c r="C168" s="27"/>
      <c r="D168" s="27"/>
      <c r="E168" s="28"/>
    </row>
    <row r="169" spans="1:5" ht="20.25" customHeight="1" x14ac:dyDescent="0.15">
      <c r="A169" s="60">
        <v>165</v>
      </c>
      <c r="B169" s="24"/>
      <c r="C169" s="27"/>
      <c r="D169" s="27"/>
      <c r="E169" s="28"/>
    </row>
    <row r="170" spans="1:5" ht="20.25" customHeight="1" x14ac:dyDescent="0.15">
      <c r="A170" s="60">
        <v>166</v>
      </c>
      <c r="B170" s="24"/>
      <c r="C170" s="27"/>
      <c r="D170" s="27"/>
      <c r="E170" s="28"/>
    </row>
    <row r="171" spans="1:5" ht="20.25" customHeight="1" x14ac:dyDescent="0.15">
      <c r="A171" s="60">
        <v>167</v>
      </c>
      <c r="B171" s="24"/>
      <c r="C171" s="27"/>
      <c r="D171" s="27"/>
      <c r="E171" s="28"/>
    </row>
    <row r="172" spans="1:5" ht="20.25" customHeight="1" x14ac:dyDescent="0.15">
      <c r="A172" s="60">
        <v>168</v>
      </c>
      <c r="B172" s="24"/>
      <c r="C172" s="27"/>
      <c r="D172" s="27"/>
      <c r="E172" s="28"/>
    </row>
    <row r="173" spans="1:5" ht="20.25" customHeight="1" x14ac:dyDescent="0.15">
      <c r="A173" s="60">
        <v>169</v>
      </c>
      <c r="B173" s="24"/>
      <c r="C173" s="27"/>
      <c r="D173" s="27"/>
      <c r="E173" s="28"/>
    </row>
    <row r="174" spans="1:5" ht="20.25" customHeight="1" x14ac:dyDescent="0.15">
      <c r="A174" s="60">
        <v>170</v>
      </c>
      <c r="B174" s="24"/>
      <c r="C174" s="27"/>
      <c r="D174" s="27"/>
      <c r="E174" s="28"/>
    </row>
    <row r="175" spans="1:5" ht="20.25" customHeight="1" x14ac:dyDescent="0.15">
      <c r="A175" s="60">
        <v>171</v>
      </c>
      <c r="B175" s="24"/>
      <c r="C175" s="27"/>
      <c r="D175" s="27"/>
      <c r="E175" s="28"/>
    </row>
    <row r="176" spans="1:5" ht="20.25" customHeight="1" x14ac:dyDescent="0.15">
      <c r="A176" s="60">
        <v>172</v>
      </c>
      <c r="B176" s="24"/>
      <c r="C176" s="27"/>
      <c r="D176" s="27"/>
      <c r="E176" s="28"/>
    </row>
    <row r="177" spans="1:5" ht="20.25" customHeight="1" x14ac:dyDescent="0.15">
      <c r="A177" s="60">
        <v>173</v>
      </c>
      <c r="B177" s="24"/>
      <c r="C177" s="27"/>
      <c r="D177" s="27"/>
      <c r="E177" s="28"/>
    </row>
    <row r="178" spans="1:5" ht="20.25" customHeight="1" x14ac:dyDescent="0.15">
      <c r="A178" s="60">
        <v>174</v>
      </c>
      <c r="B178" s="24"/>
      <c r="C178" s="27"/>
      <c r="D178" s="27"/>
      <c r="E178" s="28"/>
    </row>
    <row r="179" spans="1:5" ht="20.25" customHeight="1" x14ac:dyDescent="0.15">
      <c r="A179" s="60">
        <v>175</v>
      </c>
      <c r="B179" s="24"/>
      <c r="C179" s="27"/>
      <c r="D179" s="27"/>
      <c r="E179" s="28"/>
    </row>
    <row r="180" spans="1:5" ht="20.25" customHeight="1" x14ac:dyDescent="0.15">
      <c r="A180" s="60">
        <v>176</v>
      </c>
      <c r="B180" s="24"/>
      <c r="C180" s="27"/>
      <c r="D180" s="27"/>
      <c r="E180" s="28"/>
    </row>
    <row r="181" spans="1:5" ht="20.25" customHeight="1" x14ac:dyDescent="0.15">
      <c r="A181" s="60">
        <v>177</v>
      </c>
      <c r="B181" s="24"/>
      <c r="C181" s="27"/>
      <c r="D181" s="27"/>
      <c r="E181" s="28"/>
    </row>
    <row r="182" spans="1:5" ht="20.25" customHeight="1" x14ac:dyDescent="0.15">
      <c r="A182" s="60">
        <v>178</v>
      </c>
      <c r="B182" s="24"/>
      <c r="C182" s="27"/>
      <c r="D182" s="27"/>
      <c r="E182" s="28"/>
    </row>
    <row r="183" spans="1:5" ht="20.25" customHeight="1" x14ac:dyDescent="0.15">
      <c r="A183" s="60">
        <v>179</v>
      </c>
      <c r="B183" s="24"/>
      <c r="C183" s="27"/>
      <c r="D183" s="27"/>
      <c r="E183" s="28"/>
    </row>
    <row r="184" spans="1:5" ht="20.25" customHeight="1" x14ac:dyDescent="0.15">
      <c r="A184" s="60">
        <v>180</v>
      </c>
      <c r="B184" s="24"/>
      <c r="C184" s="27"/>
      <c r="D184" s="27"/>
      <c r="E184" s="28"/>
    </row>
    <row r="185" spans="1:5" ht="20.25" customHeight="1" x14ac:dyDescent="0.15">
      <c r="A185" s="60">
        <v>181</v>
      </c>
      <c r="B185" s="24"/>
      <c r="C185" s="27"/>
      <c r="D185" s="27"/>
      <c r="E185" s="28"/>
    </row>
    <row r="186" spans="1:5" ht="20.25" customHeight="1" x14ac:dyDescent="0.15">
      <c r="A186" s="60">
        <v>182</v>
      </c>
      <c r="B186" s="24"/>
      <c r="C186" s="27"/>
      <c r="D186" s="27"/>
      <c r="E186" s="28"/>
    </row>
    <row r="187" spans="1:5" ht="20.25" customHeight="1" x14ac:dyDescent="0.15">
      <c r="A187" s="60">
        <v>183</v>
      </c>
      <c r="B187" s="24"/>
      <c r="C187" s="27"/>
      <c r="D187" s="27"/>
      <c r="E187" s="28"/>
    </row>
    <row r="188" spans="1:5" ht="20.25" customHeight="1" x14ac:dyDescent="0.15">
      <c r="A188" s="60">
        <v>184</v>
      </c>
      <c r="B188" s="24"/>
      <c r="C188" s="27"/>
      <c r="D188" s="27"/>
      <c r="E188" s="28"/>
    </row>
    <row r="189" spans="1:5" ht="20.25" customHeight="1" x14ac:dyDescent="0.15">
      <c r="A189" s="60">
        <v>185</v>
      </c>
      <c r="B189" s="24"/>
      <c r="C189" s="27"/>
      <c r="D189" s="27"/>
      <c r="E189" s="28"/>
    </row>
    <row r="190" spans="1:5" ht="20.25" customHeight="1" x14ac:dyDescent="0.15">
      <c r="A190" s="60">
        <v>186</v>
      </c>
      <c r="B190" s="24"/>
      <c r="C190" s="27"/>
      <c r="D190" s="27"/>
      <c r="E190" s="28"/>
    </row>
    <row r="191" spans="1:5" ht="20.25" customHeight="1" x14ac:dyDescent="0.15">
      <c r="A191" s="60">
        <v>187</v>
      </c>
      <c r="B191" s="24"/>
      <c r="C191" s="27"/>
      <c r="D191" s="27"/>
      <c r="E191" s="28"/>
    </row>
    <row r="192" spans="1:5" ht="20.25" customHeight="1" x14ac:dyDescent="0.15">
      <c r="A192" s="60">
        <v>188</v>
      </c>
      <c r="B192" s="24"/>
      <c r="C192" s="27"/>
      <c r="D192" s="27"/>
      <c r="E192" s="28"/>
    </row>
    <row r="193" spans="1:34" ht="20.25" customHeight="1" x14ac:dyDescent="0.15">
      <c r="A193" s="60">
        <v>189</v>
      </c>
      <c r="B193" s="24"/>
      <c r="C193" s="27"/>
      <c r="D193" s="27"/>
      <c r="E193" s="28"/>
    </row>
    <row r="194" spans="1:34" ht="20.25" customHeight="1" x14ac:dyDescent="0.15">
      <c r="A194" s="60">
        <v>190</v>
      </c>
      <c r="B194" s="24"/>
      <c r="C194" s="27"/>
      <c r="D194" s="27"/>
      <c r="E194" s="28"/>
    </row>
    <row r="195" spans="1:34" ht="20.25" customHeight="1" x14ac:dyDescent="0.15">
      <c r="A195" s="60">
        <v>191</v>
      </c>
      <c r="B195" s="24"/>
      <c r="C195" s="27"/>
      <c r="D195" s="27"/>
      <c r="E195" s="28"/>
    </row>
    <row r="196" spans="1:34" ht="20.25" customHeight="1" x14ac:dyDescent="0.15">
      <c r="A196" s="60">
        <v>192</v>
      </c>
      <c r="B196" s="24"/>
      <c r="C196" s="27"/>
      <c r="D196" s="27"/>
      <c r="E196" s="28"/>
    </row>
    <row r="197" spans="1:34" ht="20.25" customHeight="1" x14ac:dyDescent="0.15">
      <c r="A197" s="60">
        <v>193</v>
      </c>
      <c r="B197" s="24"/>
      <c r="C197" s="27"/>
      <c r="D197" s="27"/>
      <c r="E197" s="28"/>
    </row>
    <row r="198" spans="1:34" ht="20.25" customHeight="1" x14ac:dyDescent="0.15">
      <c r="A198" s="60">
        <v>194</v>
      </c>
      <c r="B198" s="24"/>
      <c r="C198" s="27"/>
      <c r="D198" s="27"/>
      <c r="E198" s="28"/>
    </row>
    <row r="199" spans="1:34" ht="20.25" customHeight="1" x14ac:dyDescent="0.15">
      <c r="A199" s="60">
        <v>195</v>
      </c>
      <c r="B199" s="24"/>
      <c r="C199" s="27"/>
      <c r="D199" s="27"/>
      <c r="E199" s="28"/>
    </row>
    <row r="200" spans="1:34" ht="20.25" customHeight="1" x14ac:dyDescent="0.15">
      <c r="A200" s="60">
        <v>196</v>
      </c>
      <c r="B200" s="24"/>
      <c r="C200" s="27"/>
      <c r="D200" s="27"/>
      <c r="E200" s="28"/>
    </row>
    <row r="201" spans="1:34" ht="20.25" customHeight="1" x14ac:dyDescent="0.15">
      <c r="A201" s="60">
        <v>197</v>
      </c>
      <c r="B201" s="24"/>
      <c r="C201" s="27"/>
      <c r="D201" s="27"/>
      <c r="E201" s="28"/>
    </row>
    <row r="202" spans="1:34" ht="20.25" customHeight="1" x14ac:dyDescent="0.15">
      <c r="A202" s="60">
        <v>198</v>
      </c>
      <c r="B202" s="24"/>
      <c r="C202" s="27"/>
      <c r="D202" s="27"/>
      <c r="E202" s="28"/>
    </row>
    <row r="203" spans="1:34" s="11" customFormat="1" ht="20.25" customHeight="1" x14ac:dyDescent="0.15">
      <c r="A203" s="60">
        <v>199</v>
      </c>
      <c r="B203" s="24"/>
      <c r="C203" s="27"/>
      <c r="D203" s="27"/>
      <c r="E203" s="28"/>
      <c r="F203" s="9"/>
      <c r="G203" s="9"/>
      <c r="H203" s="9"/>
      <c r="I203" s="9"/>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row>
    <row r="204" spans="1:34" ht="20.25" customHeight="1" x14ac:dyDescent="0.15">
      <c r="A204" s="60">
        <v>200</v>
      </c>
      <c r="B204" s="24"/>
      <c r="C204" s="27"/>
      <c r="D204" s="27"/>
      <c r="E204" s="28"/>
    </row>
    <row r="205" spans="1:34" s="14" customFormat="1" x14ac:dyDescent="0.15">
      <c r="A205" s="12"/>
      <c r="B205" s="13"/>
    </row>
  </sheetData>
  <sheetProtection algorithmName="SHA-512" hashValue="0LMhbGnyPPP/Li2kU3dLLcH7Voue7mOqvj1MrmaJ2NkP0J0aa3FmaFEvYGtoI/oETG6wWGw5LY1L+Gn3MCP77w==" saltValue="kx8z+aM4Au6uEj33d300Eg==" spinCount="100000" sheet="1" objects="1" scenarios="1" sort="0" autoFilter="0"/>
  <protectedRanges>
    <protectedRange password="CF7A" sqref="C14:C32" name="Range1_1" securityDescriptor="O:WDG:WDD:(A;;CC;;;WD)"/>
  </protectedRanges>
  <autoFilter ref="A4:E204" xr:uid="{00000000-0001-0000-0100-000000000000}"/>
  <mergeCells count="3">
    <mergeCell ref="A2:B2"/>
    <mergeCell ref="C2:D2"/>
    <mergeCell ref="A3:E3"/>
  </mergeCells>
  <phoneticPr fontId="6" type="noConversion"/>
  <conditionalFormatting sqref="B2">
    <cfRule type="duplicateValues" dxfId="19" priority="2"/>
  </conditionalFormatting>
  <conditionalFormatting sqref="B4">
    <cfRule type="duplicateValues" dxfId="18" priority="1"/>
  </conditionalFormatting>
  <conditionalFormatting sqref="B5:B1048576">
    <cfRule type="duplicateValues" dxfId="17" priority="4"/>
  </conditionalFormatting>
  <hyperlinks>
    <hyperlink ref="A2:B2" location="Home!C2" tooltip="Back to Home Page" display="Home!C2" xr:uid="{1A471C7D-004F-0A4A-9179-21235DD1842E}"/>
  </hyperlinks>
  <printOptions horizontalCentered="1"/>
  <pageMargins left="0.48" right="0.28999999999999998" top="0.49" bottom="0.77" header="0.4" footer="0.5"/>
  <pageSetup paperSize="9" scale="84" fitToHeight="1000" orientation="portrait" horizontalDpi="1200" verticalDpi="1200" r:id="rId1"/>
  <headerFooter alignWithMargins="0">
    <oddFooter>&amp;C&amp;P/&amp;N</oddFooter>
  </headerFooter>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J1005"/>
  <sheetViews>
    <sheetView showGridLines="0" showRowColHeaders="0" zoomScale="125" zoomScaleNormal="125" zoomScaleSheetLayoutView="83" workbookViewId="0">
      <pane ySplit="4" topLeftCell="A5" activePane="bottomLeft" state="frozen"/>
      <selection pane="bottomLeft" activeCell="A2" sqref="A2:B2"/>
    </sheetView>
  </sheetViews>
  <sheetFormatPr baseColWidth="10" defaultColWidth="9.1640625" defaultRowHeight="13" x14ac:dyDescent="0.15"/>
  <cols>
    <col min="1" max="1" width="5.1640625" style="38" customWidth="1"/>
    <col min="2" max="2" width="17.5" style="39" customWidth="1"/>
    <col min="3" max="3" width="32" style="40" customWidth="1"/>
    <col min="4" max="4" width="16.83203125" style="32" customWidth="1"/>
    <col min="5" max="5" width="14.6640625" style="38" bestFit="1" customWidth="1"/>
    <col min="6" max="6" width="13.83203125" style="38" customWidth="1"/>
    <col min="7" max="7" width="5.1640625" style="32" customWidth="1"/>
    <col min="8" max="8" width="28.83203125" style="32" customWidth="1"/>
    <col min="9" max="10" width="9.1640625" style="32"/>
    <col min="11" max="16384" width="9.1640625" style="6"/>
  </cols>
  <sheetData>
    <row r="1" spans="1:8" ht="14" hidden="1" thickBot="1" x14ac:dyDescent="0.2"/>
    <row r="2" spans="1:8" ht="39.75" customHeight="1" thickBot="1" x14ac:dyDescent="0.2">
      <c r="A2" s="66" t="s">
        <v>33</v>
      </c>
      <c r="B2" s="67"/>
      <c r="C2" s="68"/>
      <c r="D2" s="69"/>
      <c r="E2" s="76"/>
      <c r="F2" s="77"/>
    </row>
    <row r="3" spans="1:8" ht="30" customHeight="1" x14ac:dyDescent="0.15">
      <c r="A3" s="73" t="s">
        <v>38</v>
      </c>
      <c r="B3" s="74"/>
      <c r="C3" s="74"/>
      <c r="D3" s="74"/>
      <c r="E3" s="74"/>
      <c r="F3" s="75"/>
    </row>
    <row r="4" spans="1:8" s="7" customFormat="1" ht="19.5" customHeight="1" x14ac:dyDescent="0.15">
      <c r="A4" s="23" t="s">
        <v>0</v>
      </c>
      <c r="B4" s="50" t="s">
        <v>1</v>
      </c>
      <c r="C4" s="51" t="s">
        <v>2</v>
      </c>
      <c r="D4" s="50" t="s">
        <v>66</v>
      </c>
      <c r="E4" s="52" t="s">
        <v>25</v>
      </c>
      <c r="F4" s="52" t="s">
        <v>61</v>
      </c>
      <c r="H4" s="53" t="s">
        <v>28</v>
      </c>
    </row>
    <row r="5" spans="1:8" ht="21" customHeight="1" x14ac:dyDescent="0.15">
      <c r="A5" s="33">
        <v>1</v>
      </c>
      <c r="B5" s="47" t="s">
        <v>10</v>
      </c>
      <c r="C5" s="34" t="str">
        <f>IFERROR(VLOOKUP(B5,Basic!$B:$E,2,0),"")</f>
        <v>Alokozay Cola</v>
      </c>
      <c r="D5" s="35" t="str">
        <f>IFERROR(VLOOKUP(B5,Basic!$B:$E,3,0),"")</f>
        <v>Can</v>
      </c>
      <c r="E5" s="48">
        <v>45748</v>
      </c>
      <c r="F5" s="49">
        <v>0</v>
      </c>
      <c r="H5" s="58"/>
    </row>
    <row r="6" spans="1:8" ht="21" customHeight="1" x14ac:dyDescent="0.15">
      <c r="A6" s="33">
        <v>2</v>
      </c>
      <c r="B6" s="47" t="s">
        <v>5</v>
      </c>
      <c r="C6" s="34" t="str">
        <f>IFERROR(VLOOKUP(B6,Basic!$B:$E,2,0),"")</f>
        <v>Water 200ML</v>
      </c>
      <c r="D6" s="35" t="str">
        <f>IFERROR(VLOOKUP(B6,Basic!$B:$E,3,0),"")</f>
        <v>Bottle</v>
      </c>
      <c r="E6" s="48">
        <v>45769</v>
      </c>
      <c r="F6" s="49">
        <v>3</v>
      </c>
      <c r="H6" s="58"/>
    </row>
    <row r="7" spans="1:8" ht="21" customHeight="1" x14ac:dyDescent="0.15">
      <c r="A7" s="33">
        <v>3</v>
      </c>
      <c r="B7" s="47" t="s">
        <v>7</v>
      </c>
      <c r="C7" s="34" t="str">
        <f>IFERROR(VLOOKUP(B7,Basic!$B:$E,2,0),"")</f>
        <v>Water 500ML</v>
      </c>
      <c r="D7" s="35" t="str">
        <f>IFERROR(VLOOKUP(B7,Basic!$B:$E,3,0),"")</f>
        <v>Bottle</v>
      </c>
      <c r="E7" s="48">
        <v>45770</v>
      </c>
      <c r="F7" s="49">
        <v>2</v>
      </c>
      <c r="H7" s="58"/>
    </row>
    <row r="8" spans="1:8" ht="21" customHeight="1" x14ac:dyDescent="0.15">
      <c r="A8" s="33">
        <v>4</v>
      </c>
      <c r="B8" s="47" t="s">
        <v>10</v>
      </c>
      <c r="C8" s="34" t="str">
        <f>IFERROR(VLOOKUP(B8,Basic!$B:$E,2,0),"")</f>
        <v>Alokozay Cola</v>
      </c>
      <c r="D8" s="35" t="str">
        <f>IFERROR(VLOOKUP(B8,Basic!$B:$E,3,0),"")</f>
        <v>Can</v>
      </c>
      <c r="E8" s="48">
        <v>45779</v>
      </c>
      <c r="F8" s="49">
        <v>3</v>
      </c>
      <c r="H8" s="58"/>
    </row>
    <row r="9" spans="1:8" ht="21" customHeight="1" x14ac:dyDescent="0.15">
      <c r="A9" s="33">
        <v>5</v>
      </c>
      <c r="B9" s="47" t="s">
        <v>10</v>
      </c>
      <c r="C9" s="34" t="str">
        <f>IFERROR(VLOOKUP(B9,Basic!$B:$E,2,0),"")</f>
        <v>Alokozay Cola</v>
      </c>
      <c r="D9" s="35" t="str">
        <f>IFERROR(VLOOKUP(B9,Basic!$B:$E,3,0),"")</f>
        <v>Can</v>
      </c>
      <c r="E9" s="48">
        <v>45780</v>
      </c>
      <c r="F9" s="49">
        <v>4</v>
      </c>
      <c r="H9" s="58"/>
    </row>
    <row r="10" spans="1:8" ht="21" customHeight="1" x14ac:dyDescent="0.15">
      <c r="A10" s="33">
        <v>6</v>
      </c>
      <c r="B10" s="47" t="s">
        <v>10</v>
      </c>
      <c r="C10" s="34" t="str">
        <f>IFERROR(VLOOKUP(B10,Basic!$B:$E,2,0),"")</f>
        <v>Alokozay Cola</v>
      </c>
      <c r="D10" s="35" t="str">
        <f>IFERROR(VLOOKUP(B10,Basic!$B:$E,3,0),"")</f>
        <v>Can</v>
      </c>
      <c r="E10" s="48">
        <v>45792</v>
      </c>
      <c r="F10" s="49">
        <v>12</v>
      </c>
      <c r="H10" s="58"/>
    </row>
    <row r="11" spans="1:8" ht="21" customHeight="1" x14ac:dyDescent="0.15">
      <c r="A11" s="33">
        <v>7</v>
      </c>
      <c r="B11" s="47" t="s">
        <v>15</v>
      </c>
      <c r="C11" s="34" t="str">
        <f>IFERROR(VLOOKUP(B11,Basic!$B:$E,2,0),"")</f>
        <v>Tea</v>
      </c>
      <c r="D11" s="35" t="str">
        <f>IFERROR(VLOOKUP(B11,Basic!$B:$E,3,0),"")</f>
        <v>Box (100Bags)</v>
      </c>
      <c r="E11" s="48">
        <v>45809</v>
      </c>
      <c r="F11" s="49">
        <v>6</v>
      </c>
      <c r="H11" s="58"/>
    </row>
    <row r="12" spans="1:8" ht="21" customHeight="1" x14ac:dyDescent="0.15">
      <c r="A12" s="33">
        <v>8</v>
      </c>
      <c r="B12" s="47" t="s">
        <v>15</v>
      </c>
      <c r="C12" s="34" t="str">
        <f>IFERROR(VLOOKUP(B12,Basic!$B:$E,2,0),"")</f>
        <v>Tea</v>
      </c>
      <c r="D12" s="35" t="str">
        <f>IFERROR(VLOOKUP(B12,Basic!$B:$E,3,0),"")</f>
        <v>Box (100Bags)</v>
      </c>
      <c r="E12" s="48">
        <v>45830</v>
      </c>
      <c r="F12" s="49">
        <v>1</v>
      </c>
      <c r="H12" s="58"/>
    </row>
    <row r="13" spans="1:8" ht="21" customHeight="1" x14ac:dyDescent="0.15">
      <c r="A13" s="33">
        <v>9</v>
      </c>
      <c r="B13" s="47" t="s">
        <v>3</v>
      </c>
      <c r="C13" s="34" t="str">
        <f>IFERROR(VLOOKUP(B13,Basic!$B:$E,2,0),"")</f>
        <v>Water 5L</v>
      </c>
      <c r="D13" s="35" t="str">
        <f>IFERROR(VLOOKUP(B13,Basic!$B:$E,3,0),"")</f>
        <v>Bottle</v>
      </c>
      <c r="E13" s="48">
        <v>45841</v>
      </c>
      <c r="F13" s="49">
        <v>3</v>
      </c>
      <c r="H13" s="58"/>
    </row>
    <row r="14" spans="1:8" ht="21" customHeight="1" x14ac:dyDescent="0.15">
      <c r="A14" s="33">
        <v>10</v>
      </c>
      <c r="B14" s="47" t="s">
        <v>5</v>
      </c>
      <c r="C14" s="34" t="str">
        <f>IFERROR(VLOOKUP(B14,Basic!$B:$E,2,0),"")</f>
        <v>Water 200ML</v>
      </c>
      <c r="D14" s="35" t="str">
        <f>IFERROR(VLOOKUP(B14,Basic!$B:$E,3,0),"")</f>
        <v>Bottle</v>
      </c>
      <c r="E14" s="48">
        <v>45841</v>
      </c>
      <c r="F14" s="49">
        <v>4</v>
      </c>
      <c r="H14" s="58"/>
    </row>
    <row r="15" spans="1:8" ht="21" customHeight="1" x14ac:dyDescent="0.15">
      <c r="A15" s="33">
        <v>11</v>
      </c>
      <c r="B15" s="47" t="s">
        <v>21</v>
      </c>
      <c r="C15" s="34" t="str">
        <f>IFERROR(VLOOKUP(B15,Basic!$B:$E,2,0),"")</f>
        <v>Suger</v>
      </c>
      <c r="D15" s="35" t="str">
        <f>IFERROR(VLOOKUP(B15,Basic!$B:$E,3,0),"")</f>
        <v>Kg</v>
      </c>
      <c r="E15" s="48">
        <v>45841</v>
      </c>
      <c r="F15" s="49">
        <v>2</v>
      </c>
      <c r="H15" s="58"/>
    </row>
    <row r="16" spans="1:8" ht="21" customHeight="1" x14ac:dyDescent="0.15">
      <c r="A16" s="33">
        <v>12</v>
      </c>
      <c r="B16" s="47" t="s">
        <v>10</v>
      </c>
      <c r="C16" s="34" t="str">
        <f>IFERROR(VLOOKUP(B16,Basic!$B:$E,2,0),"")</f>
        <v>Alokozay Cola</v>
      </c>
      <c r="D16" s="35" t="str">
        <f>IFERROR(VLOOKUP(B16,Basic!$B:$E,3,0),"")</f>
        <v>Can</v>
      </c>
      <c r="E16" s="48">
        <v>45870</v>
      </c>
      <c r="F16" s="49">
        <v>4</v>
      </c>
      <c r="H16" s="58"/>
    </row>
    <row r="17" spans="1:8" ht="21" customHeight="1" x14ac:dyDescent="0.15">
      <c r="A17" s="33">
        <v>13</v>
      </c>
      <c r="B17" s="47" t="s">
        <v>19</v>
      </c>
      <c r="C17" s="34" t="str">
        <f>IFERROR(VLOOKUP(B17,Basic!$B:$E,2,0),"")</f>
        <v>Zhooorat</v>
      </c>
      <c r="D17" s="35" t="str">
        <f>IFERROR(VLOOKUP(B17,Basic!$B:$E,3,0),"")</f>
        <v>Box (50Bags)</v>
      </c>
      <c r="E17" s="48">
        <v>45873</v>
      </c>
      <c r="F17" s="49">
        <v>6</v>
      </c>
      <c r="H17" s="58"/>
    </row>
    <row r="18" spans="1:8" ht="21" customHeight="1" x14ac:dyDescent="0.15">
      <c r="A18" s="33">
        <v>14</v>
      </c>
      <c r="B18" s="47" t="s">
        <v>19</v>
      </c>
      <c r="C18" s="34" t="str">
        <f>IFERROR(VLOOKUP(B18,Basic!$B:$E,2,0),"")</f>
        <v>Zhooorat</v>
      </c>
      <c r="D18" s="35" t="str">
        <f>IFERROR(VLOOKUP(B18,Basic!$B:$E,3,0),"")</f>
        <v>Box (50Bags)</v>
      </c>
      <c r="E18" s="48">
        <v>45884</v>
      </c>
      <c r="F18" s="49">
        <v>2</v>
      </c>
      <c r="H18" s="58"/>
    </row>
    <row r="19" spans="1:8" ht="21" customHeight="1" x14ac:dyDescent="0.15">
      <c r="A19" s="33">
        <v>15</v>
      </c>
      <c r="B19" s="47"/>
      <c r="C19" s="34" t="str">
        <f>IFERROR(VLOOKUP(B19,Basic!$B:$E,2,0),"")</f>
        <v/>
      </c>
      <c r="D19" s="35" t="str">
        <f>IFERROR(VLOOKUP(B19,Basic!$B:$E,3,0),"")</f>
        <v/>
      </c>
      <c r="E19" s="48"/>
      <c r="F19" s="49"/>
      <c r="H19" s="58"/>
    </row>
    <row r="20" spans="1:8" ht="21" customHeight="1" x14ac:dyDescent="0.15">
      <c r="A20" s="33">
        <v>16</v>
      </c>
      <c r="B20" s="47"/>
      <c r="C20" s="34" t="str">
        <f>IFERROR(VLOOKUP(B20,Basic!$B:$E,2,0),"")</f>
        <v/>
      </c>
      <c r="D20" s="35" t="str">
        <f>IFERROR(VLOOKUP(B20,Basic!$B:$E,3,0),"")</f>
        <v/>
      </c>
      <c r="E20" s="48"/>
      <c r="F20" s="49"/>
      <c r="H20" s="58"/>
    </row>
    <row r="21" spans="1:8" ht="21" customHeight="1" x14ac:dyDescent="0.15">
      <c r="A21" s="33">
        <v>17</v>
      </c>
      <c r="B21" s="47"/>
      <c r="C21" s="34" t="str">
        <f>IFERROR(VLOOKUP(B21,Basic!$B:$E,2,0),"")</f>
        <v/>
      </c>
      <c r="D21" s="35" t="str">
        <f>IFERROR(VLOOKUP(B21,Basic!$B:$E,3,0),"")</f>
        <v/>
      </c>
      <c r="E21" s="48"/>
      <c r="F21" s="49"/>
      <c r="H21" s="58"/>
    </row>
    <row r="22" spans="1:8" ht="21" customHeight="1" x14ac:dyDescent="0.15">
      <c r="A22" s="33">
        <v>18</v>
      </c>
      <c r="B22" s="47"/>
      <c r="C22" s="34" t="str">
        <f>IFERROR(VLOOKUP(B22,Basic!$B:$E,2,0),"")</f>
        <v/>
      </c>
      <c r="D22" s="35" t="str">
        <f>IFERROR(VLOOKUP(B22,Basic!$B:$E,3,0),"")</f>
        <v/>
      </c>
      <c r="E22" s="48"/>
      <c r="F22" s="49"/>
      <c r="H22" s="58"/>
    </row>
    <row r="23" spans="1:8" ht="21" customHeight="1" x14ac:dyDescent="0.15">
      <c r="A23" s="33">
        <v>19</v>
      </c>
      <c r="B23" s="47"/>
      <c r="C23" s="34" t="str">
        <f>IFERROR(VLOOKUP(B23,Basic!$B:$E,2,0),"")</f>
        <v/>
      </c>
      <c r="D23" s="35" t="str">
        <f>IFERROR(VLOOKUP(B23,Basic!$B:$E,3,0),"")</f>
        <v/>
      </c>
      <c r="E23" s="48"/>
      <c r="F23" s="49"/>
      <c r="H23" s="58"/>
    </row>
    <row r="24" spans="1:8" ht="21" customHeight="1" x14ac:dyDescent="0.15">
      <c r="A24" s="33">
        <v>20</v>
      </c>
      <c r="B24" s="47"/>
      <c r="C24" s="34" t="str">
        <f>IFERROR(VLOOKUP(B24,Basic!$B:$E,2,0),"")</f>
        <v/>
      </c>
      <c r="D24" s="35" t="str">
        <f>IFERROR(VLOOKUP(B24,Basic!$B:$E,3,0),"")</f>
        <v/>
      </c>
      <c r="E24" s="48"/>
      <c r="F24" s="49"/>
      <c r="H24" s="58"/>
    </row>
    <row r="25" spans="1:8" ht="21" customHeight="1" x14ac:dyDescent="0.15">
      <c r="A25" s="33">
        <v>21</v>
      </c>
      <c r="B25" s="47"/>
      <c r="C25" s="34" t="str">
        <f>IFERROR(VLOOKUP(B25,Basic!$B:$E,2,0),"")</f>
        <v/>
      </c>
      <c r="D25" s="35" t="str">
        <f>IFERROR(VLOOKUP(B25,Basic!$B:$E,3,0),"")</f>
        <v/>
      </c>
      <c r="E25" s="48"/>
      <c r="F25" s="49"/>
      <c r="H25" s="58"/>
    </row>
    <row r="26" spans="1:8" ht="21" customHeight="1" x14ac:dyDescent="0.15">
      <c r="A26" s="33">
        <v>22</v>
      </c>
      <c r="B26" s="47"/>
      <c r="C26" s="34" t="str">
        <f>IFERROR(VLOOKUP(B26,Basic!$B:$E,2,0),"")</f>
        <v/>
      </c>
      <c r="D26" s="35" t="str">
        <f>IFERROR(VLOOKUP(B26,Basic!$B:$E,3,0),"")</f>
        <v/>
      </c>
      <c r="E26" s="48"/>
      <c r="F26" s="49"/>
      <c r="H26" s="58"/>
    </row>
    <row r="27" spans="1:8" ht="21" customHeight="1" x14ac:dyDescent="0.15">
      <c r="A27" s="33">
        <v>23</v>
      </c>
      <c r="B27" s="47"/>
      <c r="C27" s="34" t="str">
        <f>IFERROR(VLOOKUP(B27,Basic!$B:$E,2,0),"")</f>
        <v/>
      </c>
      <c r="D27" s="35" t="str">
        <f>IFERROR(VLOOKUP(B27,Basic!$B:$E,3,0),"")</f>
        <v/>
      </c>
      <c r="E27" s="48"/>
      <c r="F27" s="49"/>
      <c r="H27" s="58"/>
    </row>
    <row r="28" spans="1:8" ht="21" customHeight="1" x14ac:dyDescent="0.15">
      <c r="A28" s="33">
        <v>24</v>
      </c>
      <c r="B28" s="47"/>
      <c r="C28" s="34" t="str">
        <f>IFERROR(VLOOKUP(B28,Basic!$B:$E,2,0),"")</f>
        <v/>
      </c>
      <c r="D28" s="35" t="str">
        <f>IFERROR(VLOOKUP(B28,Basic!$B:$E,3,0),"")</f>
        <v/>
      </c>
      <c r="E28" s="48"/>
      <c r="F28" s="49"/>
      <c r="H28" s="58"/>
    </row>
    <row r="29" spans="1:8" ht="21" customHeight="1" x14ac:dyDescent="0.15">
      <c r="A29" s="33">
        <v>25</v>
      </c>
      <c r="B29" s="47"/>
      <c r="C29" s="34" t="str">
        <f>IFERROR(VLOOKUP(B29,Basic!$B:$E,2,0),"")</f>
        <v/>
      </c>
      <c r="D29" s="35" t="str">
        <f>IFERROR(VLOOKUP(B29,Basic!$B:$E,3,0),"")</f>
        <v/>
      </c>
      <c r="E29" s="48"/>
      <c r="F29" s="49"/>
      <c r="H29" s="58"/>
    </row>
    <row r="30" spans="1:8" ht="21" customHeight="1" x14ac:dyDescent="0.15">
      <c r="A30" s="33">
        <v>26</v>
      </c>
      <c r="B30" s="47"/>
      <c r="C30" s="34" t="str">
        <f>IFERROR(VLOOKUP(B30,Basic!$B:$E,2,0),"")</f>
        <v/>
      </c>
      <c r="D30" s="35" t="str">
        <f>IFERROR(VLOOKUP(B30,Basic!$B:$E,3,0),"")</f>
        <v/>
      </c>
      <c r="E30" s="48"/>
      <c r="F30" s="49"/>
      <c r="H30" s="58"/>
    </row>
    <row r="31" spans="1:8" ht="21" customHeight="1" x14ac:dyDescent="0.15">
      <c r="A31" s="33">
        <v>27</v>
      </c>
      <c r="B31" s="47"/>
      <c r="C31" s="34" t="str">
        <f>IFERROR(VLOOKUP(B31,Basic!$B:$E,2,0),"")</f>
        <v/>
      </c>
      <c r="D31" s="35" t="str">
        <f>IFERROR(VLOOKUP(B31,Basic!$B:$E,3,0),"")</f>
        <v/>
      </c>
      <c r="E31" s="48"/>
      <c r="F31" s="49"/>
      <c r="H31" s="58"/>
    </row>
    <row r="32" spans="1:8" ht="21" customHeight="1" x14ac:dyDescent="0.15">
      <c r="A32" s="33">
        <v>28</v>
      </c>
      <c r="B32" s="47"/>
      <c r="C32" s="34" t="str">
        <f>IFERROR(VLOOKUP(B32,Basic!$B:$E,2,0),"")</f>
        <v/>
      </c>
      <c r="D32" s="35" t="str">
        <f>IFERROR(VLOOKUP(B32,Basic!$B:$E,3,0),"")</f>
        <v/>
      </c>
      <c r="E32" s="48"/>
      <c r="F32" s="49"/>
      <c r="H32" s="58"/>
    </row>
    <row r="33" spans="1:8" ht="21" customHeight="1" x14ac:dyDescent="0.15">
      <c r="A33" s="33">
        <v>29</v>
      </c>
      <c r="B33" s="47"/>
      <c r="C33" s="34" t="str">
        <f>IFERROR(VLOOKUP(B33,Basic!$B:$E,2,0),"")</f>
        <v/>
      </c>
      <c r="D33" s="35" t="str">
        <f>IFERROR(VLOOKUP(B33,Basic!$B:$E,3,0),"")</f>
        <v/>
      </c>
      <c r="E33" s="48"/>
      <c r="F33" s="49"/>
      <c r="H33" s="58"/>
    </row>
    <row r="34" spans="1:8" ht="21" customHeight="1" x14ac:dyDescent="0.15">
      <c r="A34" s="33">
        <v>30</v>
      </c>
      <c r="B34" s="47"/>
      <c r="C34" s="34" t="str">
        <f>IFERROR(VLOOKUP(B34,Basic!$B:$E,2,0),"")</f>
        <v/>
      </c>
      <c r="D34" s="35" t="str">
        <f>IFERROR(VLOOKUP(B34,Basic!$B:$E,3,0),"")</f>
        <v/>
      </c>
      <c r="E34" s="48"/>
      <c r="F34" s="49"/>
      <c r="H34" s="58"/>
    </row>
    <row r="35" spans="1:8" ht="21" customHeight="1" x14ac:dyDescent="0.15">
      <c r="A35" s="33">
        <v>31</v>
      </c>
      <c r="B35" s="47"/>
      <c r="C35" s="34" t="str">
        <f>IFERROR(VLOOKUP(B35,Basic!$B:$E,2,0),"")</f>
        <v/>
      </c>
      <c r="D35" s="35" t="str">
        <f>IFERROR(VLOOKUP(B35,Basic!$B:$E,3,0),"")</f>
        <v/>
      </c>
      <c r="E35" s="48"/>
      <c r="F35" s="49"/>
      <c r="H35" s="58"/>
    </row>
    <row r="36" spans="1:8" ht="21" customHeight="1" x14ac:dyDescent="0.15">
      <c r="A36" s="33">
        <v>32</v>
      </c>
      <c r="B36" s="47"/>
      <c r="C36" s="34" t="str">
        <f>IFERROR(VLOOKUP(B36,Basic!$B:$E,2,0),"")</f>
        <v/>
      </c>
      <c r="D36" s="35" t="str">
        <f>IFERROR(VLOOKUP(B36,Basic!$B:$E,3,0),"")</f>
        <v/>
      </c>
      <c r="E36" s="48"/>
      <c r="F36" s="49"/>
      <c r="H36" s="58"/>
    </row>
    <row r="37" spans="1:8" ht="21" customHeight="1" x14ac:dyDescent="0.15">
      <c r="A37" s="33">
        <v>33</v>
      </c>
      <c r="B37" s="47"/>
      <c r="C37" s="34" t="str">
        <f>IFERROR(VLOOKUP(B37,Basic!$B:$E,2,0),"")</f>
        <v/>
      </c>
      <c r="D37" s="35" t="str">
        <f>IFERROR(VLOOKUP(B37,Basic!$B:$E,3,0),"")</f>
        <v/>
      </c>
      <c r="E37" s="48"/>
      <c r="F37" s="49"/>
      <c r="H37" s="58"/>
    </row>
    <row r="38" spans="1:8" ht="21" customHeight="1" x14ac:dyDescent="0.15">
      <c r="A38" s="33">
        <v>34</v>
      </c>
      <c r="B38" s="47"/>
      <c r="C38" s="34" t="str">
        <f>IFERROR(VLOOKUP(B38,Basic!$B:$E,2,0),"")</f>
        <v/>
      </c>
      <c r="D38" s="35" t="str">
        <f>IFERROR(VLOOKUP(B38,Basic!$B:$E,3,0),"")</f>
        <v/>
      </c>
      <c r="E38" s="48"/>
      <c r="F38" s="49"/>
      <c r="H38" s="58"/>
    </row>
    <row r="39" spans="1:8" ht="21" customHeight="1" x14ac:dyDescent="0.15">
      <c r="A39" s="33">
        <v>35</v>
      </c>
      <c r="B39" s="47"/>
      <c r="C39" s="34" t="str">
        <f>IFERROR(VLOOKUP(B39,Basic!$B:$E,2,0),"")</f>
        <v/>
      </c>
      <c r="D39" s="35" t="str">
        <f>IFERROR(VLOOKUP(B39,Basic!$B:$E,3,0),"")</f>
        <v/>
      </c>
      <c r="E39" s="48"/>
      <c r="F39" s="49"/>
      <c r="H39" s="58"/>
    </row>
    <row r="40" spans="1:8" ht="21" customHeight="1" x14ac:dyDescent="0.15">
      <c r="A40" s="33">
        <v>36</v>
      </c>
      <c r="B40" s="47"/>
      <c r="C40" s="34" t="str">
        <f>IFERROR(VLOOKUP(B40,Basic!$B:$E,2,0),"")</f>
        <v/>
      </c>
      <c r="D40" s="35" t="str">
        <f>IFERROR(VLOOKUP(B40,Basic!$B:$E,3,0),"")</f>
        <v/>
      </c>
      <c r="E40" s="48"/>
      <c r="F40" s="49"/>
      <c r="H40" s="58"/>
    </row>
    <row r="41" spans="1:8" ht="21" customHeight="1" x14ac:dyDescent="0.15">
      <c r="A41" s="33">
        <v>37</v>
      </c>
      <c r="B41" s="47"/>
      <c r="C41" s="34" t="str">
        <f>IFERROR(VLOOKUP(B41,Basic!$B:$E,2,0),"")</f>
        <v/>
      </c>
      <c r="D41" s="35" t="str">
        <f>IFERROR(VLOOKUP(B41,Basic!$B:$E,3,0),"")</f>
        <v/>
      </c>
      <c r="E41" s="48"/>
      <c r="F41" s="49"/>
      <c r="H41" s="58"/>
    </row>
    <row r="42" spans="1:8" ht="21" customHeight="1" x14ac:dyDescent="0.15">
      <c r="A42" s="33">
        <v>38</v>
      </c>
      <c r="B42" s="47"/>
      <c r="C42" s="34" t="str">
        <f>IFERROR(VLOOKUP(B42,Basic!$B:$E,2,0),"")</f>
        <v/>
      </c>
      <c r="D42" s="35" t="str">
        <f>IFERROR(VLOOKUP(B42,Basic!$B:$E,3,0),"")</f>
        <v/>
      </c>
      <c r="E42" s="48"/>
      <c r="F42" s="49"/>
      <c r="H42" s="58"/>
    </row>
    <row r="43" spans="1:8" ht="21" customHeight="1" x14ac:dyDescent="0.15">
      <c r="A43" s="33">
        <v>39</v>
      </c>
      <c r="B43" s="47"/>
      <c r="C43" s="34" t="str">
        <f>IFERROR(VLOOKUP(B43,Basic!$B:$E,2,0),"")</f>
        <v/>
      </c>
      <c r="D43" s="35" t="str">
        <f>IFERROR(VLOOKUP(B43,Basic!$B:$E,3,0),"")</f>
        <v/>
      </c>
      <c r="E43" s="48"/>
      <c r="F43" s="49"/>
      <c r="H43" s="58"/>
    </row>
    <row r="44" spans="1:8" ht="21" customHeight="1" x14ac:dyDescent="0.15">
      <c r="A44" s="33">
        <v>40</v>
      </c>
      <c r="B44" s="47"/>
      <c r="C44" s="34" t="str">
        <f>IFERROR(VLOOKUP(B44,Basic!$B:$E,2,0),"")</f>
        <v/>
      </c>
      <c r="D44" s="35" t="str">
        <f>IFERROR(VLOOKUP(B44,Basic!$B:$E,3,0),"")</f>
        <v/>
      </c>
      <c r="E44" s="48"/>
      <c r="F44" s="49"/>
      <c r="H44" s="58"/>
    </row>
    <row r="45" spans="1:8" ht="21" customHeight="1" x14ac:dyDescent="0.15">
      <c r="A45" s="33">
        <v>41</v>
      </c>
      <c r="B45" s="47"/>
      <c r="C45" s="34" t="str">
        <f>IFERROR(VLOOKUP(B45,Basic!$B:$E,2,0),"")</f>
        <v/>
      </c>
      <c r="D45" s="35" t="str">
        <f>IFERROR(VLOOKUP(B45,Basic!$B:$E,3,0),"")</f>
        <v/>
      </c>
      <c r="E45" s="48"/>
      <c r="F45" s="49"/>
      <c r="H45" s="58"/>
    </row>
    <row r="46" spans="1:8" ht="21" customHeight="1" x14ac:dyDescent="0.15">
      <c r="A46" s="33">
        <v>42</v>
      </c>
      <c r="B46" s="47"/>
      <c r="C46" s="34" t="str">
        <f>IFERROR(VLOOKUP(B46,Basic!$B:$E,2,0),"")</f>
        <v/>
      </c>
      <c r="D46" s="35" t="str">
        <f>IFERROR(VLOOKUP(B46,Basic!$B:$E,3,0),"")</f>
        <v/>
      </c>
      <c r="E46" s="48"/>
      <c r="F46" s="49"/>
      <c r="H46" s="58"/>
    </row>
    <row r="47" spans="1:8" ht="21" customHeight="1" x14ac:dyDescent="0.15">
      <c r="A47" s="33">
        <v>43</v>
      </c>
      <c r="B47" s="47"/>
      <c r="C47" s="34" t="str">
        <f>IFERROR(VLOOKUP(B47,Basic!$B:$E,2,0),"")</f>
        <v/>
      </c>
      <c r="D47" s="35" t="str">
        <f>IFERROR(VLOOKUP(B47,Basic!$B:$E,3,0),"")</f>
        <v/>
      </c>
      <c r="E47" s="48"/>
      <c r="F47" s="49"/>
      <c r="H47" s="58"/>
    </row>
    <row r="48" spans="1:8" ht="21" customHeight="1" x14ac:dyDescent="0.15">
      <c r="A48" s="33">
        <v>44</v>
      </c>
      <c r="B48" s="47"/>
      <c r="C48" s="34" t="str">
        <f>IFERROR(VLOOKUP(B48,Basic!$B:$E,2,0),"")</f>
        <v/>
      </c>
      <c r="D48" s="35" t="str">
        <f>IFERROR(VLOOKUP(B48,Basic!$B:$E,3,0),"")</f>
        <v/>
      </c>
      <c r="E48" s="48"/>
      <c r="F48" s="49"/>
      <c r="H48" s="58"/>
    </row>
    <row r="49" spans="1:8" ht="21" customHeight="1" x14ac:dyDescent="0.15">
      <c r="A49" s="33">
        <v>45</v>
      </c>
      <c r="B49" s="47"/>
      <c r="C49" s="34" t="str">
        <f>IFERROR(VLOOKUP(B49,Basic!$B:$E,2,0),"")</f>
        <v/>
      </c>
      <c r="D49" s="35" t="str">
        <f>IFERROR(VLOOKUP(B49,Basic!$B:$E,3,0),"")</f>
        <v/>
      </c>
      <c r="E49" s="48"/>
      <c r="F49" s="49"/>
      <c r="H49" s="58"/>
    </row>
    <row r="50" spans="1:8" ht="21" customHeight="1" x14ac:dyDescent="0.15">
      <c r="A50" s="33">
        <v>46</v>
      </c>
      <c r="B50" s="47"/>
      <c r="C50" s="34" t="str">
        <f>IFERROR(VLOOKUP(B50,Basic!$B:$E,2,0),"")</f>
        <v/>
      </c>
      <c r="D50" s="35" t="str">
        <f>IFERROR(VLOOKUP(B50,Basic!$B:$E,3,0),"")</f>
        <v/>
      </c>
      <c r="E50" s="48"/>
      <c r="F50" s="49"/>
      <c r="H50" s="58"/>
    </row>
    <row r="51" spans="1:8" ht="21" customHeight="1" x14ac:dyDescent="0.15">
      <c r="A51" s="33">
        <v>47</v>
      </c>
      <c r="B51" s="47"/>
      <c r="C51" s="34" t="str">
        <f>IFERROR(VLOOKUP(B51,Basic!$B:$E,2,0),"")</f>
        <v/>
      </c>
      <c r="D51" s="35" t="str">
        <f>IFERROR(VLOOKUP(B51,Basic!$B:$E,3,0),"")</f>
        <v/>
      </c>
      <c r="E51" s="48"/>
      <c r="F51" s="49"/>
      <c r="H51" s="58"/>
    </row>
    <row r="52" spans="1:8" ht="21" customHeight="1" x14ac:dyDescent="0.15">
      <c r="A52" s="33">
        <v>48</v>
      </c>
      <c r="B52" s="47"/>
      <c r="C52" s="34" t="str">
        <f>IFERROR(VLOOKUP(B52,Basic!$B:$E,2,0),"")</f>
        <v/>
      </c>
      <c r="D52" s="35" t="str">
        <f>IFERROR(VLOOKUP(B52,Basic!$B:$E,3,0),"")</f>
        <v/>
      </c>
      <c r="E52" s="48"/>
      <c r="F52" s="49"/>
      <c r="H52" s="58"/>
    </row>
    <row r="53" spans="1:8" ht="21" customHeight="1" x14ac:dyDescent="0.15">
      <c r="A53" s="33">
        <v>49</v>
      </c>
      <c r="B53" s="47"/>
      <c r="C53" s="34" t="str">
        <f>IFERROR(VLOOKUP(B53,Basic!$B:$E,2,0),"")</f>
        <v/>
      </c>
      <c r="D53" s="35" t="str">
        <f>IFERROR(VLOOKUP(B53,Basic!$B:$E,3,0),"")</f>
        <v/>
      </c>
      <c r="E53" s="48"/>
      <c r="F53" s="49"/>
      <c r="H53" s="58"/>
    </row>
    <row r="54" spans="1:8" ht="21" customHeight="1" x14ac:dyDescent="0.15">
      <c r="A54" s="33">
        <v>50</v>
      </c>
      <c r="B54" s="47"/>
      <c r="C54" s="34" t="str">
        <f>IFERROR(VLOOKUP(B54,Basic!$B:$E,2,0),"")</f>
        <v/>
      </c>
      <c r="D54" s="35" t="str">
        <f>IFERROR(VLOOKUP(B54,Basic!$B:$E,3,0),"")</f>
        <v/>
      </c>
      <c r="E54" s="48"/>
      <c r="F54" s="49"/>
      <c r="H54" s="58"/>
    </row>
    <row r="55" spans="1:8" ht="21" customHeight="1" x14ac:dyDescent="0.15">
      <c r="A55" s="33">
        <v>51</v>
      </c>
      <c r="B55" s="47"/>
      <c r="C55" s="34" t="str">
        <f>IFERROR(VLOOKUP(B55,Basic!$B:$E,2,0),"")</f>
        <v/>
      </c>
      <c r="D55" s="35" t="str">
        <f>IFERROR(VLOOKUP(B55,Basic!$B:$E,3,0),"")</f>
        <v/>
      </c>
      <c r="E55" s="48"/>
      <c r="F55" s="49"/>
      <c r="H55" s="58"/>
    </row>
    <row r="56" spans="1:8" ht="21" customHeight="1" x14ac:dyDescent="0.15">
      <c r="A56" s="33">
        <v>52</v>
      </c>
      <c r="B56" s="47"/>
      <c r="C56" s="34" t="str">
        <f>IFERROR(VLOOKUP(B56,Basic!$B:$E,2,0),"")</f>
        <v/>
      </c>
      <c r="D56" s="35" t="str">
        <f>IFERROR(VLOOKUP(B56,Basic!$B:$E,3,0),"")</f>
        <v/>
      </c>
      <c r="E56" s="48"/>
      <c r="F56" s="49"/>
      <c r="H56" s="58"/>
    </row>
    <row r="57" spans="1:8" ht="21" customHeight="1" x14ac:dyDescent="0.15">
      <c r="A57" s="33">
        <v>53</v>
      </c>
      <c r="B57" s="47"/>
      <c r="C57" s="34" t="str">
        <f>IFERROR(VLOOKUP(B57,Basic!$B:$E,2,0),"")</f>
        <v/>
      </c>
      <c r="D57" s="35" t="str">
        <f>IFERROR(VLOOKUP(B57,Basic!$B:$E,3,0),"")</f>
        <v/>
      </c>
      <c r="E57" s="48"/>
      <c r="F57" s="49"/>
      <c r="H57" s="58"/>
    </row>
    <row r="58" spans="1:8" ht="21" customHeight="1" x14ac:dyDescent="0.15">
      <c r="A58" s="33">
        <v>54</v>
      </c>
      <c r="B58" s="47"/>
      <c r="C58" s="34" t="str">
        <f>IFERROR(VLOOKUP(B58,Basic!$B:$E,2,0),"")</f>
        <v/>
      </c>
      <c r="D58" s="35" t="str">
        <f>IFERROR(VLOOKUP(B58,Basic!$B:$E,3,0),"")</f>
        <v/>
      </c>
      <c r="E58" s="48"/>
      <c r="F58" s="49"/>
      <c r="H58" s="58"/>
    </row>
    <row r="59" spans="1:8" ht="21" customHeight="1" x14ac:dyDescent="0.15">
      <c r="A59" s="33">
        <v>55</v>
      </c>
      <c r="B59" s="47"/>
      <c r="C59" s="34" t="str">
        <f>IFERROR(VLOOKUP(B59,Basic!$B:$E,2,0),"")</f>
        <v/>
      </c>
      <c r="D59" s="35" t="str">
        <f>IFERROR(VLOOKUP(B59,Basic!$B:$E,3,0),"")</f>
        <v/>
      </c>
      <c r="E59" s="48"/>
      <c r="F59" s="49"/>
      <c r="H59" s="58"/>
    </row>
    <row r="60" spans="1:8" ht="21" customHeight="1" x14ac:dyDescent="0.15">
      <c r="A60" s="33">
        <v>56</v>
      </c>
      <c r="B60" s="47"/>
      <c r="C60" s="34" t="str">
        <f>IFERROR(VLOOKUP(B60,Basic!$B:$E,2,0),"")</f>
        <v/>
      </c>
      <c r="D60" s="35" t="str">
        <f>IFERROR(VLOOKUP(B60,Basic!$B:$E,3,0),"")</f>
        <v/>
      </c>
      <c r="E60" s="48"/>
      <c r="F60" s="49"/>
      <c r="H60" s="58"/>
    </row>
    <row r="61" spans="1:8" ht="21" customHeight="1" x14ac:dyDescent="0.15">
      <c r="A61" s="33">
        <v>57</v>
      </c>
      <c r="B61" s="47"/>
      <c r="C61" s="34" t="str">
        <f>IFERROR(VLOOKUP(B61,Basic!$B:$E,2,0),"")</f>
        <v/>
      </c>
      <c r="D61" s="35" t="str">
        <f>IFERROR(VLOOKUP(B61,Basic!$B:$E,3,0),"")</f>
        <v/>
      </c>
      <c r="E61" s="48"/>
      <c r="F61" s="49"/>
      <c r="H61" s="58"/>
    </row>
    <row r="62" spans="1:8" ht="21" customHeight="1" x14ac:dyDescent="0.15">
      <c r="A62" s="33">
        <v>58</v>
      </c>
      <c r="B62" s="47"/>
      <c r="C62" s="34" t="str">
        <f>IFERROR(VLOOKUP(B62,Basic!$B:$E,2,0),"")</f>
        <v/>
      </c>
      <c r="D62" s="35" t="str">
        <f>IFERROR(VLOOKUP(B62,Basic!$B:$E,3,0),"")</f>
        <v/>
      </c>
      <c r="E62" s="48"/>
      <c r="F62" s="49"/>
      <c r="H62" s="58"/>
    </row>
    <row r="63" spans="1:8" ht="21" customHeight="1" x14ac:dyDescent="0.15">
      <c r="A63" s="33">
        <v>59</v>
      </c>
      <c r="B63" s="47"/>
      <c r="C63" s="34" t="str">
        <f>IFERROR(VLOOKUP(B63,Basic!$B:$E,2,0),"")</f>
        <v/>
      </c>
      <c r="D63" s="35" t="str">
        <f>IFERROR(VLOOKUP(B63,Basic!$B:$E,3,0),"")</f>
        <v/>
      </c>
      <c r="E63" s="48"/>
      <c r="F63" s="49"/>
      <c r="H63" s="58"/>
    </row>
    <row r="64" spans="1:8" ht="21" customHeight="1" x14ac:dyDescent="0.15">
      <c r="A64" s="33">
        <v>60</v>
      </c>
      <c r="B64" s="47"/>
      <c r="C64" s="34" t="str">
        <f>IFERROR(VLOOKUP(B64,Basic!$B:$E,2,0),"")</f>
        <v/>
      </c>
      <c r="D64" s="35" t="str">
        <f>IFERROR(VLOOKUP(B64,Basic!$B:$E,3,0),"")</f>
        <v/>
      </c>
      <c r="E64" s="48"/>
      <c r="F64" s="49"/>
      <c r="H64" s="58"/>
    </row>
    <row r="65" spans="1:8" ht="21" customHeight="1" x14ac:dyDescent="0.15">
      <c r="A65" s="33">
        <v>61</v>
      </c>
      <c r="B65" s="47"/>
      <c r="C65" s="34" t="str">
        <f>IFERROR(VLOOKUP(B65,Basic!$B:$E,2,0),"")</f>
        <v/>
      </c>
      <c r="D65" s="35" t="str">
        <f>IFERROR(VLOOKUP(B65,Basic!$B:$E,3,0),"")</f>
        <v/>
      </c>
      <c r="E65" s="48"/>
      <c r="F65" s="49"/>
      <c r="H65" s="58"/>
    </row>
    <row r="66" spans="1:8" ht="21" customHeight="1" x14ac:dyDescent="0.15">
      <c r="A66" s="33">
        <v>62</v>
      </c>
      <c r="B66" s="47"/>
      <c r="C66" s="34" t="str">
        <f>IFERROR(VLOOKUP(B66,Basic!$B:$E,2,0),"")</f>
        <v/>
      </c>
      <c r="D66" s="35" t="str">
        <f>IFERROR(VLOOKUP(B66,Basic!$B:$E,3,0),"")</f>
        <v/>
      </c>
      <c r="E66" s="48"/>
      <c r="F66" s="49"/>
      <c r="H66" s="58"/>
    </row>
    <row r="67" spans="1:8" ht="21" customHeight="1" x14ac:dyDescent="0.15">
      <c r="A67" s="33">
        <v>63</v>
      </c>
      <c r="B67" s="47"/>
      <c r="C67" s="34" t="str">
        <f>IFERROR(VLOOKUP(B67,Basic!$B:$E,2,0),"")</f>
        <v/>
      </c>
      <c r="D67" s="35" t="str">
        <f>IFERROR(VLOOKUP(B67,Basic!$B:$E,3,0),"")</f>
        <v/>
      </c>
      <c r="E67" s="48"/>
      <c r="F67" s="49"/>
      <c r="H67" s="58"/>
    </row>
    <row r="68" spans="1:8" ht="21" customHeight="1" x14ac:dyDescent="0.15">
      <c r="A68" s="33">
        <v>64</v>
      </c>
      <c r="B68" s="47"/>
      <c r="C68" s="34" t="str">
        <f>IFERROR(VLOOKUP(B68,Basic!$B:$E,2,0),"")</f>
        <v/>
      </c>
      <c r="D68" s="35" t="str">
        <f>IFERROR(VLOOKUP(B68,Basic!$B:$E,3,0),"")</f>
        <v/>
      </c>
      <c r="E68" s="48"/>
      <c r="F68" s="49"/>
      <c r="H68" s="58"/>
    </row>
    <row r="69" spans="1:8" ht="21" customHeight="1" x14ac:dyDescent="0.15">
      <c r="A69" s="33">
        <v>65</v>
      </c>
      <c r="B69" s="47"/>
      <c r="C69" s="34" t="str">
        <f>IFERROR(VLOOKUP(B69,Basic!$B:$E,2,0),"")</f>
        <v/>
      </c>
      <c r="D69" s="35" t="str">
        <f>IFERROR(VLOOKUP(B69,Basic!$B:$E,3,0),"")</f>
        <v/>
      </c>
      <c r="E69" s="48"/>
      <c r="F69" s="49"/>
      <c r="H69" s="58"/>
    </row>
    <row r="70" spans="1:8" ht="21" customHeight="1" x14ac:dyDescent="0.15">
      <c r="A70" s="33">
        <v>66</v>
      </c>
      <c r="B70" s="47"/>
      <c r="C70" s="34" t="str">
        <f>IFERROR(VLOOKUP(B70,Basic!$B:$E,2,0),"")</f>
        <v/>
      </c>
      <c r="D70" s="35" t="str">
        <f>IFERROR(VLOOKUP(B70,Basic!$B:$E,3,0),"")</f>
        <v/>
      </c>
      <c r="E70" s="48"/>
      <c r="F70" s="49"/>
      <c r="H70" s="58"/>
    </row>
    <row r="71" spans="1:8" ht="21" customHeight="1" x14ac:dyDescent="0.15">
      <c r="A71" s="33">
        <v>67</v>
      </c>
      <c r="B71" s="47"/>
      <c r="C71" s="34" t="str">
        <f>IFERROR(VLOOKUP(B71,Basic!$B:$E,2,0),"")</f>
        <v/>
      </c>
      <c r="D71" s="35" t="str">
        <f>IFERROR(VLOOKUP(B71,Basic!$B:$E,3,0),"")</f>
        <v/>
      </c>
      <c r="E71" s="48"/>
      <c r="F71" s="49"/>
      <c r="H71" s="58"/>
    </row>
    <row r="72" spans="1:8" ht="21" customHeight="1" x14ac:dyDescent="0.15">
      <c r="A72" s="33">
        <v>68</v>
      </c>
      <c r="B72" s="47"/>
      <c r="C72" s="34" t="str">
        <f>IFERROR(VLOOKUP(B72,Basic!$B:$E,2,0),"")</f>
        <v/>
      </c>
      <c r="D72" s="35" t="str">
        <f>IFERROR(VLOOKUP(B72,Basic!$B:$E,3,0),"")</f>
        <v/>
      </c>
      <c r="E72" s="48"/>
      <c r="F72" s="49"/>
      <c r="H72" s="58"/>
    </row>
    <row r="73" spans="1:8" ht="21" customHeight="1" x14ac:dyDescent="0.15">
      <c r="A73" s="33">
        <v>69</v>
      </c>
      <c r="B73" s="47"/>
      <c r="C73" s="34" t="str">
        <f>IFERROR(VLOOKUP(B73,Basic!$B:$E,2,0),"")</f>
        <v/>
      </c>
      <c r="D73" s="35" t="str">
        <f>IFERROR(VLOOKUP(B73,Basic!$B:$E,3,0),"")</f>
        <v/>
      </c>
      <c r="E73" s="48"/>
      <c r="F73" s="49"/>
      <c r="H73" s="58"/>
    </row>
    <row r="74" spans="1:8" ht="21" customHeight="1" x14ac:dyDescent="0.15">
      <c r="A74" s="33">
        <v>70</v>
      </c>
      <c r="B74" s="47"/>
      <c r="C74" s="34" t="str">
        <f>IFERROR(VLOOKUP(B74,Basic!$B:$E,2,0),"")</f>
        <v/>
      </c>
      <c r="D74" s="35" t="str">
        <f>IFERROR(VLOOKUP(B74,Basic!$B:$E,3,0),"")</f>
        <v/>
      </c>
      <c r="E74" s="48"/>
      <c r="F74" s="49"/>
      <c r="H74" s="58"/>
    </row>
    <row r="75" spans="1:8" ht="21" customHeight="1" x14ac:dyDescent="0.15">
      <c r="A75" s="33">
        <v>71</v>
      </c>
      <c r="B75" s="47"/>
      <c r="C75" s="34" t="str">
        <f>IFERROR(VLOOKUP(B75,Basic!$B:$E,2,0),"")</f>
        <v/>
      </c>
      <c r="D75" s="35" t="str">
        <f>IFERROR(VLOOKUP(B75,Basic!$B:$E,3,0),"")</f>
        <v/>
      </c>
      <c r="E75" s="48"/>
      <c r="F75" s="49"/>
      <c r="H75" s="58"/>
    </row>
    <row r="76" spans="1:8" ht="21" customHeight="1" x14ac:dyDescent="0.15">
      <c r="A76" s="33">
        <v>72</v>
      </c>
      <c r="B76" s="47"/>
      <c r="C76" s="34" t="str">
        <f>IFERROR(VLOOKUP(B76,Basic!$B:$E,2,0),"")</f>
        <v/>
      </c>
      <c r="D76" s="35" t="str">
        <f>IFERROR(VLOOKUP(B76,Basic!$B:$E,3,0),"")</f>
        <v/>
      </c>
      <c r="E76" s="48"/>
      <c r="F76" s="49"/>
      <c r="H76" s="58"/>
    </row>
    <row r="77" spans="1:8" ht="21" customHeight="1" x14ac:dyDescent="0.15">
      <c r="A77" s="33">
        <v>73</v>
      </c>
      <c r="B77" s="47"/>
      <c r="C77" s="34" t="str">
        <f>IFERROR(VLOOKUP(B77,Basic!$B:$E,2,0),"")</f>
        <v/>
      </c>
      <c r="D77" s="35" t="str">
        <f>IFERROR(VLOOKUP(B77,Basic!$B:$E,3,0),"")</f>
        <v/>
      </c>
      <c r="E77" s="48"/>
      <c r="F77" s="49"/>
      <c r="H77" s="58"/>
    </row>
    <row r="78" spans="1:8" ht="21" customHeight="1" x14ac:dyDescent="0.15">
      <c r="A78" s="33">
        <v>74</v>
      </c>
      <c r="B78" s="47"/>
      <c r="C78" s="34" t="str">
        <f>IFERROR(VLOOKUP(B78,Basic!$B:$E,2,0),"")</f>
        <v/>
      </c>
      <c r="D78" s="35" t="str">
        <f>IFERROR(VLOOKUP(B78,Basic!$B:$E,3,0),"")</f>
        <v/>
      </c>
      <c r="E78" s="48"/>
      <c r="F78" s="49"/>
      <c r="H78" s="58"/>
    </row>
    <row r="79" spans="1:8" ht="21" customHeight="1" x14ac:dyDescent="0.15">
      <c r="A79" s="33">
        <v>75</v>
      </c>
      <c r="B79" s="47"/>
      <c r="C79" s="34" t="str">
        <f>IFERROR(VLOOKUP(B79,Basic!$B:$E,2,0),"")</f>
        <v/>
      </c>
      <c r="D79" s="35" t="str">
        <f>IFERROR(VLOOKUP(B79,Basic!$B:$E,3,0),"")</f>
        <v/>
      </c>
      <c r="E79" s="48"/>
      <c r="F79" s="49"/>
      <c r="H79" s="58"/>
    </row>
    <row r="80" spans="1:8" ht="21" customHeight="1" x14ac:dyDescent="0.15">
      <c r="A80" s="33">
        <v>76</v>
      </c>
      <c r="B80" s="47"/>
      <c r="C80" s="34" t="str">
        <f>IFERROR(VLOOKUP(B80,Basic!$B:$E,2,0),"")</f>
        <v/>
      </c>
      <c r="D80" s="35" t="str">
        <f>IFERROR(VLOOKUP(B80,Basic!$B:$E,3,0),"")</f>
        <v/>
      </c>
      <c r="E80" s="48"/>
      <c r="F80" s="49"/>
      <c r="H80" s="58"/>
    </row>
    <row r="81" spans="1:8" ht="21" customHeight="1" x14ac:dyDescent="0.15">
      <c r="A81" s="33">
        <v>77</v>
      </c>
      <c r="B81" s="47"/>
      <c r="C81" s="34" t="str">
        <f>IFERROR(VLOOKUP(B81,Basic!$B:$E,2,0),"")</f>
        <v/>
      </c>
      <c r="D81" s="35" t="str">
        <f>IFERROR(VLOOKUP(B81,Basic!$B:$E,3,0),"")</f>
        <v/>
      </c>
      <c r="E81" s="48"/>
      <c r="F81" s="49"/>
      <c r="H81" s="58"/>
    </row>
    <row r="82" spans="1:8" ht="21" customHeight="1" x14ac:dyDescent="0.15">
      <c r="A82" s="33">
        <v>78</v>
      </c>
      <c r="B82" s="47"/>
      <c r="C82" s="34" t="str">
        <f>IFERROR(VLOOKUP(B82,Basic!$B:$E,2,0),"")</f>
        <v/>
      </c>
      <c r="D82" s="35" t="str">
        <f>IFERROR(VLOOKUP(B82,Basic!$B:$E,3,0),"")</f>
        <v/>
      </c>
      <c r="E82" s="48"/>
      <c r="F82" s="49"/>
      <c r="H82" s="58"/>
    </row>
    <row r="83" spans="1:8" ht="21" customHeight="1" x14ac:dyDescent="0.15">
      <c r="A83" s="33">
        <v>79</v>
      </c>
      <c r="B83" s="47"/>
      <c r="C83" s="34" t="str">
        <f>IFERROR(VLOOKUP(B83,Basic!$B:$E,2,0),"")</f>
        <v/>
      </c>
      <c r="D83" s="35" t="str">
        <f>IFERROR(VLOOKUP(B83,Basic!$B:$E,3,0),"")</f>
        <v/>
      </c>
      <c r="E83" s="48"/>
      <c r="F83" s="49"/>
      <c r="H83" s="58"/>
    </row>
    <row r="84" spans="1:8" ht="21" customHeight="1" x14ac:dyDescent="0.15">
      <c r="A84" s="33">
        <v>80</v>
      </c>
      <c r="B84" s="47"/>
      <c r="C84" s="34" t="str">
        <f>IFERROR(VLOOKUP(B84,Basic!$B:$E,2,0),"")</f>
        <v/>
      </c>
      <c r="D84" s="35" t="str">
        <f>IFERROR(VLOOKUP(B84,Basic!$B:$E,3,0),"")</f>
        <v/>
      </c>
      <c r="E84" s="48"/>
      <c r="F84" s="49"/>
      <c r="H84" s="58"/>
    </row>
    <row r="85" spans="1:8" ht="21" customHeight="1" x14ac:dyDescent="0.15">
      <c r="A85" s="33">
        <v>81</v>
      </c>
      <c r="B85" s="47"/>
      <c r="C85" s="34" t="str">
        <f>IFERROR(VLOOKUP(B85,Basic!$B:$E,2,0),"")</f>
        <v/>
      </c>
      <c r="D85" s="35" t="str">
        <f>IFERROR(VLOOKUP(B85,Basic!$B:$E,3,0),"")</f>
        <v/>
      </c>
      <c r="E85" s="48"/>
      <c r="F85" s="49"/>
      <c r="H85" s="58"/>
    </row>
    <row r="86" spans="1:8" ht="21" customHeight="1" x14ac:dyDescent="0.15">
      <c r="A86" s="33">
        <v>82</v>
      </c>
      <c r="B86" s="47"/>
      <c r="C86" s="34" t="str">
        <f>IFERROR(VLOOKUP(B86,Basic!$B:$E,2,0),"")</f>
        <v/>
      </c>
      <c r="D86" s="35" t="str">
        <f>IFERROR(VLOOKUP(B86,Basic!$B:$E,3,0),"")</f>
        <v/>
      </c>
      <c r="E86" s="48"/>
      <c r="F86" s="49"/>
      <c r="H86" s="58"/>
    </row>
    <row r="87" spans="1:8" ht="21" customHeight="1" x14ac:dyDescent="0.15">
      <c r="A87" s="33">
        <v>83</v>
      </c>
      <c r="B87" s="47"/>
      <c r="C87" s="34" t="str">
        <f>IFERROR(VLOOKUP(B87,Basic!$B:$E,2,0),"")</f>
        <v/>
      </c>
      <c r="D87" s="35" t="str">
        <f>IFERROR(VLOOKUP(B87,Basic!$B:$E,3,0),"")</f>
        <v/>
      </c>
      <c r="E87" s="48"/>
      <c r="F87" s="49"/>
      <c r="H87" s="58"/>
    </row>
    <row r="88" spans="1:8" ht="21" customHeight="1" x14ac:dyDescent="0.15">
      <c r="A88" s="33">
        <v>84</v>
      </c>
      <c r="B88" s="47"/>
      <c r="C88" s="34" t="str">
        <f>IFERROR(VLOOKUP(B88,Basic!$B:$E,2,0),"")</f>
        <v/>
      </c>
      <c r="D88" s="35" t="str">
        <f>IFERROR(VLOOKUP(B88,Basic!$B:$E,3,0),"")</f>
        <v/>
      </c>
      <c r="E88" s="48"/>
      <c r="F88" s="49"/>
      <c r="H88" s="58"/>
    </row>
    <row r="89" spans="1:8" ht="21" customHeight="1" x14ac:dyDescent="0.15">
      <c r="A89" s="33">
        <v>85</v>
      </c>
      <c r="B89" s="47"/>
      <c r="C89" s="34" t="str">
        <f>IFERROR(VLOOKUP(B89,Basic!$B:$E,2,0),"")</f>
        <v/>
      </c>
      <c r="D89" s="35" t="str">
        <f>IFERROR(VLOOKUP(B89,Basic!$B:$E,3,0),"")</f>
        <v/>
      </c>
      <c r="E89" s="48"/>
      <c r="F89" s="49"/>
      <c r="H89" s="58"/>
    </row>
    <row r="90" spans="1:8" ht="21" customHeight="1" x14ac:dyDescent="0.15">
      <c r="A90" s="33">
        <v>86</v>
      </c>
      <c r="B90" s="47"/>
      <c r="C90" s="34" t="str">
        <f>IFERROR(VLOOKUP(B90,Basic!$B:$E,2,0),"")</f>
        <v/>
      </c>
      <c r="D90" s="35" t="str">
        <f>IFERROR(VLOOKUP(B90,Basic!$B:$E,3,0),"")</f>
        <v/>
      </c>
      <c r="E90" s="48"/>
      <c r="F90" s="49"/>
      <c r="H90" s="58"/>
    </row>
    <row r="91" spans="1:8" ht="21" customHeight="1" x14ac:dyDescent="0.15">
      <c r="A91" s="33">
        <v>87</v>
      </c>
      <c r="B91" s="47"/>
      <c r="C91" s="34" t="str">
        <f>IFERROR(VLOOKUP(B91,Basic!$B:$E,2,0),"")</f>
        <v/>
      </c>
      <c r="D91" s="35" t="str">
        <f>IFERROR(VLOOKUP(B91,Basic!$B:$E,3,0),"")</f>
        <v/>
      </c>
      <c r="E91" s="48"/>
      <c r="F91" s="49"/>
      <c r="H91" s="58"/>
    </row>
    <row r="92" spans="1:8" ht="21" customHeight="1" x14ac:dyDescent="0.15">
      <c r="A92" s="33">
        <v>88</v>
      </c>
      <c r="B92" s="47"/>
      <c r="C92" s="34" t="str">
        <f>IFERROR(VLOOKUP(B92,Basic!$B:$E,2,0),"")</f>
        <v/>
      </c>
      <c r="D92" s="35" t="str">
        <f>IFERROR(VLOOKUP(B92,Basic!$B:$E,3,0),"")</f>
        <v/>
      </c>
      <c r="E92" s="48"/>
      <c r="F92" s="49"/>
      <c r="H92" s="58"/>
    </row>
    <row r="93" spans="1:8" ht="21" customHeight="1" x14ac:dyDescent="0.15">
      <c r="A93" s="33">
        <v>89</v>
      </c>
      <c r="B93" s="47"/>
      <c r="C93" s="34" t="str">
        <f>IFERROR(VLOOKUP(B93,Basic!$B:$E,2,0),"")</f>
        <v/>
      </c>
      <c r="D93" s="35" t="str">
        <f>IFERROR(VLOOKUP(B93,Basic!$B:$E,3,0),"")</f>
        <v/>
      </c>
      <c r="E93" s="48"/>
      <c r="F93" s="49"/>
      <c r="H93" s="58"/>
    </row>
    <row r="94" spans="1:8" ht="21" customHeight="1" x14ac:dyDescent="0.15">
      <c r="A94" s="33">
        <v>90</v>
      </c>
      <c r="B94" s="47"/>
      <c r="C94" s="34" t="str">
        <f>IFERROR(VLOOKUP(B94,Basic!$B:$E,2,0),"")</f>
        <v/>
      </c>
      <c r="D94" s="35" t="str">
        <f>IFERROR(VLOOKUP(B94,Basic!$B:$E,3,0),"")</f>
        <v/>
      </c>
      <c r="E94" s="48"/>
      <c r="F94" s="49"/>
      <c r="H94" s="58"/>
    </row>
    <row r="95" spans="1:8" ht="21" customHeight="1" x14ac:dyDescent="0.15">
      <c r="A95" s="33">
        <v>91</v>
      </c>
      <c r="B95" s="47"/>
      <c r="C95" s="34" t="str">
        <f>IFERROR(VLOOKUP(B95,Basic!$B:$E,2,0),"")</f>
        <v/>
      </c>
      <c r="D95" s="35" t="str">
        <f>IFERROR(VLOOKUP(B95,Basic!$B:$E,3,0),"")</f>
        <v/>
      </c>
      <c r="E95" s="48"/>
      <c r="F95" s="49"/>
      <c r="H95" s="58"/>
    </row>
    <row r="96" spans="1:8" ht="21" customHeight="1" x14ac:dyDescent="0.15">
      <c r="A96" s="33">
        <v>92</v>
      </c>
      <c r="B96" s="47"/>
      <c r="C96" s="34" t="str">
        <f>IFERROR(VLOOKUP(B96,Basic!$B:$E,2,0),"")</f>
        <v/>
      </c>
      <c r="D96" s="35" t="str">
        <f>IFERROR(VLOOKUP(B96,Basic!$B:$E,3,0),"")</f>
        <v/>
      </c>
      <c r="E96" s="48"/>
      <c r="F96" s="49"/>
      <c r="H96" s="58"/>
    </row>
    <row r="97" spans="1:8" ht="21" customHeight="1" x14ac:dyDescent="0.15">
      <c r="A97" s="33">
        <v>93</v>
      </c>
      <c r="B97" s="47"/>
      <c r="C97" s="34" t="str">
        <f>IFERROR(VLOOKUP(B97,Basic!$B:$E,2,0),"")</f>
        <v/>
      </c>
      <c r="D97" s="35" t="str">
        <f>IFERROR(VLOOKUP(B97,Basic!$B:$E,3,0),"")</f>
        <v/>
      </c>
      <c r="E97" s="48"/>
      <c r="F97" s="49"/>
      <c r="H97" s="58"/>
    </row>
    <row r="98" spans="1:8" ht="21" customHeight="1" x14ac:dyDescent="0.15">
      <c r="A98" s="33">
        <v>94</v>
      </c>
      <c r="B98" s="47"/>
      <c r="C98" s="34" t="str">
        <f>IFERROR(VLOOKUP(B98,Basic!$B:$E,2,0),"")</f>
        <v/>
      </c>
      <c r="D98" s="35" t="str">
        <f>IFERROR(VLOOKUP(B98,Basic!$B:$E,3,0),"")</f>
        <v/>
      </c>
      <c r="E98" s="48"/>
      <c r="F98" s="49"/>
      <c r="H98" s="58"/>
    </row>
    <row r="99" spans="1:8" ht="21" customHeight="1" x14ac:dyDescent="0.15">
      <c r="A99" s="33">
        <v>95</v>
      </c>
      <c r="B99" s="47"/>
      <c r="C99" s="34" t="str">
        <f>IFERROR(VLOOKUP(B99,Basic!$B:$E,2,0),"")</f>
        <v/>
      </c>
      <c r="D99" s="35" t="str">
        <f>IFERROR(VLOOKUP(B99,Basic!$B:$E,3,0),"")</f>
        <v/>
      </c>
      <c r="E99" s="48"/>
      <c r="F99" s="49"/>
      <c r="H99" s="58"/>
    </row>
    <row r="100" spans="1:8" ht="21" customHeight="1" x14ac:dyDescent="0.15">
      <c r="A100" s="33">
        <v>96</v>
      </c>
      <c r="B100" s="47"/>
      <c r="C100" s="34" t="str">
        <f>IFERROR(VLOOKUP(B100,Basic!$B:$E,2,0),"")</f>
        <v/>
      </c>
      <c r="D100" s="35" t="str">
        <f>IFERROR(VLOOKUP(B100,Basic!$B:$E,3,0),"")</f>
        <v/>
      </c>
      <c r="E100" s="48"/>
      <c r="F100" s="49"/>
      <c r="H100" s="58"/>
    </row>
    <row r="101" spans="1:8" ht="21" customHeight="1" x14ac:dyDescent="0.15">
      <c r="A101" s="33">
        <v>97</v>
      </c>
      <c r="B101" s="47"/>
      <c r="C101" s="34" t="str">
        <f>IFERROR(VLOOKUP(B101,Basic!$B:$E,2,0),"")</f>
        <v/>
      </c>
      <c r="D101" s="35" t="str">
        <f>IFERROR(VLOOKUP(B101,Basic!$B:$E,3,0),"")</f>
        <v/>
      </c>
      <c r="E101" s="48"/>
      <c r="F101" s="49"/>
      <c r="H101" s="58"/>
    </row>
    <row r="102" spans="1:8" ht="21" customHeight="1" x14ac:dyDescent="0.15">
      <c r="A102" s="33">
        <v>98</v>
      </c>
      <c r="B102" s="47"/>
      <c r="C102" s="34" t="str">
        <f>IFERROR(VLOOKUP(B102,Basic!$B:$E,2,0),"")</f>
        <v/>
      </c>
      <c r="D102" s="35" t="str">
        <f>IFERROR(VLOOKUP(B102,Basic!$B:$E,3,0),"")</f>
        <v/>
      </c>
      <c r="E102" s="48"/>
      <c r="F102" s="49"/>
      <c r="H102" s="58"/>
    </row>
    <row r="103" spans="1:8" ht="21" customHeight="1" x14ac:dyDescent="0.15">
      <c r="A103" s="33">
        <v>99</v>
      </c>
      <c r="B103" s="47"/>
      <c r="C103" s="34" t="str">
        <f>IFERROR(VLOOKUP(B103,Basic!$B:$E,2,0),"")</f>
        <v/>
      </c>
      <c r="D103" s="35" t="str">
        <f>IFERROR(VLOOKUP(B103,Basic!$B:$E,3,0),"")</f>
        <v/>
      </c>
      <c r="E103" s="48"/>
      <c r="F103" s="49"/>
      <c r="H103" s="58"/>
    </row>
    <row r="104" spans="1:8" ht="21" customHeight="1" x14ac:dyDescent="0.15">
      <c r="A104" s="33">
        <v>100</v>
      </c>
      <c r="B104" s="47"/>
      <c r="C104" s="34" t="str">
        <f>IFERROR(VLOOKUP(B104,Basic!$B:$E,2,0),"")</f>
        <v/>
      </c>
      <c r="D104" s="35" t="str">
        <f>IFERROR(VLOOKUP(B104,Basic!$B:$E,3,0),"")</f>
        <v/>
      </c>
      <c r="E104" s="48"/>
      <c r="F104" s="49"/>
      <c r="H104" s="58"/>
    </row>
    <row r="105" spans="1:8" ht="21" customHeight="1" x14ac:dyDescent="0.15">
      <c r="A105" s="33">
        <v>101</v>
      </c>
      <c r="B105" s="47"/>
      <c r="C105" s="34" t="str">
        <f>IFERROR(VLOOKUP(B105,Basic!$B:$E,2,0),"")</f>
        <v/>
      </c>
      <c r="D105" s="35" t="str">
        <f>IFERROR(VLOOKUP(B105,Basic!$B:$E,3,0),"")</f>
        <v/>
      </c>
      <c r="E105" s="48"/>
      <c r="F105" s="49"/>
      <c r="H105" s="58"/>
    </row>
    <row r="106" spans="1:8" ht="21" customHeight="1" x14ac:dyDescent="0.15">
      <c r="A106" s="33">
        <v>102</v>
      </c>
      <c r="B106" s="47"/>
      <c r="C106" s="34" t="str">
        <f>IFERROR(VLOOKUP(B106,Basic!$B:$E,2,0),"")</f>
        <v/>
      </c>
      <c r="D106" s="35" t="str">
        <f>IFERROR(VLOOKUP(B106,Basic!$B:$E,3,0),"")</f>
        <v/>
      </c>
      <c r="E106" s="48"/>
      <c r="F106" s="49"/>
      <c r="H106" s="58"/>
    </row>
    <row r="107" spans="1:8" ht="21" customHeight="1" x14ac:dyDescent="0.15">
      <c r="A107" s="33">
        <v>103</v>
      </c>
      <c r="B107" s="47"/>
      <c r="C107" s="34" t="str">
        <f>IFERROR(VLOOKUP(B107,Basic!$B:$E,2,0),"")</f>
        <v/>
      </c>
      <c r="D107" s="35" t="str">
        <f>IFERROR(VLOOKUP(B107,Basic!$B:$E,3,0),"")</f>
        <v/>
      </c>
      <c r="E107" s="48"/>
      <c r="F107" s="49"/>
      <c r="H107" s="58"/>
    </row>
    <row r="108" spans="1:8" ht="21" customHeight="1" x14ac:dyDescent="0.15">
      <c r="A108" s="33">
        <v>104</v>
      </c>
      <c r="B108" s="47"/>
      <c r="C108" s="34" t="str">
        <f>IFERROR(VLOOKUP(B108,Basic!$B:$E,2,0),"")</f>
        <v/>
      </c>
      <c r="D108" s="35" t="str">
        <f>IFERROR(VLOOKUP(B108,Basic!$B:$E,3,0),"")</f>
        <v/>
      </c>
      <c r="E108" s="48"/>
      <c r="F108" s="49"/>
      <c r="H108" s="58"/>
    </row>
    <row r="109" spans="1:8" ht="21" customHeight="1" x14ac:dyDescent="0.15">
      <c r="A109" s="33">
        <v>105</v>
      </c>
      <c r="B109" s="47"/>
      <c r="C109" s="34" t="str">
        <f>IFERROR(VLOOKUP(B109,Basic!$B:$E,2,0),"")</f>
        <v/>
      </c>
      <c r="D109" s="35" t="str">
        <f>IFERROR(VLOOKUP(B109,Basic!$B:$E,3,0),"")</f>
        <v/>
      </c>
      <c r="E109" s="48"/>
      <c r="F109" s="49"/>
      <c r="H109" s="58"/>
    </row>
    <row r="110" spans="1:8" ht="21" customHeight="1" x14ac:dyDescent="0.15">
      <c r="A110" s="33">
        <v>106</v>
      </c>
      <c r="B110" s="47"/>
      <c r="C110" s="34" t="str">
        <f>IFERROR(VLOOKUP(B110,Basic!$B:$E,2,0),"")</f>
        <v/>
      </c>
      <c r="D110" s="35" t="str">
        <f>IFERROR(VLOOKUP(B110,Basic!$B:$E,3,0),"")</f>
        <v/>
      </c>
      <c r="E110" s="48"/>
      <c r="F110" s="49"/>
      <c r="H110" s="58"/>
    </row>
    <row r="111" spans="1:8" ht="21" customHeight="1" x14ac:dyDescent="0.15">
      <c r="A111" s="33">
        <v>107</v>
      </c>
      <c r="B111" s="47"/>
      <c r="C111" s="34" t="str">
        <f>IFERROR(VLOOKUP(B111,Basic!$B:$E,2,0),"")</f>
        <v/>
      </c>
      <c r="D111" s="35" t="str">
        <f>IFERROR(VLOOKUP(B111,Basic!$B:$E,3,0),"")</f>
        <v/>
      </c>
      <c r="E111" s="48"/>
      <c r="F111" s="49"/>
      <c r="H111" s="58"/>
    </row>
    <row r="112" spans="1:8" ht="21" customHeight="1" x14ac:dyDescent="0.15">
      <c r="A112" s="33">
        <v>108</v>
      </c>
      <c r="B112" s="47"/>
      <c r="C112" s="34" t="str">
        <f>IFERROR(VLOOKUP(B112,Basic!$B:$E,2,0),"")</f>
        <v/>
      </c>
      <c r="D112" s="35" t="str">
        <f>IFERROR(VLOOKUP(B112,Basic!$B:$E,3,0),"")</f>
        <v/>
      </c>
      <c r="E112" s="48"/>
      <c r="F112" s="49"/>
      <c r="H112" s="58"/>
    </row>
    <row r="113" spans="1:8" ht="21" customHeight="1" x14ac:dyDescent="0.15">
      <c r="A113" s="33">
        <v>109</v>
      </c>
      <c r="B113" s="47"/>
      <c r="C113" s="34" t="str">
        <f>IFERROR(VLOOKUP(B113,Basic!$B:$E,2,0),"")</f>
        <v/>
      </c>
      <c r="D113" s="35" t="str">
        <f>IFERROR(VLOOKUP(B113,Basic!$B:$E,3,0),"")</f>
        <v/>
      </c>
      <c r="E113" s="48"/>
      <c r="F113" s="49"/>
      <c r="H113" s="58"/>
    </row>
    <row r="114" spans="1:8" ht="21" customHeight="1" x14ac:dyDescent="0.15">
      <c r="A114" s="33">
        <v>110</v>
      </c>
      <c r="B114" s="47"/>
      <c r="C114" s="34" t="str">
        <f>IFERROR(VLOOKUP(B114,Basic!$B:$E,2,0),"")</f>
        <v/>
      </c>
      <c r="D114" s="35" t="str">
        <f>IFERROR(VLOOKUP(B114,Basic!$B:$E,3,0),"")</f>
        <v/>
      </c>
      <c r="E114" s="48"/>
      <c r="F114" s="49"/>
      <c r="H114" s="58"/>
    </row>
    <row r="115" spans="1:8" ht="21" customHeight="1" x14ac:dyDescent="0.15">
      <c r="A115" s="33">
        <v>111</v>
      </c>
      <c r="B115" s="47"/>
      <c r="C115" s="34" t="str">
        <f>IFERROR(VLOOKUP(B115,Basic!$B:$E,2,0),"")</f>
        <v/>
      </c>
      <c r="D115" s="35" t="str">
        <f>IFERROR(VLOOKUP(B115,Basic!$B:$E,3,0),"")</f>
        <v/>
      </c>
      <c r="E115" s="48"/>
      <c r="F115" s="49"/>
      <c r="H115" s="58"/>
    </row>
    <row r="116" spans="1:8" ht="21" customHeight="1" x14ac:dyDescent="0.15">
      <c r="A116" s="33">
        <v>112</v>
      </c>
      <c r="B116" s="47"/>
      <c r="C116" s="34" t="str">
        <f>IFERROR(VLOOKUP(B116,Basic!$B:$E,2,0),"")</f>
        <v/>
      </c>
      <c r="D116" s="35" t="str">
        <f>IFERROR(VLOOKUP(B116,Basic!$B:$E,3,0),"")</f>
        <v/>
      </c>
      <c r="E116" s="48"/>
      <c r="F116" s="49"/>
      <c r="H116" s="58"/>
    </row>
    <row r="117" spans="1:8" ht="21" customHeight="1" x14ac:dyDescent="0.15">
      <c r="A117" s="33">
        <v>113</v>
      </c>
      <c r="B117" s="47"/>
      <c r="C117" s="34" t="str">
        <f>IFERROR(VLOOKUP(B117,Basic!$B:$E,2,0),"")</f>
        <v/>
      </c>
      <c r="D117" s="35" t="str">
        <f>IFERROR(VLOOKUP(B117,Basic!$B:$E,3,0),"")</f>
        <v/>
      </c>
      <c r="E117" s="48"/>
      <c r="F117" s="49"/>
      <c r="H117" s="58"/>
    </row>
    <row r="118" spans="1:8" ht="21" customHeight="1" x14ac:dyDescent="0.15">
      <c r="A118" s="33">
        <v>114</v>
      </c>
      <c r="B118" s="47"/>
      <c r="C118" s="34" t="str">
        <f>IFERROR(VLOOKUP(B118,Basic!$B:$E,2,0),"")</f>
        <v/>
      </c>
      <c r="D118" s="35" t="str">
        <f>IFERROR(VLOOKUP(B118,Basic!$B:$E,3,0),"")</f>
        <v/>
      </c>
      <c r="E118" s="48"/>
      <c r="F118" s="49"/>
      <c r="H118" s="58"/>
    </row>
    <row r="119" spans="1:8" ht="21" customHeight="1" x14ac:dyDescent="0.15">
      <c r="A119" s="33">
        <v>115</v>
      </c>
      <c r="B119" s="47"/>
      <c r="C119" s="34" t="str">
        <f>IFERROR(VLOOKUP(B119,Basic!$B:$E,2,0),"")</f>
        <v/>
      </c>
      <c r="D119" s="35" t="str">
        <f>IFERROR(VLOOKUP(B119,Basic!$B:$E,3,0),"")</f>
        <v/>
      </c>
      <c r="E119" s="48"/>
      <c r="F119" s="49"/>
      <c r="H119" s="58"/>
    </row>
    <row r="120" spans="1:8" ht="21" customHeight="1" x14ac:dyDescent="0.15">
      <c r="A120" s="33">
        <v>116</v>
      </c>
      <c r="B120" s="47"/>
      <c r="C120" s="34" t="str">
        <f>IFERROR(VLOOKUP(B120,Basic!$B:$E,2,0),"")</f>
        <v/>
      </c>
      <c r="D120" s="35" t="str">
        <f>IFERROR(VLOOKUP(B120,Basic!$B:$E,3,0),"")</f>
        <v/>
      </c>
      <c r="E120" s="48"/>
      <c r="F120" s="49"/>
      <c r="H120" s="58"/>
    </row>
    <row r="121" spans="1:8" ht="21" customHeight="1" x14ac:dyDescent="0.15">
      <c r="A121" s="33">
        <v>117</v>
      </c>
      <c r="B121" s="47"/>
      <c r="C121" s="34" t="str">
        <f>IFERROR(VLOOKUP(B121,Basic!$B:$E,2,0),"")</f>
        <v/>
      </c>
      <c r="D121" s="35" t="str">
        <f>IFERROR(VLOOKUP(B121,Basic!$B:$E,3,0),"")</f>
        <v/>
      </c>
      <c r="E121" s="48"/>
      <c r="F121" s="49"/>
      <c r="H121" s="58"/>
    </row>
    <row r="122" spans="1:8" ht="21" customHeight="1" x14ac:dyDescent="0.15">
      <c r="A122" s="33">
        <v>118</v>
      </c>
      <c r="B122" s="47"/>
      <c r="C122" s="34" t="str">
        <f>IFERROR(VLOOKUP(B122,Basic!$B:$E,2,0),"")</f>
        <v/>
      </c>
      <c r="D122" s="35" t="str">
        <f>IFERROR(VLOOKUP(B122,Basic!$B:$E,3,0),"")</f>
        <v/>
      </c>
      <c r="E122" s="48"/>
      <c r="F122" s="49"/>
      <c r="H122" s="58"/>
    </row>
    <row r="123" spans="1:8" ht="21" customHeight="1" x14ac:dyDescent="0.15">
      <c r="A123" s="33">
        <v>119</v>
      </c>
      <c r="B123" s="47"/>
      <c r="C123" s="34" t="str">
        <f>IFERROR(VLOOKUP(B123,Basic!$B:$E,2,0),"")</f>
        <v/>
      </c>
      <c r="D123" s="35" t="str">
        <f>IFERROR(VLOOKUP(B123,Basic!$B:$E,3,0),"")</f>
        <v/>
      </c>
      <c r="E123" s="48"/>
      <c r="F123" s="49"/>
      <c r="H123" s="58"/>
    </row>
    <row r="124" spans="1:8" ht="21" customHeight="1" x14ac:dyDescent="0.15">
      <c r="A124" s="33">
        <v>120</v>
      </c>
      <c r="B124" s="47"/>
      <c r="C124" s="34" t="str">
        <f>IFERROR(VLOOKUP(B124,Basic!$B:$E,2,0),"")</f>
        <v/>
      </c>
      <c r="D124" s="35" t="str">
        <f>IFERROR(VLOOKUP(B124,Basic!$B:$E,3,0),"")</f>
        <v/>
      </c>
      <c r="E124" s="48"/>
      <c r="F124" s="49"/>
      <c r="H124" s="58"/>
    </row>
    <row r="125" spans="1:8" ht="21" customHeight="1" x14ac:dyDescent="0.15">
      <c r="A125" s="33">
        <v>121</v>
      </c>
      <c r="B125" s="47"/>
      <c r="C125" s="34" t="str">
        <f>IFERROR(VLOOKUP(B125,Basic!$B:$E,2,0),"")</f>
        <v/>
      </c>
      <c r="D125" s="35" t="str">
        <f>IFERROR(VLOOKUP(B125,Basic!$B:$E,3,0),"")</f>
        <v/>
      </c>
      <c r="E125" s="48"/>
      <c r="F125" s="49"/>
      <c r="H125" s="58"/>
    </row>
    <row r="126" spans="1:8" ht="21" customHeight="1" x14ac:dyDescent="0.15">
      <c r="A126" s="33">
        <v>122</v>
      </c>
      <c r="B126" s="47"/>
      <c r="C126" s="34" t="str">
        <f>IFERROR(VLOOKUP(B126,Basic!$B:$E,2,0),"")</f>
        <v/>
      </c>
      <c r="D126" s="35" t="str">
        <f>IFERROR(VLOOKUP(B126,Basic!$B:$E,3,0),"")</f>
        <v/>
      </c>
      <c r="E126" s="48"/>
      <c r="F126" s="49"/>
      <c r="H126" s="58"/>
    </row>
    <row r="127" spans="1:8" ht="21" customHeight="1" x14ac:dyDescent="0.15">
      <c r="A127" s="33">
        <v>123</v>
      </c>
      <c r="B127" s="47"/>
      <c r="C127" s="34" t="str">
        <f>IFERROR(VLOOKUP(B127,Basic!$B:$E,2,0),"")</f>
        <v/>
      </c>
      <c r="D127" s="35" t="str">
        <f>IFERROR(VLOOKUP(B127,Basic!$B:$E,3,0),"")</f>
        <v/>
      </c>
      <c r="E127" s="48"/>
      <c r="F127" s="49"/>
      <c r="H127" s="58"/>
    </row>
    <row r="128" spans="1:8" ht="21" customHeight="1" x14ac:dyDescent="0.15">
      <c r="A128" s="33">
        <v>124</v>
      </c>
      <c r="B128" s="47"/>
      <c r="C128" s="34" t="str">
        <f>IFERROR(VLOOKUP(B128,Basic!$B:$E,2,0),"")</f>
        <v/>
      </c>
      <c r="D128" s="35" t="str">
        <f>IFERROR(VLOOKUP(B128,Basic!$B:$E,3,0),"")</f>
        <v/>
      </c>
      <c r="E128" s="48"/>
      <c r="F128" s="49"/>
      <c r="H128" s="58"/>
    </row>
    <row r="129" spans="1:8" ht="21" customHeight="1" x14ac:dyDescent="0.15">
      <c r="A129" s="33">
        <v>125</v>
      </c>
      <c r="B129" s="47"/>
      <c r="C129" s="34" t="str">
        <f>IFERROR(VLOOKUP(B129,Basic!$B:$E,2,0),"")</f>
        <v/>
      </c>
      <c r="D129" s="35" t="str">
        <f>IFERROR(VLOOKUP(B129,Basic!$B:$E,3,0),"")</f>
        <v/>
      </c>
      <c r="E129" s="48"/>
      <c r="F129" s="49"/>
      <c r="H129" s="58"/>
    </row>
    <row r="130" spans="1:8" ht="21" customHeight="1" x14ac:dyDescent="0.15">
      <c r="A130" s="33">
        <v>126</v>
      </c>
      <c r="B130" s="47"/>
      <c r="C130" s="34" t="str">
        <f>IFERROR(VLOOKUP(B130,Basic!$B:$E,2,0),"")</f>
        <v/>
      </c>
      <c r="D130" s="35" t="str">
        <f>IFERROR(VLOOKUP(B130,Basic!$B:$E,3,0),"")</f>
        <v/>
      </c>
      <c r="E130" s="48"/>
      <c r="F130" s="49"/>
      <c r="H130" s="58"/>
    </row>
    <row r="131" spans="1:8" ht="21" customHeight="1" x14ac:dyDescent="0.15">
      <c r="A131" s="33">
        <v>127</v>
      </c>
      <c r="B131" s="47"/>
      <c r="C131" s="34" t="str">
        <f>IFERROR(VLOOKUP(B131,Basic!$B:$E,2,0),"")</f>
        <v/>
      </c>
      <c r="D131" s="35" t="str">
        <f>IFERROR(VLOOKUP(B131,Basic!$B:$E,3,0),"")</f>
        <v/>
      </c>
      <c r="E131" s="48"/>
      <c r="F131" s="49"/>
      <c r="H131" s="58"/>
    </row>
    <row r="132" spans="1:8" ht="21" customHeight="1" x14ac:dyDescent="0.15">
      <c r="A132" s="33">
        <v>128</v>
      </c>
      <c r="B132" s="47"/>
      <c r="C132" s="34" t="str">
        <f>IFERROR(VLOOKUP(B132,Basic!$B:$E,2,0),"")</f>
        <v/>
      </c>
      <c r="D132" s="35" t="str">
        <f>IFERROR(VLOOKUP(B132,Basic!$B:$E,3,0),"")</f>
        <v/>
      </c>
      <c r="E132" s="48"/>
      <c r="F132" s="49"/>
      <c r="H132" s="58"/>
    </row>
    <row r="133" spans="1:8" ht="21" customHeight="1" x14ac:dyDescent="0.15">
      <c r="A133" s="33">
        <v>129</v>
      </c>
      <c r="B133" s="47"/>
      <c r="C133" s="34" t="str">
        <f>IFERROR(VLOOKUP(B133,Basic!$B:$E,2,0),"")</f>
        <v/>
      </c>
      <c r="D133" s="35" t="str">
        <f>IFERROR(VLOOKUP(B133,Basic!$B:$E,3,0),"")</f>
        <v/>
      </c>
      <c r="E133" s="48"/>
      <c r="F133" s="49"/>
      <c r="H133" s="58"/>
    </row>
    <row r="134" spans="1:8" ht="21" customHeight="1" x14ac:dyDescent="0.15">
      <c r="A134" s="33">
        <v>130</v>
      </c>
      <c r="B134" s="47"/>
      <c r="C134" s="34" t="str">
        <f>IFERROR(VLOOKUP(B134,Basic!$B:$E,2,0),"")</f>
        <v/>
      </c>
      <c r="D134" s="35" t="str">
        <f>IFERROR(VLOOKUP(B134,Basic!$B:$E,3,0),"")</f>
        <v/>
      </c>
      <c r="E134" s="48"/>
      <c r="F134" s="49"/>
      <c r="H134" s="58"/>
    </row>
    <row r="135" spans="1:8" ht="21" customHeight="1" x14ac:dyDescent="0.15">
      <c r="A135" s="33">
        <v>131</v>
      </c>
      <c r="B135" s="47"/>
      <c r="C135" s="34" t="str">
        <f>IFERROR(VLOOKUP(B135,Basic!$B:$E,2,0),"")</f>
        <v/>
      </c>
      <c r="D135" s="35" t="str">
        <f>IFERROR(VLOOKUP(B135,Basic!$B:$E,3,0),"")</f>
        <v/>
      </c>
      <c r="E135" s="48"/>
      <c r="F135" s="49"/>
      <c r="H135" s="58"/>
    </row>
    <row r="136" spans="1:8" ht="21" customHeight="1" x14ac:dyDescent="0.15">
      <c r="A136" s="33">
        <v>132</v>
      </c>
      <c r="B136" s="47"/>
      <c r="C136" s="34" t="str">
        <f>IFERROR(VLOOKUP(B136,Basic!$B:$E,2,0),"")</f>
        <v/>
      </c>
      <c r="D136" s="35" t="str">
        <f>IFERROR(VLOOKUP(B136,Basic!$B:$E,3,0),"")</f>
        <v/>
      </c>
      <c r="E136" s="48"/>
      <c r="F136" s="49"/>
      <c r="H136" s="58"/>
    </row>
    <row r="137" spans="1:8" ht="21" customHeight="1" x14ac:dyDescent="0.15">
      <c r="A137" s="33">
        <v>133</v>
      </c>
      <c r="B137" s="47"/>
      <c r="C137" s="34" t="str">
        <f>IFERROR(VLOOKUP(B137,Basic!$B:$E,2,0),"")</f>
        <v/>
      </c>
      <c r="D137" s="35" t="str">
        <f>IFERROR(VLOOKUP(B137,Basic!$B:$E,3,0),"")</f>
        <v/>
      </c>
      <c r="E137" s="48"/>
      <c r="F137" s="49"/>
      <c r="H137" s="58"/>
    </row>
    <row r="138" spans="1:8" ht="21" customHeight="1" x14ac:dyDescent="0.15">
      <c r="A138" s="33">
        <v>134</v>
      </c>
      <c r="B138" s="47"/>
      <c r="C138" s="34" t="str">
        <f>IFERROR(VLOOKUP(B138,Basic!$B:$E,2,0),"")</f>
        <v/>
      </c>
      <c r="D138" s="35" t="str">
        <f>IFERROR(VLOOKUP(B138,Basic!$B:$E,3,0),"")</f>
        <v/>
      </c>
      <c r="E138" s="48"/>
      <c r="F138" s="49"/>
      <c r="H138" s="58"/>
    </row>
    <row r="139" spans="1:8" ht="21" customHeight="1" x14ac:dyDescent="0.15">
      <c r="A139" s="33">
        <v>135</v>
      </c>
      <c r="B139" s="47"/>
      <c r="C139" s="34" t="str">
        <f>IFERROR(VLOOKUP(B139,Basic!$B:$E,2,0),"")</f>
        <v/>
      </c>
      <c r="D139" s="35" t="str">
        <f>IFERROR(VLOOKUP(B139,Basic!$B:$E,3,0),"")</f>
        <v/>
      </c>
      <c r="E139" s="48"/>
      <c r="F139" s="49"/>
      <c r="H139" s="58"/>
    </row>
    <row r="140" spans="1:8" ht="21" customHeight="1" x14ac:dyDescent="0.15">
      <c r="A140" s="33">
        <v>136</v>
      </c>
      <c r="B140" s="47"/>
      <c r="C140" s="34" t="str">
        <f>IFERROR(VLOOKUP(B140,Basic!$B:$E,2,0),"")</f>
        <v/>
      </c>
      <c r="D140" s="35" t="str">
        <f>IFERROR(VLOOKUP(B140,Basic!$B:$E,3,0),"")</f>
        <v/>
      </c>
      <c r="E140" s="48"/>
      <c r="F140" s="49"/>
      <c r="H140" s="58"/>
    </row>
    <row r="141" spans="1:8" ht="21" customHeight="1" x14ac:dyDescent="0.15">
      <c r="A141" s="33">
        <v>137</v>
      </c>
      <c r="B141" s="47"/>
      <c r="C141" s="34" t="str">
        <f>IFERROR(VLOOKUP(B141,Basic!$B:$E,2,0),"")</f>
        <v/>
      </c>
      <c r="D141" s="35" t="str">
        <f>IFERROR(VLOOKUP(B141,Basic!$B:$E,3,0),"")</f>
        <v/>
      </c>
      <c r="E141" s="48"/>
      <c r="F141" s="49"/>
      <c r="H141" s="58"/>
    </row>
    <row r="142" spans="1:8" ht="21" customHeight="1" x14ac:dyDescent="0.15">
      <c r="A142" s="33">
        <v>138</v>
      </c>
      <c r="B142" s="47"/>
      <c r="C142" s="34" t="str">
        <f>IFERROR(VLOOKUP(B142,Basic!$B:$E,2,0),"")</f>
        <v/>
      </c>
      <c r="D142" s="35" t="str">
        <f>IFERROR(VLOOKUP(B142,Basic!$B:$E,3,0),"")</f>
        <v/>
      </c>
      <c r="E142" s="48"/>
      <c r="F142" s="49"/>
      <c r="H142" s="58"/>
    </row>
    <row r="143" spans="1:8" ht="21" customHeight="1" x14ac:dyDescent="0.15">
      <c r="A143" s="33">
        <v>139</v>
      </c>
      <c r="B143" s="47"/>
      <c r="C143" s="34" t="str">
        <f>IFERROR(VLOOKUP(B143,Basic!$B:$E,2,0),"")</f>
        <v/>
      </c>
      <c r="D143" s="35" t="str">
        <f>IFERROR(VLOOKUP(B143,Basic!$B:$E,3,0),"")</f>
        <v/>
      </c>
      <c r="E143" s="48"/>
      <c r="F143" s="49"/>
      <c r="H143" s="58"/>
    </row>
    <row r="144" spans="1:8" ht="21" customHeight="1" x14ac:dyDescent="0.15">
      <c r="A144" s="33">
        <v>140</v>
      </c>
      <c r="B144" s="47"/>
      <c r="C144" s="34" t="str">
        <f>IFERROR(VLOOKUP(B144,Basic!$B:$E,2,0),"")</f>
        <v/>
      </c>
      <c r="D144" s="35" t="str">
        <f>IFERROR(VLOOKUP(B144,Basic!$B:$E,3,0),"")</f>
        <v/>
      </c>
      <c r="E144" s="48"/>
      <c r="F144" s="49"/>
      <c r="H144" s="58"/>
    </row>
    <row r="145" spans="1:8" ht="21" customHeight="1" x14ac:dyDescent="0.15">
      <c r="A145" s="33">
        <v>141</v>
      </c>
      <c r="B145" s="47"/>
      <c r="C145" s="34" t="str">
        <f>IFERROR(VLOOKUP(B145,Basic!$B:$E,2,0),"")</f>
        <v/>
      </c>
      <c r="D145" s="35" t="str">
        <f>IFERROR(VLOOKUP(B145,Basic!$B:$E,3,0),"")</f>
        <v/>
      </c>
      <c r="E145" s="48"/>
      <c r="F145" s="49"/>
      <c r="H145" s="58"/>
    </row>
    <row r="146" spans="1:8" ht="21" customHeight="1" x14ac:dyDescent="0.15">
      <c r="A146" s="33">
        <v>142</v>
      </c>
      <c r="B146" s="47"/>
      <c r="C146" s="34" t="str">
        <f>IFERROR(VLOOKUP(B146,Basic!$B:$E,2,0),"")</f>
        <v/>
      </c>
      <c r="D146" s="35" t="str">
        <f>IFERROR(VLOOKUP(B146,Basic!$B:$E,3,0),"")</f>
        <v/>
      </c>
      <c r="E146" s="48"/>
      <c r="F146" s="49"/>
      <c r="H146" s="58"/>
    </row>
    <row r="147" spans="1:8" ht="21" customHeight="1" x14ac:dyDescent="0.15">
      <c r="A147" s="33">
        <v>143</v>
      </c>
      <c r="B147" s="47"/>
      <c r="C147" s="34" t="str">
        <f>IFERROR(VLOOKUP(B147,Basic!$B:$E,2,0),"")</f>
        <v/>
      </c>
      <c r="D147" s="35" t="str">
        <f>IFERROR(VLOOKUP(B147,Basic!$B:$E,3,0),"")</f>
        <v/>
      </c>
      <c r="E147" s="48"/>
      <c r="F147" s="49"/>
      <c r="H147" s="58"/>
    </row>
    <row r="148" spans="1:8" ht="21" customHeight="1" x14ac:dyDescent="0.15">
      <c r="A148" s="33">
        <v>144</v>
      </c>
      <c r="B148" s="47"/>
      <c r="C148" s="34" t="str">
        <f>IFERROR(VLOOKUP(B148,Basic!$B:$E,2,0),"")</f>
        <v/>
      </c>
      <c r="D148" s="35" t="str">
        <f>IFERROR(VLOOKUP(B148,Basic!$B:$E,3,0),"")</f>
        <v/>
      </c>
      <c r="E148" s="48"/>
      <c r="F148" s="49"/>
      <c r="H148" s="58"/>
    </row>
    <row r="149" spans="1:8" ht="21" customHeight="1" x14ac:dyDescent="0.15">
      <c r="A149" s="33">
        <v>145</v>
      </c>
      <c r="B149" s="47"/>
      <c r="C149" s="34" t="str">
        <f>IFERROR(VLOOKUP(B149,Basic!$B:$E,2,0),"")</f>
        <v/>
      </c>
      <c r="D149" s="35" t="str">
        <f>IFERROR(VLOOKUP(B149,Basic!$B:$E,3,0),"")</f>
        <v/>
      </c>
      <c r="E149" s="48"/>
      <c r="F149" s="49"/>
      <c r="H149" s="58"/>
    </row>
    <row r="150" spans="1:8" ht="21" customHeight="1" x14ac:dyDescent="0.15">
      <c r="A150" s="33">
        <v>146</v>
      </c>
      <c r="B150" s="47"/>
      <c r="C150" s="34" t="str">
        <f>IFERROR(VLOOKUP(B150,Basic!$B:$E,2,0),"")</f>
        <v/>
      </c>
      <c r="D150" s="35" t="str">
        <f>IFERROR(VLOOKUP(B150,Basic!$B:$E,3,0),"")</f>
        <v/>
      </c>
      <c r="E150" s="48"/>
      <c r="F150" s="49"/>
      <c r="H150" s="58"/>
    </row>
    <row r="151" spans="1:8" ht="21" customHeight="1" x14ac:dyDescent="0.15">
      <c r="A151" s="33">
        <v>147</v>
      </c>
      <c r="B151" s="47"/>
      <c r="C151" s="34" t="str">
        <f>IFERROR(VLOOKUP(B151,Basic!$B:$E,2,0),"")</f>
        <v/>
      </c>
      <c r="D151" s="35" t="str">
        <f>IFERROR(VLOOKUP(B151,Basic!$B:$E,3,0),"")</f>
        <v/>
      </c>
      <c r="E151" s="48"/>
      <c r="F151" s="49"/>
      <c r="H151" s="58"/>
    </row>
    <row r="152" spans="1:8" ht="21" customHeight="1" x14ac:dyDescent="0.15">
      <c r="A152" s="33">
        <v>148</v>
      </c>
      <c r="B152" s="47"/>
      <c r="C152" s="34" t="str">
        <f>IFERROR(VLOOKUP(B152,Basic!$B:$E,2,0),"")</f>
        <v/>
      </c>
      <c r="D152" s="35" t="str">
        <f>IFERROR(VLOOKUP(B152,Basic!$B:$E,3,0),"")</f>
        <v/>
      </c>
      <c r="E152" s="48"/>
      <c r="F152" s="49"/>
      <c r="H152" s="58"/>
    </row>
    <row r="153" spans="1:8" ht="21" customHeight="1" x14ac:dyDescent="0.15">
      <c r="A153" s="33">
        <v>149</v>
      </c>
      <c r="B153" s="47"/>
      <c r="C153" s="34" t="str">
        <f>IFERROR(VLOOKUP(B153,Basic!$B:$E,2,0),"")</f>
        <v/>
      </c>
      <c r="D153" s="35" t="str">
        <f>IFERROR(VLOOKUP(B153,Basic!$B:$E,3,0),"")</f>
        <v/>
      </c>
      <c r="E153" s="48"/>
      <c r="F153" s="49"/>
      <c r="H153" s="58"/>
    </row>
    <row r="154" spans="1:8" ht="21" customHeight="1" x14ac:dyDescent="0.15">
      <c r="A154" s="33">
        <v>150</v>
      </c>
      <c r="B154" s="47"/>
      <c r="C154" s="34" t="str">
        <f>IFERROR(VLOOKUP(B154,Basic!$B:$E,2,0),"")</f>
        <v/>
      </c>
      <c r="D154" s="35" t="str">
        <f>IFERROR(VLOOKUP(B154,Basic!$B:$E,3,0),"")</f>
        <v/>
      </c>
      <c r="E154" s="48"/>
      <c r="F154" s="49"/>
      <c r="H154" s="58"/>
    </row>
    <row r="155" spans="1:8" ht="21" customHeight="1" x14ac:dyDescent="0.15">
      <c r="A155" s="33">
        <v>151</v>
      </c>
      <c r="B155" s="47"/>
      <c r="C155" s="34" t="str">
        <f>IFERROR(VLOOKUP(B155,Basic!$B:$E,2,0),"")</f>
        <v/>
      </c>
      <c r="D155" s="35" t="str">
        <f>IFERROR(VLOOKUP(B155,Basic!$B:$E,3,0),"")</f>
        <v/>
      </c>
      <c r="E155" s="48"/>
      <c r="F155" s="49"/>
      <c r="H155" s="58"/>
    </row>
    <row r="156" spans="1:8" ht="21" customHeight="1" x14ac:dyDescent="0.15">
      <c r="A156" s="33">
        <v>152</v>
      </c>
      <c r="B156" s="47"/>
      <c r="C156" s="34" t="str">
        <f>IFERROR(VLOOKUP(B156,Basic!$B:$E,2,0),"")</f>
        <v/>
      </c>
      <c r="D156" s="35" t="str">
        <f>IFERROR(VLOOKUP(B156,Basic!$B:$E,3,0),"")</f>
        <v/>
      </c>
      <c r="E156" s="48"/>
      <c r="F156" s="49"/>
      <c r="H156" s="58"/>
    </row>
    <row r="157" spans="1:8" ht="21" customHeight="1" x14ac:dyDescent="0.15">
      <c r="A157" s="33">
        <v>153</v>
      </c>
      <c r="B157" s="47"/>
      <c r="C157" s="34" t="str">
        <f>IFERROR(VLOOKUP(B157,Basic!$B:$E,2,0),"")</f>
        <v/>
      </c>
      <c r="D157" s="35" t="str">
        <f>IFERROR(VLOOKUP(B157,Basic!$B:$E,3,0),"")</f>
        <v/>
      </c>
      <c r="E157" s="48"/>
      <c r="F157" s="49"/>
      <c r="H157" s="58"/>
    </row>
    <row r="158" spans="1:8" ht="21" customHeight="1" x14ac:dyDescent="0.15">
      <c r="A158" s="33">
        <v>154</v>
      </c>
      <c r="B158" s="47"/>
      <c r="C158" s="34" t="str">
        <f>IFERROR(VLOOKUP(B158,Basic!$B:$E,2,0),"")</f>
        <v/>
      </c>
      <c r="D158" s="35" t="str">
        <f>IFERROR(VLOOKUP(B158,Basic!$B:$E,3,0),"")</f>
        <v/>
      </c>
      <c r="E158" s="48"/>
      <c r="F158" s="49"/>
      <c r="H158" s="58"/>
    </row>
    <row r="159" spans="1:8" ht="21" customHeight="1" x14ac:dyDescent="0.15">
      <c r="A159" s="33">
        <v>155</v>
      </c>
      <c r="B159" s="47"/>
      <c r="C159" s="34" t="str">
        <f>IFERROR(VLOOKUP(B159,Basic!$B:$E,2,0),"")</f>
        <v/>
      </c>
      <c r="D159" s="35" t="str">
        <f>IFERROR(VLOOKUP(B159,Basic!$B:$E,3,0),"")</f>
        <v/>
      </c>
      <c r="E159" s="48"/>
      <c r="F159" s="49"/>
      <c r="H159" s="58"/>
    </row>
    <row r="160" spans="1:8" ht="21" customHeight="1" x14ac:dyDescent="0.15">
      <c r="A160" s="33">
        <v>156</v>
      </c>
      <c r="B160" s="47"/>
      <c r="C160" s="34" t="str">
        <f>IFERROR(VLOOKUP(B160,Basic!$B:$E,2,0),"")</f>
        <v/>
      </c>
      <c r="D160" s="35" t="str">
        <f>IFERROR(VLOOKUP(B160,Basic!$B:$E,3,0),"")</f>
        <v/>
      </c>
      <c r="E160" s="48"/>
      <c r="F160" s="49"/>
      <c r="H160" s="58"/>
    </row>
    <row r="161" spans="1:8" ht="21" customHeight="1" x14ac:dyDescent="0.15">
      <c r="A161" s="33">
        <v>157</v>
      </c>
      <c r="B161" s="47"/>
      <c r="C161" s="34" t="str">
        <f>IFERROR(VLOOKUP(B161,Basic!$B:$E,2,0),"")</f>
        <v/>
      </c>
      <c r="D161" s="35" t="str">
        <f>IFERROR(VLOOKUP(B161,Basic!$B:$E,3,0),"")</f>
        <v/>
      </c>
      <c r="E161" s="48"/>
      <c r="F161" s="49"/>
      <c r="H161" s="58"/>
    </row>
    <row r="162" spans="1:8" ht="21" customHeight="1" x14ac:dyDescent="0.15">
      <c r="A162" s="33">
        <v>158</v>
      </c>
      <c r="B162" s="47"/>
      <c r="C162" s="34" t="str">
        <f>IFERROR(VLOOKUP(B162,Basic!$B:$E,2,0),"")</f>
        <v/>
      </c>
      <c r="D162" s="35" t="str">
        <f>IFERROR(VLOOKUP(B162,Basic!$B:$E,3,0),"")</f>
        <v/>
      </c>
      <c r="E162" s="48"/>
      <c r="F162" s="49"/>
      <c r="H162" s="58"/>
    </row>
    <row r="163" spans="1:8" ht="21" customHeight="1" x14ac:dyDescent="0.15">
      <c r="A163" s="33">
        <v>159</v>
      </c>
      <c r="B163" s="47"/>
      <c r="C163" s="34" t="str">
        <f>IFERROR(VLOOKUP(B163,Basic!$B:$E,2,0),"")</f>
        <v/>
      </c>
      <c r="D163" s="35" t="str">
        <f>IFERROR(VLOOKUP(B163,Basic!$B:$E,3,0),"")</f>
        <v/>
      </c>
      <c r="E163" s="48"/>
      <c r="F163" s="49"/>
      <c r="H163" s="58"/>
    </row>
    <row r="164" spans="1:8" ht="21" customHeight="1" x14ac:dyDescent="0.15">
      <c r="A164" s="33">
        <v>160</v>
      </c>
      <c r="B164" s="47"/>
      <c r="C164" s="34" t="str">
        <f>IFERROR(VLOOKUP(B164,Basic!$B:$E,2,0),"")</f>
        <v/>
      </c>
      <c r="D164" s="35" t="str">
        <f>IFERROR(VLOOKUP(B164,Basic!$B:$E,3,0),"")</f>
        <v/>
      </c>
      <c r="E164" s="48"/>
      <c r="F164" s="49"/>
      <c r="H164" s="58"/>
    </row>
    <row r="165" spans="1:8" ht="21" customHeight="1" x14ac:dyDescent="0.15">
      <c r="A165" s="33">
        <v>161</v>
      </c>
      <c r="B165" s="47"/>
      <c r="C165" s="34" t="str">
        <f>IFERROR(VLOOKUP(B165,Basic!$B:$E,2,0),"")</f>
        <v/>
      </c>
      <c r="D165" s="35" t="str">
        <f>IFERROR(VLOOKUP(B165,Basic!$B:$E,3,0),"")</f>
        <v/>
      </c>
      <c r="E165" s="48"/>
      <c r="F165" s="49"/>
      <c r="H165" s="58"/>
    </row>
    <row r="166" spans="1:8" ht="21" customHeight="1" x14ac:dyDescent="0.15">
      <c r="A166" s="33">
        <v>162</v>
      </c>
      <c r="B166" s="47"/>
      <c r="C166" s="34" t="str">
        <f>IFERROR(VLOOKUP(B166,Basic!$B:$E,2,0),"")</f>
        <v/>
      </c>
      <c r="D166" s="35" t="str">
        <f>IFERROR(VLOOKUP(B166,Basic!$B:$E,3,0),"")</f>
        <v/>
      </c>
      <c r="E166" s="48"/>
      <c r="F166" s="49"/>
      <c r="H166" s="58"/>
    </row>
    <row r="167" spans="1:8" ht="21" customHeight="1" x14ac:dyDescent="0.15">
      <c r="A167" s="33">
        <v>163</v>
      </c>
      <c r="B167" s="47"/>
      <c r="C167" s="34" t="str">
        <f>IFERROR(VLOOKUP(B167,Basic!$B:$E,2,0),"")</f>
        <v/>
      </c>
      <c r="D167" s="35" t="str">
        <f>IFERROR(VLOOKUP(B167,Basic!$B:$E,3,0),"")</f>
        <v/>
      </c>
      <c r="E167" s="48"/>
      <c r="F167" s="49"/>
      <c r="H167" s="58"/>
    </row>
    <row r="168" spans="1:8" ht="21" customHeight="1" x14ac:dyDescent="0.15">
      <c r="A168" s="33">
        <v>164</v>
      </c>
      <c r="B168" s="47"/>
      <c r="C168" s="34" t="str">
        <f>IFERROR(VLOOKUP(B168,Basic!$B:$E,2,0),"")</f>
        <v/>
      </c>
      <c r="D168" s="35" t="str">
        <f>IFERROR(VLOOKUP(B168,Basic!$B:$E,3,0),"")</f>
        <v/>
      </c>
      <c r="E168" s="48"/>
      <c r="F168" s="49"/>
      <c r="H168" s="58"/>
    </row>
    <row r="169" spans="1:8" ht="21" customHeight="1" x14ac:dyDescent="0.15">
      <c r="A169" s="33">
        <v>165</v>
      </c>
      <c r="B169" s="47"/>
      <c r="C169" s="34" t="str">
        <f>IFERROR(VLOOKUP(B169,Basic!$B:$E,2,0),"")</f>
        <v/>
      </c>
      <c r="D169" s="35" t="str">
        <f>IFERROR(VLOOKUP(B169,Basic!$B:$E,3,0),"")</f>
        <v/>
      </c>
      <c r="E169" s="48"/>
      <c r="F169" s="49"/>
      <c r="H169" s="58"/>
    </row>
    <row r="170" spans="1:8" ht="21" customHeight="1" x14ac:dyDescent="0.15">
      <c r="A170" s="33">
        <v>166</v>
      </c>
      <c r="B170" s="47"/>
      <c r="C170" s="34" t="str">
        <f>IFERROR(VLOOKUP(B170,Basic!$B:$E,2,0),"")</f>
        <v/>
      </c>
      <c r="D170" s="35" t="str">
        <f>IFERROR(VLOOKUP(B170,Basic!$B:$E,3,0),"")</f>
        <v/>
      </c>
      <c r="E170" s="48"/>
      <c r="F170" s="49"/>
      <c r="H170" s="58"/>
    </row>
    <row r="171" spans="1:8" ht="21" customHeight="1" x14ac:dyDescent="0.15">
      <c r="A171" s="33">
        <v>167</v>
      </c>
      <c r="B171" s="47"/>
      <c r="C171" s="34" t="str">
        <f>IFERROR(VLOOKUP(B171,Basic!$B:$E,2,0),"")</f>
        <v/>
      </c>
      <c r="D171" s="35" t="str">
        <f>IFERROR(VLOOKUP(B171,Basic!$B:$E,3,0),"")</f>
        <v/>
      </c>
      <c r="E171" s="48"/>
      <c r="F171" s="49"/>
      <c r="H171" s="58"/>
    </row>
    <row r="172" spans="1:8" ht="21" customHeight="1" x14ac:dyDescent="0.15">
      <c r="A172" s="33">
        <v>168</v>
      </c>
      <c r="B172" s="47"/>
      <c r="C172" s="34" t="str">
        <f>IFERROR(VLOOKUP(B172,Basic!$B:$E,2,0),"")</f>
        <v/>
      </c>
      <c r="D172" s="35" t="str">
        <f>IFERROR(VLOOKUP(B172,Basic!$B:$E,3,0),"")</f>
        <v/>
      </c>
      <c r="E172" s="48"/>
      <c r="F172" s="49"/>
      <c r="H172" s="58"/>
    </row>
    <row r="173" spans="1:8" ht="21" customHeight="1" x14ac:dyDescent="0.15">
      <c r="A173" s="33">
        <v>169</v>
      </c>
      <c r="B173" s="47"/>
      <c r="C173" s="34" t="str">
        <f>IFERROR(VLOOKUP(B173,Basic!$B:$E,2,0),"")</f>
        <v/>
      </c>
      <c r="D173" s="35" t="str">
        <f>IFERROR(VLOOKUP(B173,Basic!$B:$E,3,0),"")</f>
        <v/>
      </c>
      <c r="E173" s="48"/>
      <c r="F173" s="49"/>
      <c r="H173" s="58"/>
    </row>
    <row r="174" spans="1:8" ht="21" customHeight="1" x14ac:dyDescent="0.15">
      <c r="A174" s="33">
        <v>170</v>
      </c>
      <c r="B174" s="47"/>
      <c r="C174" s="34" t="str">
        <f>IFERROR(VLOOKUP(B174,Basic!$B:$E,2,0),"")</f>
        <v/>
      </c>
      <c r="D174" s="35" t="str">
        <f>IFERROR(VLOOKUP(B174,Basic!$B:$E,3,0),"")</f>
        <v/>
      </c>
      <c r="E174" s="48"/>
      <c r="F174" s="49"/>
      <c r="H174" s="58"/>
    </row>
    <row r="175" spans="1:8" ht="21" customHeight="1" x14ac:dyDescent="0.15">
      <c r="A175" s="33">
        <v>171</v>
      </c>
      <c r="B175" s="47"/>
      <c r="C175" s="34" t="str">
        <f>IFERROR(VLOOKUP(B175,Basic!$B:$E,2,0),"")</f>
        <v/>
      </c>
      <c r="D175" s="35" t="str">
        <f>IFERROR(VLOOKUP(B175,Basic!$B:$E,3,0),"")</f>
        <v/>
      </c>
      <c r="E175" s="48"/>
      <c r="F175" s="49"/>
      <c r="H175" s="58"/>
    </row>
    <row r="176" spans="1:8" ht="21" customHeight="1" x14ac:dyDescent="0.15">
      <c r="A176" s="33">
        <v>172</v>
      </c>
      <c r="B176" s="47"/>
      <c r="C176" s="34" t="str">
        <f>IFERROR(VLOOKUP(B176,Basic!$B:$E,2,0),"")</f>
        <v/>
      </c>
      <c r="D176" s="35" t="str">
        <f>IFERROR(VLOOKUP(B176,Basic!$B:$E,3,0),"")</f>
        <v/>
      </c>
      <c r="E176" s="48"/>
      <c r="F176" s="49"/>
      <c r="H176" s="58"/>
    </row>
    <row r="177" spans="1:8" ht="21" customHeight="1" x14ac:dyDescent="0.15">
      <c r="A177" s="33">
        <v>173</v>
      </c>
      <c r="B177" s="47"/>
      <c r="C177" s="34" t="str">
        <f>IFERROR(VLOOKUP(B177,Basic!$B:$E,2,0),"")</f>
        <v/>
      </c>
      <c r="D177" s="35" t="str">
        <f>IFERROR(VLOOKUP(B177,Basic!$B:$E,3,0),"")</f>
        <v/>
      </c>
      <c r="E177" s="48"/>
      <c r="F177" s="49"/>
      <c r="H177" s="58"/>
    </row>
    <row r="178" spans="1:8" ht="21" customHeight="1" x14ac:dyDescent="0.15">
      <c r="A178" s="33">
        <v>174</v>
      </c>
      <c r="B178" s="47"/>
      <c r="C178" s="34" t="str">
        <f>IFERROR(VLOOKUP(B178,Basic!$B:$E,2,0),"")</f>
        <v/>
      </c>
      <c r="D178" s="35" t="str">
        <f>IFERROR(VLOOKUP(B178,Basic!$B:$E,3,0),"")</f>
        <v/>
      </c>
      <c r="E178" s="48"/>
      <c r="F178" s="49"/>
      <c r="H178" s="58"/>
    </row>
    <row r="179" spans="1:8" ht="21" customHeight="1" x14ac:dyDescent="0.15">
      <c r="A179" s="33">
        <v>175</v>
      </c>
      <c r="B179" s="47"/>
      <c r="C179" s="34" t="str">
        <f>IFERROR(VLOOKUP(B179,Basic!$B:$E,2,0),"")</f>
        <v/>
      </c>
      <c r="D179" s="35" t="str">
        <f>IFERROR(VLOOKUP(B179,Basic!$B:$E,3,0),"")</f>
        <v/>
      </c>
      <c r="E179" s="48"/>
      <c r="F179" s="49"/>
      <c r="H179" s="58"/>
    </row>
    <row r="180" spans="1:8" ht="21" customHeight="1" x14ac:dyDescent="0.15">
      <c r="A180" s="33">
        <v>176</v>
      </c>
      <c r="B180" s="47"/>
      <c r="C180" s="34" t="str">
        <f>IFERROR(VLOOKUP(B180,Basic!$B:$E,2,0),"")</f>
        <v/>
      </c>
      <c r="D180" s="35" t="str">
        <f>IFERROR(VLOOKUP(B180,Basic!$B:$E,3,0),"")</f>
        <v/>
      </c>
      <c r="E180" s="48"/>
      <c r="F180" s="49"/>
      <c r="H180" s="58"/>
    </row>
    <row r="181" spans="1:8" ht="21" customHeight="1" x14ac:dyDescent="0.15">
      <c r="A181" s="33">
        <v>177</v>
      </c>
      <c r="B181" s="47"/>
      <c r="C181" s="34" t="str">
        <f>IFERROR(VLOOKUP(B181,Basic!$B:$E,2,0),"")</f>
        <v/>
      </c>
      <c r="D181" s="35" t="str">
        <f>IFERROR(VLOOKUP(B181,Basic!$B:$E,3,0),"")</f>
        <v/>
      </c>
      <c r="E181" s="48"/>
      <c r="F181" s="49"/>
      <c r="H181" s="58"/>
    </row>
    <row r="182" spans="1:8" ht="21" customHeight="1" x14ac:dyDescent="0.15">
      <c r="A182" s="33">
        <v>178</v>
      </c>
      <c r="B182" s="47"/>
      <c r="C182" s="34" t="str">
        <f>IFERROR(VLOOKUP(B182,Basic!$B:$E,2,0),"")</f>
        <v/>
      </c>
      <c r="D182" s="35" t="str">
        <f>IFERROR(VLOOKUP(B182,Basic!$B:$E,3,0),"")</f>
        <v/>
      </c>
      <c r="E182" s="48"/>
      <c r="F182" s="49"/>
      <c r="H182" s="58"/>
    </row>
    <row r="183" spans="1:8" ht="21" customHeight="1" x14ac:dyDescent="0.15">
      <c r="A183" s="33">
        <v>179</v>
      </c>
      <c r="B183" s="47"/>
      <c r="C183" s="34" t="str">
        <f>IFERROR(VLOOKUP(B183,Basic!$B:$E,2,0),"")</f>
        <v/>
      </c>
      <c r="D183" s="35" t="str">
        <f>IFERROR(VLOOKUP(B183,Basic!$B:$E,3,0),"")</f>
        <v/>
      </c>
      <c r="E183" s="48"/>
      <c r="F183" s="49"/>
      <c r="H183" s="58"/>
    </row>
    <row r="184" spans="1:8" ht="21" customHeight="1" x14ac:dyDescent="0.15">
      <c r="A184" s="33">
        <v>180</v>
      </c>
      <c r="B184" s="47"/>
      <c r="C184" s="34" t="str">
        <f>IFERROR(VLOOKUP(B184,Basic!$B:$E,2,0),"")</f>
        <v/>
      </c>
      <c r="D184" s="35" t="str">
        <f>IFERROR(VLOOKUP(B184,Basic!$B:$E,3,0),"")</f>
        <v/>
      </c>
      <c r="E184" s="48"/>
      <c r="F184" s="49"/>
      <c r="H184" s="58"/>
    </row>
    <row r="185" spans="1:8" ht="21" customHeight="1" x14ac:dyDescent="0.15">
      <c r="A185" s="33">
        <v>181</v>
      </c>
      <c r="B185" s="47"/>
      <c r="C185" s="34" t="str">
        <f>IFERROR(VLOOKUP(B185,Basic!$B:$E,2,0),"")</f>
        <v/>
      </c>
      <c r="D185" s="35" t="str">
        <f>IFERROR(VLOOKUP(B185,Basic!$B:$E,3,0),"")</f>
        <v/>
      </c>
      <c r="E185" s="48"/>
      <c r="F185" s="49"/>
      <c r="H185" s="58"/>
    </row>
    <row r="186" spans="1:8" ht="21" customHeight="1" x14ac:dyDescent="0.15">
      <c r="A186" s="33">
        <v>182</v>
      </c>
      <c r="B186" s="47"/>
      <c r="C186" s="34" t="str">
        <f>IFERROR(VLOOKUP(B186,Basic!$B:$E,2,0),"")</f>
        <v/>
      </c>
      <c r="D186" s="35" t="str">
        <f>IFERROR(VLOOKUP(B186,Basic!$B:$E,3,0),"")</f>
        <v/>
      </c>
      <c r="E186" s="48"/>
      <c r="F186" s="49"/>
      <c r="H186" s="58"/>
    </row>
    <row r="187" spans="1:8" ht="21" customHeight="1" x14ac:dyDescent="0.15">
      <c r="A187" s="33">
        <v>183</v>
      </c>
      <c r="B187" s="47"/>
      <c r="C187" s="34" t="str">
        <f>IFERROR(VLOOKUP(B187,Basic!$B:$E,2,0),"")</f>
        <v/>
      </c>
      <c r="D187" s="35" t="str">
        <f>IFERROR(VLOOKUP(B187,Basic!$B:$E,3,0),"")</f>
        <v/>
      </c>
      <c r="E187" s="48"/>
      <c r="F187" s="49"/>
      <c r="H187" s="58"/>
    </row>
    <row r="188" spans="1:8" ht="21" customHeight="1" x14ac:dyDescent="0.15">
      <c r="A188" s="33">
        <v>184</v>
      </c>
      <c r="B188" s="47"/>
      <c r="C188" s="34" t="str">
        <f>IFERROR(VLOOKUP(B188,Basic!$B:$E,2,0),"")</f>
        <v/>
      </c>
      <c r="D188" s="35" t="str">
        <f>IFERROR(VLOOKUP(B188,Basic!$B:$E,3,0),"")</f>
        <v/>
      </c>
      <c r="E188" s="48"/>
      <c r="F188" s="49"/>
      <c r="H188" s="58"/>
    </row>
    <row r="189" spans="1:8" ht="21" customHeight="1" x14ac:dyDescent="0.15">
      <c r="A189" s="33">
        <v>185</v>
      </c>
      <c r="B189" s="47"/>
      <c r="C189" s="34" t="str">
        <f>IFERROR(VLOOKUP(B189,Basic!$B:$E,2,0),"")</f>
        <v/>
      </c>
      <c r="D189" s="35" t="str">
        <f>IFERROR(VLOOKUP(B189,Basic!$B:$E,3,0),"")</f>
        <v/>
      </c>
      <c r="E189" s="48"/>
      <c r="F189" s="49"/>
      <c r="H189" s="58"/>
    </row>
    <row r="190" spans="1:8" ht="21" customHeight="1" x14ac:dyDescent="0.15">
      <c r="A190" s="33">
        <v>186</v>
      </c>
      <c r="B190" s="47"/>
      <c r="C190" s="34" t="str">
        <f>IFERROR(VLOOKUP(B190,Basic!$B:$E,2,0),"")</f>
        <v/>
      </c>
      <c r="D190" s="35" t="str">
        <f>IFERROR(VLOOKUP(B190,Basic!$B:$E,3,0),"")</f>
        <v/>
      </c>
      <c r="E190" s="48"/>
      <c r="F190" s="49"/>
      <c r="H190" s="58"/>
    </row>
    <row r="191" spans="1:8" ht="21" customHeight="1" x14ac:dyDescent="0.15">
      <c r="A191" s="33">
        <v>187</v>
      </c>
      <c r="B191" s="47"/>
      <c r="C191" s="34" t="str">
        <f>IFERROR(VLOOKUP(B191,Basic!$B:$E,2,0),"")</f>
        <v/>
      </c>
      <c r="D191" s="35" t="str">
        <f>IFERROR(VLOOKUP(B191,Basic!$B:$E,3,0),"")</f>
        <v/>
      </c>
      <c r="E191" s="48"/>
      <c r="F191" s="49"/>
      <c r="H191" s="58"/>
    </row>
    <row r="192" spans="1:8" ht="21" customHeight="1" x14ac:dyDescent="0.15">
      <c r="A192" s="33">
        <v>188</v>
      </c>
      <c r="B192" s="47"/>
      <c r="C192" s="34" t="str">
        <f>IFERROR(VLOOKUP(B192,Basic!$B:$E,2,0),"")</f>
        <v/>
      </c>
      <c r="D192" s="35" t="str">
        <f>IFERROR(VLOOKUP(B192,Basic!$B:$E,3,0),"")</f>
        <v/>
      </c>
      <c r="E192" s="48"/>
      <c r="F192" s="49"/>
      <c r="H192" s="58"/>
    </row>
    <row r="193" spans="1:8" ht="21" customHeight="1" x14ac:dyDescent="0.15">
      <c r="A193" s="33">
        <v>189</v>
      </c>
      <c r="B193" s="47"/>
      <c r="C193" s="34" t="str">
        <f>IFERROR(VLOOKUP(B193,Basic!$B:$E,2,0),"")</f>
        <v/>
      </c>
      <c r="D193" s="35" t="str">
        <f>IFERROR(VLOOKUP(B193,Basic!$B:$E,3,0),"")</f>
        <v/>
      </c>
      <c r="E193" s="48"/>
      <c r="F193" s="49"/>
      <c r="H193" s="58"/>
    </row>
    <row r="194" spans="1:8" ht="21" customHeight="1" x14ac:dyDescent="0.15">
      <c r="A194" s="33">
        <v>190</v>
      </c>
      <c r="B194" s="47"/>
      <c r="C194" s="34" t="str">
        <f>IFERROR(VLOOKUP(B194,Basic!$B:$E,2,0),"")</f>
        <v/>
      </c>
      <c r="D194" s="35" t="str">
        <f>IFERROR(VLOOKUP(B194,Basic!$B:$E,3,0),"")</f>
        <v/>
      </c>
      <c r="E194" s="48"/>
      <c r="F194" s="49"/>
      <c r="H194" s="58"/>
    </row>
    <row r="195" spans="1:8" ht="21" customHeight="1" x14ac:dyDescent="0.15">
      <c r="A195" s="33">
        <v>191</v>
      </c>
      <c r="B195" s="47"/>
      <c r="C195" s="34" t="str">
        <f>IFERROR(VLOOKUP(B195,Basic!$B:$E,2,0),"")</f>
        <v/>
      </c>
      <c r="D195" s="35" t="str">
        <f>IFERROR(VLOOKUP(B195,Basic!$B:$E,3,0),"")</f>
        <v/>
      </c>
      <c r="E195" s="48"/>
      <c r="F195" s="49"/>
      <c r="H195" s="58"/>
    </row>
    <row r="196" spans="1:8" ht="21" customHeight="1" x14ac:dyDescent="0.15">
      <c r="A196" s="33">
        <v>192</v>
      </c>
      <c r="B196" s="47"/>
      <c r="C196" s="34" t="str">
        <f>IFERROR(VLOOKUP(B196,Basic!$B:$E,2,0),"")</f>
        <v/>
      </c>
      <c r="D196" s="35" t="str">
        <f>IFERROR(VLOOKUP(B196,Basic!$B:$E,3,0),"")</f>
        <v/>
      </c>
      <c r="E196" s="48"/>
      <c r="F196" s="49"/>
      <c r="H196" s="58"/>
    </row>
    <row r="197" spans="1:8" ht="21" customHeight="1" x14ac:dyDescent="0.15">
      <c r="A197" s="33">
        <v>193</v>
      </c>
      <c r="B197" s="47"/>
      <c r="C197" s="34" t="str">
        <f>IFERROR(VLOOKUP(B197,Basic!$B:$E,2,0),"")</f>
        <v/>
      </c>
      <c r="D197" s="35" t="str">
        <f>IFERROR(VLOOKUP(B197,Basic!$B:$E,3,0),"")</f>
        <v/>
      </c>
      <c r="E197" s="48"/>
      <c r="F197" s="49"/>
      <c r="H197" s="58"/>
    </row>
    <row r="198" spans="1:8" ht="21" customHeight="1" x14ac:dyDescent="0.15">
      <c r="A198" s="33">
        <v>194</v>
      </c>
      <c r="B198" s="47"/>
      <c r="C198" s="34" t="str">
        <f>IFERROR(VLOOKUP(B198,Basic!$B:$E,2,0),"")</f>
        <v/>
      </c>
      <c r="D198" s="35" t="str">
        <f>IFERROR(VLOOKUP(B198,Basic!$B:$E,3,0),"")</f>
        <v/>
      </c>
      <c r="E198" s="48"/>
      <c r="F198" s="49"/>
      <c r="H198" s="58"/>
    </row>
    <row r="199" spans="1:8" ht="21" customHeight="1" x14ac:dyDescent="0.15">
      <c r="A199" s="33">
        <v>195</v>
      </c>
      <c r="B199" s="47"/>
      <c r="C199" s="34" t="str">
        <f>IFERROR(VLOOKUP(B199,Basic!$B:$E,2,0),"")</f>
        <v/>
      </c>
      <c r="D199" s="35" t="str">
        <f>IFERROR(VLOOKUP(B199,Basic!$B:$E,3,0),"")</f>
        <v/>
      </c>
      <c r="E199" s="48"/>
      <c r="F199" s="49"/>
      <c r="H199" s="58"/>
    </row>
    <row r="200" spans="1:8" ht="21" customHeight="1" x14ac:dyDescent="0.15">
      <c r="A200" s="33">
        <v>196</v>
      </c>
      <c r="B200" s="47"/>
      <c r="C200" s="34" t="str">
        <f>IFERROR(VLOOKUP(B200,Basic!$B:$E,2,0),"")</f>
        <v/>
      </c>
      <c r="D200" s="35" t="str">
        <f>IFERROR(VLOOKUP(B200,Basic!$B:$E,3,0),"")</f>
        <v/>
      </c>
      <c r="E200" s="48"/>
      <c r="F200" s="49"/>
      <c r="H200" s="58"/>
    </row>
    <row r="201" spans="1:8" ht="21" customHeight="1" x14ac:dyDescent="0.15">
      <c r="A201" s="33">
        <v>197</v>
      </c>
      <c r="B201" s="47"/>
      <c r="C201" s="34" t="str">
        <f>IFERROR(VLOOKUP(B201,Basic!$B:$E,2,0),"")</f>
        <v/>
      </c>
      <c r="D201" s="35" t="str">
        <f>IFERROR(VLOOKUP(B201,Basic!$B:$E,3,0),"")</f>
        <v/>
      </c>
      <c r="E201" s="48"/>
      <c r="F201" s="49"/>
      <c r="H201" s="58"/>
    </row>
    <row r="202" spans="1:8" ht="21" customHeight="1" x14ac:dyDescent="0.15">
      <c r="A202" s="33">
        <v>198</v>
      </c>
      <c r="B202" s="47"/>
      <c r="C202" s="34" t="str">
        <f>IFERROR(VLOOKUP(B202,Basic!$B:$E,2,0),"")</f>
        <v/>
      </c>
      <c r="D202" s="35" t="str">
        <f>IFERROR(VLOOKUP(B202,Basic!$B:$E,3,0),"")</f>
        <v/>
      </c>
      <c r="E202" s="48"/>
      <c r="F202" s="49"/>
      <c r="H202" s="58"/>
    </row>
    <row r="203" spans="1:8" ht="21" customHeight="1" x14ac:dyDescent="0.15">
      <c r="A203" s="33">
        <v>199</v>
      </c>
      <c r="B203" s="47"/>
      <c r="C203" s="34" t="str">
        <f>IFERROR(VLOOKUP(B203,Basic!$B:$E,2,0),"")</f>
        <v/>
      </c>
      <c r="D203" s="35" t="str">
        <f>IFERROR(VLOOKUP(B203,Basic!$B:$E,3,0),"")</f>
        <v/>
      </c>
      <c r="E203" s="48"/>
      <c r="F203" s="49"/>
      <c r="H203" s="58"/>
    </row>
    <row r="204" spans="1:8" ht="21" customHeight="1" x14ac:dyDescent="0.15">
      <c r="A204" s="33">
        <v>200</v>
      </c>
      <c r="B204" s="47"/>
      <c r="C204" s="34" t="str">
        <f>IFERROR(VLOOKUP(B204,Basic!$B:$E,2,0),"")</f>
        <v/>
      </c>
      <c r="D204" s="35" t="str">
        <f>IFERROR(VLOOKUP(B204,Basic!$B:$E,3,0),"")</f>
        <v/>
      </c>
      <c r="E204" s="48"/>
      <c r="F204" s="49"/>
      <c r="H204" s="58"/>
    </row>
    <row r="205" spans="1:8" ht="21" customHeight="1" x14ac:dyDescent="0.15">
      <c r="A205" s="33">
        <v>201</v>
      </c>
      <c r="B205" s="47"/>
      <c r="C205" s="34" t="str">
        <f>IFERROR(VLOOKUP(B205,Basic!$B:$E,2,0),"")</f>
        <v/>
      </c>
      <c r="D205" s="35" t="str">
        <f>IFERROR(VLOOKUP(B205,Basic!$B:$E,3,0),"")</f>
        <v/>
      </c>
      <c r="E205" s="48"/>
      <c r="F205" s="49"/>
      <c r="H205" s="58"/>
    </row>
    <row r="206" spans="1:8" ht="21" customHeight="1" x14ac:dyDescent="0.15">
      <c r="A206" s="33">
        <v>202</v>
      </c>
      <c r="B206" s="47"/>
      <c r="C206" s="34" t="str">
        <f>IFERROR(VLOOKUP(B206,Basic!$B:$E,2,0),"")</f>
        <v/>
      </c>
      <c r="D206" s="35" t="str">
        <f>IFERROR(VLOOKUP(B206,Basic!$B:$E,3,0),"")</f>
        <v/>
      </c>
      <c r="E206" s="48"/>
      <c r="F206" s="49"/>
      <c r="H206" s="58"/>
    </row>
    <row r="207" spans="1:8" ht="21" customHeight="1" x14ac:dyDescent="0.15">
      <c r="A207" s="33">
        <v>203</v>
      </c>
      <c r="B207" s="47"/>
      <c r="C207" s="34" t="str">
        <f>IFERROR(VLOOKUP(B207,Basic!$B:$E,2,0),"")</f>
        <v/>
      </c>
      <c r="D207" s="35" t="str">
        <f>IFERROR(VLOOKUP(B207,Basic!$B:$E,3,0),"")</f>
        <v/>
      </c>
      <c r="E207" s="48"/>
      <c r="F207" s="49"/>
      <c r="H207" s="58"/>
    </row>
    <row r="208" spans="1:8" ht="21" customHeight="1" x14ac:dyDescent="0.15">
      <c r="A208" s="33">
        <v>204</v>
      </c>
      <c r="B208" s="47"/>
      <c r="C208" s="34" t="str">
        <f>IFERROR(VLOOKUP(B208,Basic!$B:$E,2,0),"")</f>
        <v/>
      </c>
      <c r="D208" s="35" t="str">
        <f>IFERROR(VLOOKUP(B208,Basic!$B:$E,3,0),"")</f>
        <v/>
      </c>
      <c r="E208" s="48"/>
      <c r="F208" s="49"/>
      <c r="H208" s="58"/>
    </row>
    <row r="209" spans="1:8" ht="21" customHeight="1" x14ac:dyDescent="0.15">
      <c r="A209" s="33">
        <v>205</v>
      </c>
      <c r="B209" s="47"/>
      <c r="C209" s="34" t="str">
        <f>IFERROR(VLOOKUP(B209,Basic!$B:$E,2,0),"")</f>
        <v/>
      </c>
      <c r="D209" s="35" t="str">
        <f>IFERROR(VLOOKUP(B209,Basic!$B:$E,3,0),"")</f>
        <v/>
      </c>
      <c r="E209" s="48"/>
      <c r="F209" s="49"/>
      <c r="H209" s="58"/>
    </row>
    <row r="210" spans="1:8" ht="21" customHeight="1" x14ac:dyDescent="0.15">
      <c r="A210" s="33">
        <v>206</v>
      </c>
      <c r="B210" s="47"/>
      <c r="C210" s="34" t="str">
        <f>IFERROR(VLOOKUP(B210,Basic!$B:$E,2,0),"")</f>
        <v/>
      </c>
      <c r="D210" s="35" t="str">
        <f>IFERROR(VLOOKUP(B210,Basic!$B:$E,3,0),"")</f>
        <v/>
      </c>
      <c r="E210" s="48"/>
      <c r="F210" s="49"/>
      <c r="H210" s="58"/>
    </row>
    <row r="211" spans="1:8" ht="21" customHeight="1" x14ac:dyDescent="0.15">
      <c r="A211" s="33">
        <v>207</v>
      </c>
      <c r="B211" s="47"/>
      <c r="C211" s="34" t="str">
        <f>IFERROR(VLOOKUP(B211,Basic!$B:$E,2,0),"")</f>
        <v/>
      </c>
      <c r="D211" s="35" t="str">
        <f>IFERROR(VLOOKUP(B211,Basic!$B:$E,3,0),"")</f>
        <v/>
      </c>
      <c r="E211" s="48"/>
      <c r="F211" s="49"/>
      <c r="H211" s="58"/>
    </row>
    <row r="212" spans="1:8" ht="21" customHeight="1" x14ac:dyDescent="0.15">
      <c r="A212" s="33">
        <v>208</v>
      </c>
      <c r="B212" s="47"/>
      <c r="C212" s="34" t="str">
        <f>IFERROR(VLOOKUP(B212,Basic!$B:$E,2,0),"")</f>
        <v/>
      </c>
      <c r="D212" s="35" t="str">
        <f>IFERROR(VLOOKUP(B212,Basic!$B:$E,3,0),"")</f>
        <v/>
      </c>
      <c r="E212" s="48"/>
      <c r="F212" s="49"/>
      <c r="H212" s="58"/>
    </row>
    <row r="213" spans="1:8" ht="21" customHeight="1" x14ac:dyDescent="0.15">
      <c r="A213" s="33">
        <v>209</v>
      </c>
      <c r="B213" s="47"/>
      <c r="C213" s="34" t="str">
        <f>IFERROR(VLOOKUP(B213,Basic!$B:$E,2,0),"")</f>
        <v/>
      </c>
      <c r="D213" s="35" t="str">
        <f>IFERROR(VLOOKUP(B213,Basic!$B:$E,3,0),"")</f>
        <v/>
      </c>
      <c r="E213" s="48"/>
      <c r="F213" s="49"/>
      <c r="H213" s="58"/>
    </row>
    <row r="214" spans="1:8" ht="21" customHeight="1" x14ac:dyDescent="0.15">
      <c r="A214" s="33">
        <v>210</v>
      </c>
      <c r="B214" s="47"/>
      <c r="C214" s="34" t="str">
        <f>IFERROR(VLOOKUP(B214,Basic!$B:$E,2,0),"")</f>
        <v/>
      </c>
      <c r="D214" s="35" t="str">
        <f>IFERROR(VLOOKUP(B214,Basic!$B:$E,3,0),"")</f>
        <v/>
      </c>
      <c r="E214" s="48"/>
      <c r="F214" s="49"/>
      <c r="H214" s="58"/>
    </row>
    <row r="215" spans="1:8" ht="21" customHeight="1" x14ac:dyDescent="0.15">
      <c r="A215" s="33">
        <v>211</v>
      </c>
      <c r="B215" s="47"/>
      <c r="C215" s="34" t="str">
        <f>IFERROR(VLOOKUP(B215,Basic!$B:$E,2,0),"")</f>
        <v/>
      </c>
      <c r="D215" s="35" t="str">
        <f>IFERROR(VLOOKUP(B215,Basic!$B:$E,3,0),"")</f>
        <v/>
      </c>
      <c r="E215" s="48"/>
      <c r="F215" s="49"/>
      <c r="H215" s="58"/>
    </row>
    <row r="216" spans="1:8" ht="21" customHeight="1" x14ac:dyDescent="0.15">
      <c r="A216" s="33">
        <v>212</v>
      </c>
      <c r="B216" s="47"/>
      <c r="C216" s="34" t="str">
        <f>IFERROR(VLOOKUP(B216,Basic!$B:$E,2,0),"")</f>
        <v/>
      </c>
      <c r="D216" s="35" t="str">
        <f>IFERROR(VLOOKUP(B216,Basic!$B:$E,3,0),"")</f>
        <v/>
      </c>
      <c r="E216" s="48"/>
      <c r="F216" s="49"/>
      <c r="H216" s="58"/>
    </row>
    <row r="217" spans="1:8" ht="21" customHeight="1" x14ac:dyDescent="0.15">
      <c r="A217" s="33">
        <v>213</v>
      </c>
      <c r="B217" s="47"/>
      <c r="C217" s="34" t="str">
        <f>IFERROR(VLOOKUP(B217,Basic!$B:$E,2,0),"")</f>
        <v/>
      </c>
      <c r="D217" s="35" t="str">
        <f>IFERROR(VLOOKUP(B217,Basic!$B:$E,3,0),"")</f>
        <v/>
      </c>
      <c r="E217" s="48"/>
      <c r="F217" s="49"/>
      <c r="H217" s="58"/>
    </row>
    <row r="218" spans="1:8" ht="21" customHeight="1" x14ac:dyDescent="0.15">
      <c r="A218" s="33">
        <v>214</v>
      </c>
      <c r="B218" s="47"/>
      <c r="C218" s="34" t="str">
        <f>IFERROR(VLOOKUP(B218,Basic!$B:$E,2,0),"")</f>
        <v/>
      </c>
      <c r="D218" s="35" t="str">
        <f>IFERROR(VLOOKUP(B218,Basic!$B:$E,3,0),"")</f>
        <v/>
      </c>
      <c r="E218" s="48"/>
      <c r="F218" s="49"/>
      <c r="H218" s="58"/>
    </row>
    <row r="219" spans="1:8" ht="21" customHeight="1" x14ac:dyDescent="0.15">
      <c r="A219" s="33">
        <v>215</v>
      </c>
      <c r="B219" s="47"/>
      <c r="C219" s="34" t="str">
        <f>IFERROR(VLOOKUP(B219,Basic!$B:$E,2,0),"")</f>
        <v/>
      </c>
      <c r="D219" s="35" t="str">
        <f>IFERROR(VLOOKUP(B219,Basic!$B:$E,3,0),"")</f>
        <v/>
      </c>
      <c r="E219" s="48"/>
      <c r="F219" s="49"/>
      <c r="H219" s="58"/>
    </row>
    <row r="220" spans="1:8" ht="21" customHeight="1" x14ac:dyDescent="0.15">
      <c r="A220" s="33">
        <v>216</v>
      </c>
      <c r="B220" s="47"/>
      <c r="C220" s="34" t="str">
        <f>IFERROR(VLOOKUP(B220,Basic!$B:$E,2,0),"")</f>
        <v/>
      </c>
      <c r="D220" s="35" t="str">
        <f>IFERROR(VLOOKUP(B220,Basic!$B:$E,3,0),"")</f>
        <v/>
      </c>
      <c r="E220" s="48"/>
      <c r="F220" s="49"/>
      <c r="H220" s="58"/>
    </row>
    <row r="221" spans="1:8" ht="21" customHeight="1" x14ac:dyDescent="0.15">
      <c r="A221" s="33">
        <v>217</v>
      </c>
      <c r="B221" s="47"/>
      <c r="C221" s="34" t="str">
        <f>IFERROR(VLOOKUP(B221,Basic!$B:$E,2,0),"")</f>
        <v/>
      </c>
      <c r="D221" s="35" t="str">
        <f>IFERROR(VLOOKUP(B221,Basic!$B:$E,3,0),"")</f>
        <v/>
      </c>
      <c r="E221" s="48"/>
      <c r="F221" s="49"/>
      <c r="H221" s="58"/>
    </row>
    <row r="222" spans="1:8" ht="21" customHeight="1" x14ac:dyDescent="0.15">
      <c r="A222" s="33">
        <v>218</v>
      </c>
      <c r="B222" s="47"/>
      <c r="C222" s="34" t="str">
        <f>IFERROR(VLOOKUP(B222,Basic!$B:$E,2,0),"")</f>
        <v/>
      </c>
      <c r="D222" s="35" t="str">
        <f>IFERROR(VLOOKUP(B222,Basic!$B:$E,3,0),"")</f>
        <v/>
      </c>
      <c r="E222" s="48"/>
      <c r="F222" s="49"/>
      <c r="H222" s="58"/>
    </row>
    <row r="223" spans="1:8" ht="21" customHeight="1" x14ac:dyDescent="0.15">
      <c r="A223" s="33">
        <v>219</v>
      </c>
      <c r="B223" s="47"/>
      <c r="C223" s="34" t="str">
        <f>IFERROR(VLOOKUP(B223,Basic!$B:$E,2,0),"")</f>
        <v/>
      </c>
      <c r="D223" s="35" t="str">
        <f>IFERROR(VLOOKUP(B223,Basic!$B:$E,3,0),"")</f>
        <v/>
      </c>
      <c r="E223" s="48"/>
      <c r="F223" s="49"/>
      <c r="H223" s="58"/>
    </row>
    <row r="224" spans="1:8" ht="21" customHeight="1" x14ac:dyDescent="0.15">
      <c r="A224" s="33">
        <v>220</v>
      </c>
      <c r="B224" s="47"/>
      <c r="C224" s="34" t="str">
        <f>IFERROR(VLOOKUP(B224,Basic!$B:$E,2,0),"")</f>
        <v/>
      </c>
      <c r="D224" s="35" t="str">
        <f>IFERROR(VLOOKUP(B224,Basic!$B:$E,3,0),"")</f>
        <v/>
      </c>
      <c r="E224" s="48"/>
      <c r="F224" s="49"/>
      <c r="H224" s="58"/>
    </row>
    <row r="225" spans="1:8" ht="21" customHeight="1" x14ac:dyDescent="0.15">
      <c r="A225" s="33">
        <v>221</v>
      </c>
      <c r="B225" s="47"/>
      <c r="C225" s="34" t="str">
        <f>IFERROR(VLOOKUP(B225,Basic!$B:$E,2,0),"")</f>
        <v/>
      </c>
      <c r="D225" s="35" t="str">
        <f>IFERROR(VLOOKUP(B225,Basic!$B:$E,3,0),"")</f>
        <v/>
      </c>
      <c r="E225" s="48"/>
      <c r="F225" s="49"/>
      <c r="H225" s="58"/>
    </row>
    <row r="226" spans="1:8" ht="21" customHeight="1" x14ac:dyDescent="0.15">
      <c r="A226" s="33">
        <v>222</v>
      </c>
      <c r="B226" s="47"/>
      <c r="C226" s="34" t="str">
        <f>IFERROR(VLOOKUP(B226,Basic!$B:$E,2,0),"")</f>
        <v/>
      </c>
      <c r="D226" s="35" t="str">
        <f>IFERROR(VLOOKUP(B226,Basic!$B:$E,3,0),"")</f>
        <v/>
      </c>
      <c r="E226" s="48"/>
      <c r="F226" s="49"/>
      <c r="H226" s="58"/>
    </row>
    <row r="227" spans="1:8" ht="21" customHeight="1" x14ac:dyDescent="0.15">
      <c r="A227" s="33">
        <v>223</v>
      </c>
      <c r="B227" s="47"/>
      <c r="C227" s="34" t="str">
        <f>IFERROR(VLOOKUP(B227,Basic!$B:$E,2,0),"")</f>
        <v/>
      </c>
      <c r="D227" s="35" t="str">
        <f>IFERROR(VLOOKUP(B227,Basic!$B:$E,3,0),"")</f>
        <v/>
      </c>
      <c r="E227" s="48"/>
      <c r="F227" s="49"/>
      <c r="H227" s="58"/>
    </row>
    <row r="228" spans="1:8" ht="21" customHeight="1" x14ac:dyDescent="0.15">
      <c r="A228" s="33">
        <v>224</v>
      </c>
      <c r="B228" s="47"/>
      <c r="C228" s="34" t="str">
        <f>IFERROR(VLOOKUP(B228,Basic!$B:$E,2,0),"")</f>
        <v/>
      </c>
      <c r="D228" s="35" t="str">
        <f>IFERROR(VLOOKUP(B228,Basic!$B:$E,3,0),"")</f>
        <v/>
      </c>
      <c r="E228" s="48"/>
      <c r="F228" s="49"/>
      <c r="H228" s="58"/>
    </row>
    <row r="229" spans="1:8" ht="21" customHeight="1" x14ac:dyDescent="0.15">
      <c r="A229" s="33">
        <v>225</v>
      </c>
      <c r="B229" s="47"/>
      <c r="C229" s="34" t="str">
        <f>IFERROR(VLOOKUP(B229,Basic!$B:$E,2,0),"")</f>
        <v/>
      </c>
      <c r="D229" s="35" t="str">
        <f>IFERROR(VLOOKUP(B229,Basic!$B:$E,3,0),"")</f>
        <v/>
      </c>
      <c r="E229" s="48"/>
      <c r="F229" s="49"/>
      <c r="H229" s="58"/>
    </row>
    <row r="230" spans="1:8" ht="21" customHeight="1" x14ac:dyDescent="0.15">
      <c r="A230" s="33">
        <v>226</v>
      </c>
      <c r="B230" s="47"/>
      <c r="C230" s="34" t="str">
        <f>IFERROR(VLOOKUP(B230,Basic!$B:$E,2,0),"")</f>
        <v/>
      </c>
      <c r="D230" s="35" t="str">
        <f>IFERROR(VLOOKUP(B230,Basic!$B:$E,3,0),"")</f>
        <v/>
      </c>
      <c r="E230" s="48"/>
      <c r="F230" s="49"/>
      <c r="H230" s="58"/>
    </row>
    <row r="231" spans="1:8" ht="21" customHeight="1" x14ac:dyDescent="0.15">
      <c r="A231" s="33">
        <v>227</v>
      </c>
      <c r="B231" s="47"/>
      <c r="C231" s="34" t="str">
        <f>IFERROR(VLOOKUP(B231,Basic!$B:$E,2,0),"")</f>
        <v/>
      </c>
      <c r="D231" s="35" t="str">
        <f>IFERROR(VLOOKUP(B231,Basic!$B:$E,3,0),"")</f>
        <v/>
      </c>
      <c r="E231" s="48"/>
      <c r="F231" s="49"/>
      <c r="H231" s="58"/>
    </row>
    <row r="232" spans="1:8" ht="21" customHeight="1" x14ac:dyDescent="0.15">
      <c r="A232" s="33">
        <v>228</v>
      </c>
      <c r="B232" s="47"/>
      <c r="C232" s="34" t="str">
        <f>IFERROR(VLOOKUP(B232,Basic!$B:$E,2,0),"")</f>
        <v/>
      </c>
      <c r="D232" s="35" t="str">
        <f>IFERROR(VLOOKUP(B232,Basic!$B:$E,3,0),"")</f>
        <v/>
      </c>
      <c r="E232" s="48"/>
      <c r="F232" s="49"/>
      <c r="H232" s="58"/>
    </row>
    <row r="233" spans="1:8" ht="21" customHeight="1" x14ac:dyDescent="0.15">
      <c r="A233" s="33">
        <v>229</v>
      </c>
      <c r="B233" s="47"/>
      <c r="C233" s="34" t="str">
        <f>IFERROR(VLOOKUP(B233,Basic!$B:$E,2,0),"")</f>
        <v/>
      </c>
      <c r="D233" s="35" t="str">
        <f>IFERROR(VLOOKUP(B233,Basic!$B:$E,3,0),"")</f>
        <v/>
      </c>
      <c r="E233" s="48"/>
      <c r="F233" s="49"/>
      <c r="H233" s="58"/>
    </row>
    <row r="234" spans="1:8" ht="21" customHeight="1" x14ac:dyDescent="0.15">
      <c r="A234" s="33">
        <v>230</v>
      </c>
      <c r="B234" s="47"/>
      <c r="C234" s="34" t="str">
        <f>IFERROR(VLOOKUP(B234,Basic!$B:$E,2,0),"")</f>
        <v/>
      </c>
      <c r="D234" s="35" t="str">
        <f>IFERROR(VLOOKUP(B234,Basic!$B:$E,3,0),"")</f>
        <v/>
      </c>
      <c r="E234" s="48"/>
      <c r="F234" s="49"/>
      <c r="H234" s="58"/>
    </row>
    <row r="235" spans="1:8" ht="21" customHeight="1" x14ac:dyDescent="0.15">
      <c r="A235" s="33">
        <v>231</v>
      </c>
      <c r="B235" s="47"/>
      <c r="C235" s="34" t="str">
        <f>IFERROR(VLOOKUP(B235,Basic!$B:$E,2,0),"")</f>
        <v/>
      </c>
      <c r="D235" s="35" t="str">
        <f>IFERROR(VLOOKUP(B235,Basic!$B:$E,3,0),"")</f>
        <v/>
      </c>
      <c r="E235" s="48"/>
      <c r="F235" s="49"/>
      <c r="H235" s="58"/>
    </row>
    <row r="236" spans="1:8" ht="21" customHeight="1" x14ac:dyDescent="0.15">
      <c r="A236" s="33">
        <v>232</v>
      </c>
      <c r="B236" s="47"/>
      <c r="C236" s="34" t="str">
        <f>IFERROR(VLOOKUP(B236,Basic!$B:$E,2,0),"")</f>
        <v/>
      </c>
      <c r="D236" s="35" t="str">
        <f>IFERROR(VLOOKUP(B236,Basic!$B:$E,3,0),"")</f>
        <v/>
      </c>
      <c r="E236" s="48"/>
      <c r="F236" s="49"/>
      <c r="H236" s="58"/>
    </row>
    <row r="237" spans="1:8" ht="21" customHeight="1" x14ac:dyDescent="0.15">
      <c r="A237" s="33">
        <v>233</v>
      </c>
      <c r="B237" s="47"/>
      <c r="C237" s="34" t="str">
        <f>IFERROR(VLOOKUP(B237,Basic!$B:$E,2,0),"")</f>
        <v/>
      </c>
      <c r="D237" s="35" t="str">
        <f>IFERROR(VLOOKUP(B237,Basic!$B:$E,3,0),"")</f>
        <v/>
      </c>
      <c r="E237" s="48"/>
      <c r="F237" s="49"/>
      <c r="H237" s="58"/>
    </row>
    <row r="238" spans="1:8" ht="21" customHeight="1" x14ac:dyDescent="0.15">
      <c r="A238" s="33">
        <v>234</v>
      </c>
      <c r="B238" s="47"/>
      <c r="C238" s="34" t="str">
        <f>IFERROR(VLOOKUP(B238,Basic!$B:$E,2,0),"")</f>
        <v/>
      </c>
      <c r="D238" s="35" t="str">
        <f>IFERROR(VLOOKUP(B238,Basic!$B:$E,3,0),"")</f>
        <v/>
      </c>
      <c r="E238" s="48"/>
      <c r="F238" s="49"/>
      <c r="H238" s="58"/>
    </row>
    <row r="239" spans="1:8" ht="21" customHeight="1" x14ac:dyDescent="0.15">
      <c r="A239" s="33">
        <v>235</v>
      </c>
      <c r="B239" s="47"/>
      <c r="C239" s="34" t="str">
        <f>IFERROR(VLOOKUP(B239,Basic!$B:$E,2,0),"")</f>
        <v/>
      </c>
      <c r="D239" s="35" t="str">
        <f>IFERROR(VLOOKUP(B239,Basic!$B:$E,3,0),"")</f>
        <v/>
      </c>
      <c r="E239" s="48"/>
      <c r="F239" s="49"/>
      <c r="H239" s="58"/>
    </row>
    <row r="240" spans="1:8" ht="21" customHeight="1" x14ac:dyDescent="0.15">
      <c r="A240" s="33">
        <v>236</v>
      </c>
      <c r="B240" s="47"/>
      <c r="C240" s="34" t="str">
        <f>IFERROR(VLOOKUP(B240,Basic!$B:$E,2,0),"")</f>
        <v/>
      </c>
      <c r="D240" s="35" t="str">
        <f>IFERROR(VLOOKUP(B240,Basic!$B:$E,3,0),"")</f>
        <v/>
      </c>
      <c r="E240" s="48"/>
      <c r="F240" s="49"/>
      <c r="H240" s="58"/>
    </row>
    <row r="241" spans="1:8" ht="21" customHeight="1" x14ac:dyDescent="0.15">
      <c r="A241" s="33">
        <v>237</v>
      </c>
      <c r="B241" s="47"/>
      <c r="C241" s="34" t="str">
        <f>IFERROR(VLOOKUP(B241,Basic!$B:$E,2,0),"")</f>
        <v/>
      </c>
      <c r="D241" s="35" t="str">
        <f>IFERROR(VLOOKUP(B241,Basic!$B:$E,3,0),"")</f>
        <v/>
      </c>
      <c r="E241" s="48"/>
      <c r="F241" s="49"/>
      <c r="H241" s="58"/>
    </row>
    <row r="242" spans="1:8" ht="21" customHeight="1" x14ac:dyDescent="0.15">
      <c r="A242" s="33">
        <v>238</v>
      </c>
      <c r="B242" s="47"/>
      <c r="C242" s="34" t="str">
        <f>IFERROR(VLOOKUP(B242,Basic!$B:$E,2,0),"")</f>
        <v/>
      </c>
      <c r="D242" s="35" t="str">
        <f>IFERROR(VLOOKUP(B242,Basic!$B:$E,3,0),"")</f>
        <v/>
      </c>
      <c r="E242" s="48"/>
      <c r="F242" s="49"/>
      <c r="H242" s="58"/>
    </row>
    <row r="243" spans="1:8" ht="21" customHeight="1" x14ac:dyDescent="0.15">
      <c r="A243" s="33">
        <v>239</v>
      </c>
      <c r="B243" s="47"/>
      <c r="C243" s="34" t="str">
        <f>IFERROR(VLOOKUP(B243,Basic!$B:$E,2,0),"")</f>
        <v/>
      </c>
      <c r="D243" s="35" t="str">
        <f>IFERROR(VLOOKUP(B243,Basic!$B:$E,3,0),"")</f>
        <v/>
      </c>
      <c r="E243" s="48"/>
      <c r="F243" s="49"/>
      <c r="H243" s="58"/>
    </row>
    <row r="244" spans="1:8" ht="21" customHeight="1" x14ac:dyDescent="0.15">
      <c r="A244" s="33">
        <v>240</v>
      </c>
      <c r="B244" s="47"/>
      <c r="C244" s="34" t="str">
        <f>IFERROR(VLOOKUP(B244,Basic!$B:$E,2,0),"")</f>
        <v/>
      </c>
      <c r="D244" s="35" t="str">
        <f>IFERROR(VLOOKUP(B244,Basic!$B:$E,3,0),"")</f>
        <v/>
      </c>
      <c r="E244" s="48"/>
      <c r="F244" s="49"/>
      <c r="H244" s="58"/>
    </row>
    <row r="245" spans="1:8" ht="21" customHeight="1" x14ac:dyDescent="0.15">
      <c r="A245" s="33">
        <v>241</v>
      </c>
      <c r="B245" s="47"/>
      <c r="C245" s="34" t="str">
        <f>IFERROR(VLOOKUP(B245,Basic!$B:$E,2,0),"")</f>
        <v/>
      </c>
      <c r="D245" s="35" t="str">
        <f>IFERROR(VLOOKUP(B245,Basic!$B:$E,3,0),"")</f>
        <v/>
      </c>
      <c r="E245" s="48"/>
      <c r="F245" s="49"/>
      <c r="H245" s="58"/>
    </row>
    <row r="246" spans="1:8" ht="21" customHeight="1" x14ac:dyDescent="0.15">
      <c r="A246" s="33">
        <v>242</v>
      </c>
      <c r="B246" s="47"/>
      <c r="C246" s="34" t="str">
        <f>IFERROR(VLOOKUP(B246,Basic!$B:$E,2,0),"")</f>
        <v/>
      </c>
      <c r="D246" s="35" t="str">
        <f>IFERROR(VLOOKUP(B246,Basic!$B:$E,3,0),"")</f>
        <v/>
      </c>
      <c r="E246" s="48"/>
      <c r="F246" s="49"/>
      <c r="H246" s="58"/>
    </row>
    <row r="247" spans="1:8" ht="21" customHeight="1" x14ac:dyDescent="0.15">
      <c r="A247" s="33">
        <v>243</v>
      </c>
      <c r="B247" s="47"/>
      <c r="C247" s="34" t="str">
        <f>IFERROR(VLOOKUP(B247,Basic!$B:$E,2,0),"")</f>
        <v/>
      </c>
      <c r="D247" s="35" t="str">
        <f>IFERROR(VLOOKUP(B247,Basic!$B:$E,3,0),"")</f>
        <v/>
      </c>
      <c r="E247" s="48"/>
      <c r="F247" s="49"/>
      <c r="H247" s="58"/>
    </row>
    <row r="248" spans="1:8" ht="21" customHeight="1" x14ac:dyDescent="0.15">
      <c r="A248" s="33">
        <v>244</v>
      </c>
      <c r="B248" s="47"/>
      <c r="C248" s="34" t="str">
        <f>IFERROR(VLOOKUP(B248,Basic!$B:$E,2,0),"")</f>
        <v/>
      </c>
      <c r="D248" s="35" t="str">
        <f>IFERROR(VLOOKUP(B248,Basic!$B:$E,3,0),"")</f>
        <v/>
      </c>
      <c r="E248" s="48"/>
      <c r="F248" s="49"/>
      <c r="H248" s="58"/>
    </row>
    <row r="249" spans="1:8" ht="21" customHeight="1" x14ac:dyDescent="0.15">
      <c r="A249" s="33">
        <v>245</v>
      </c>
      <c r="B249" s="47"/>
      <c r="C249" s="34" t="str">
        <f>IFERROR(VLOOKUP(B249,Basic!$B:$E,2,0),"")</f>
        <v/>
      </c>
      <c r="D249" s="35" t="str">
        <f>IFERROR(VLOOKUP(B249,Basic!$B:$E,3,0),"")</f>
        <v/>
      </c>
      <c r="E249" s="48"/>
      <c r="F249" s="49"/>
      <c r="H249" s="58"/>
    </row>
    <row r="250" spans="1:8" ht="21" customHeight="1" x14ac:dyDescent="0.15">
      <c r="A250" s="33">
        <v>246</v>
      </c>
      <c r="B250" s="47"/>
      <c r="C250" s="34" t="str">
        <f>IFERROR(VLOOKUP(B250,Basic!$B:$E,2,0),"")</f>
        <v/>
      </c>
      <c r="D250" s="35" t="str">
        <f>IFERROR(VLOOKUP(B250,Basic!$B:$E,3,0),"")</f>
        <v/>
      </c>
      <c r="E250" s="48"/>
      <c r="F250" s="49"/>
      <c r="H250" s="58"/>
    </row>
    <row r="251" spans="1:8" ht="21" customHeight="1" x14ac:dyDescent="0.15">
      <c r="A251" s="33">
        <v>247</v>
      </c>
      <c r="B251" s="47"/>
      <c r="C251" s="34" t="str">
        <f>IFERROR(VLOOKUP(B251,Basic!$B:$E,2,0),"")</f>
        <v/>
      </c>
      <c r="D251" s="35" t="str">
        <f>IFERROR(VLOOKUP(B251,Basic!$B:$E,3,0),"")</f>
        <v/>
      </c>
      <c r="E251" s="48"/>
      <c r="F251" s="49"/>
      <c r="H251" s="58"/>
    </row>
    <row r="252" spans="1:8" ht="21" customHeight="1" x14ac:dyDescent="0.15">
      <c r="A252" s="33">
        <v>248</v>
      </c>
      <c r="B252" s="47"/>
      <c r="C252" s="34" t="str">
        <f>IFERROR(VLOOKUP(B252,Basic!$B:$E,2,0),"")</f>
        <v/>
      </c>
      <c r="D252" s="35" t="str">
        <f>IFERROR(VLOOKUP(B252,Basic!$B:$E,3,0),"")</f>
        <v/>
      </c>
      <c r="E252" s="48"/>
      <c r="F252" s="49"/>
      <c r="H252" s="58"/>
    </row>
    <row r="253" spans="1:8" ht="21" customHeight="1" x14ac:dyDescent="0.15">
      <c r="A253" s="33">
        <v>249</v>
      </c>
      <c r="B253" s="47"/>
      <c r="C253" s="34" t="str">
        <f>IFERROR(VLOOKUP(B253,Basic!$B:$E,2,0),"")</f>
        <v/>
      </c>
      <c r="D253" s="35" t="str">
        <f>IFERROR(VLOOKUP(B253,Basic!$B:$E,3,0),"")</f>
        <v/>
      </c>
      <c r="E253" s="48"/>
      <c r="F253" s="49"/>
      <c r="H253" s="58"/>
    </row>
    <row r="254" spans="1:8" ht="21" customHeight="1" x14ac:dyDescent="0.15">
      <c r="A254" s="33">
        <v>250</v>
      </c>
      <c r="B254" s="47"/>
      <c r="C254" s="34" t="str">
        <f>IFERROR(VLOOKUP(B254,Basic!$B:$E,2,0),"")</f>
        <v/>
      </c>
      <c r="D254" s="35" t="str">
        <f>IFERROR(VLOOKUP(B254,Basic!$B:$E,3,0),"")</f>
        <v/>
      </c>
      <c r="E254" s="48"/>
      <c r="F254" s="49"/>
      <c r="H254" s="58"/>
    </row>
    <row r="255" spans="1:8" ht="21" customHeight="1" x14ac:dyDescent="0.15">
      <c r="A255" s="33">
        <v>251</v>
      </c>
      <c r="B255" s="47"/>
      <c r="C255" s="34" t="str">
        <f>IFERROR(VLOOKUP(B255,Basic!$B:$E,2,0),"")</f>
        <v/>
      </c>
      <c r="D255" s="35" t="str">
        <f>IFERROR(VLOOKUP(B255,Basic!$B:$E,3,0),"")</f>
        <v/>
      </c>
      <c r="E255" s="48"/>
      <c r="F255" s="49"/>
      <c r="H255" s="58"/>
    </row>
    <row r="256" spans="1:8" ht="21" customHeight="1" x14ac:dyDescent="0.15">
      <c r="A256" s="33">
        <v>252</v>
      </c>
      <c r="B256" s="47"/>
      <c r="C256" s="34" t="str">
        <f>IFERROR(VLOOKUP(B256,Basic!$B:$E,2,0),"")</f>
        <v/>
      </c>
      <c r="D256" s="35" t="str">
        <f>IFERROR(VLOOKUP(B256,Basic!$B:$E,3,0),"")</f>
        <v/>
      </c>
      <c r="E256" s="48"/>
      <c r="F256" s="49"/>
      <c r="H256" s="58"/>
    </row>
    <row r="257" spans="1:8" ht="21" customHeight="1" x14ac:dyDescent="0.15">
      <c r="A257" s="33">
        <v>253</v>
      </c>
      <c r="B257" s="47"/>
      <c r="C257" s="34" t="str">
        <f>IFERROR(VLOOKUP(B257,Basic!$B:$E,2,0),"")</f>
        <v/>
      </c>
      <c r="D257" s="35" t="str">
        <f>IFERROR(VLOOKUP(B257,Basic!$B:$E,3,0),"")</f>
        <v/>
      </c>
      <c r="E257" s="48"/>
      <c r="F257" s="49"/>
      <c r="H257" s="58"/>
    </row>
    <row r="258" spans="1:8" ht="21" customHeight="1" x14ac:dyDescent="0.15">
      <c r="A258" s="33">
        <v>254</v>
      </c>
      <c r="B258" s="47"/>
      <c r="C258" s="34" t="str">
        <f>IFERROR(VLOOKUP(B258,Basic!$B:$E,2,0),"")</f>
        <v/>
      </c>
      <c r="D258" s="35" t="str">
        <f>IFERROR(VLOOKUP(B258,Basic!$B:$E,3,0),"")</f>
        <v/>
      </c>
      <c r="E258" s="48"/>
      <c r="F258" s="49"/>
      <c r="H258" s="58"/>
    </row>
    <row r="259" spans="1:8" ht="21" customHeight="1" x14ac:dyDescent="0.15">
      <c r="A259" s="33">
        <v>255</v>
      </c>
      <c r="B259" s="47"/>
      <c r="C259" s="34" t="str">
        <f>IFERROR(VLOOKUP(B259,Basic!$B:$E,2,0),"")</f>
        <v/>
      </c>
      <c r="D259" s="35" t="str">
        <f>IFERROR(VLOOKUP(B259,Basic!$B:$E,3,0),"")</f>
        <v/>
      </c>
      <c r="E259" s="48"/>
      <c r="F259" s="49"/>
      <c r="H259" s="58"/>
    </row>
    <row r="260" spans="1:8" ht="21" customHeight="1" x14ac:dyDescent="0.15">
      <c r="A260" s="33">
        <v>256</v>
      </c>
      <c r="B260" s="47"/>
      <c r="C260" s="34" t="str">
        <f>IFERROR(VLOOKUP(B260,Basic!$B:$E,2,0),"")</f>
        <v/>
      </c>
      <c r="D260" s="35" t="str">
        <f>IFERROR(VLOOKUP(B260,Basic!$B:$E,3,0),"")</f>
        <v/>
      </c>
      <c r="E260" s="48"/>
      <c r="F260" s="49"/>
      <c r="H260" s="58"/>
    </row>
    <row r="261" spans="1:8" ht="21" customHeight="1" x14ac:dyDescent="0.15">
      <c r="A261" s="33">
        <v>257</v>
      </c>
      <c r="B261" s="47"/>
      <c r="C261" s="34" t="str">
        <f>IFERROR(VLOOKUP(B261,Basic!$B:$E,2,0),"")</f>
        <v/>
      </c>
      <c r="D261" s="35" t="str">
        <f>IFERROR(VLOOKUP(B261,Basic!$B:$E,3,0),"")</f>
        <v/>
      </c>
      <c r="E261" s="48"/>
      <c r="F261" s="49"/>
      <c r="H261" s="58"/>
    </row>
    <row r="262" spans="1:8" ht="21" customHeight="1" x14ac:dyDescent="0.15">
      <c r="A262" s="33">
        <v>258</v>
      </c>
      <c r="B262" s="47"/>
      <c r="C262" s="34" t="str">
        <f>IFERROR(VLOOKUP(B262,Basic!$B:$E,2,0),"")</f>
        <v/>
      </c>
      <c r="D262" s="35" t="str">
        <f>IFERROR(VLOOKUP(B262,Basic!$B:$E,3,0),"")</f>
        <v/>
      </c>
      <c r="E262" s="48"/>
      <c r="F262" s="49"/>
      <c r="H262" s="58"/>
    </row>
    <row r="263" spans="1:8" ht="21" customHeight="1" x14ac:dyDescent="0.15">
      <c r="A263" s="33">
        <v>259</v>
      </c>
      <c r="B263" s="47"/>
      <c r="C263" s="34" t="str">
        <f>IFERROR(VLOOKUP(B263,Basic!$B:$E,2,0),"")</f>
        <v/>
      </c>
      <c r="D263" s="35" t="str">
        <f>IFERROR(VLOOKUP(B263,Basic!$B:$E,3,0),"")</f>
        <v/>
      </c>
      <c r="E263" s="48"/>
      <c r="F263" s="49"/>
      <c r="H263" s="58"/>
    </row>
    <row r="264" spans="1:8" ht="21" customHeight="1" x14ac:dyDescent="0.15">
      <c r="A264" s="33">
        <v>260</v>
      </c>
      <c r="B264" s="47"/>
      <c r="C264" s="34" t="str">
        <f>IFERROR(VLOOKUP(B264,Basic!$B:$E,2,0),"")</f>
        <v/>
      </c>
      <c r="D264" s="35" t="str">
        <f>IFERROR(VLOOKUP(B264,Basic!$B:$E,3,0),"")</f>
        <v/>
      </c>
      <c r="E264" s="48"/>
      <c r="F264" s="49"/>
      <c r="H264" s="58"/>
    </row>
    <row r="265" spans="1:8" ht="21" customHeight="1" x14ac:dyDescent="0.15">
      <c r="A265" s="33">
        <v>261</v>
      </c>
      <c r="B265" s="47"/>
      <c r="C265" s="34" t="str">
        <f>IFERROR(VLOOKUP(B265,Basic!$B:$E,2,0),"")</f>
        <v/>
      </c>
      <c r="D265" s="35" t="str">
        <f>IFERROR(VLOOKUP(B265,Basic!$B:$E,3,0),"")</f>
        <v/>
      </c>
      <c r="E265" s="48"/>
      <c r="F265" s="49"/>
      <c r="H265" s="58"/>
    </row>
    <row r="266" spans="1:8" ht="21" customHeight="1" x14ac:dyDescent="0.15">
      <c r="A266" s="33">
        <v>262</v>
      </c>
      <c r="B266" s="47"/>
      <c r="C266" s="34" t="str">
        <f>IFERROR(VLOOKUP(B266,Basic!$B:$E,2,0),"")</f>
        <v/>
      </c>
      <c r="D266" s="35" t="str">
        <f>IFERROR(VLOOKUP(B266,Basic!$B:$E,3,0),"")</f>
        <v/>
      </c>
      <c r="E266" s="48"/>
      <c r="F266" s="49"/>
      <c r="H266" s="58"/>
    </row>
    <row r="267" spans="1:8" ht="21" customHeight="1" x14ac:dyDescent="0.15">
      <c r="A267" s="33">
        <v>263</v>
      </c>
      <c r="B267" s="47"/>
      <c r="C267" s="34" t="str">
        <f>IFERROR(VLOOKUP(B267,Basic!$B:$E,2,0),"")</f>
        <v/>
      </c>
      <c r="D267" s="35" t="str">
        <f>IFERROR(VLOOKUP(B267,Basic!$B:$E,3,0),"")</f>
        <v/>
      </c>
      <c r="E267" s="48"/>
      <c r="F267" s="49"/>
      <c r="H267" s="58"/>
    </row>
    <row r="268" spans="1:8" ht="21" customHeight="1" x14ac:dyDescent="0.15">
      <c r="A268" s="33">
        <v>264</v>
      </c>
      <c r="B268" s="47"/>
      <c r="C268" s="34" t="str">
        <f>IFERROR(VLOOKUP(B268,Basic!$B:$E,2,0),"")</f>
        <v/>
      </c>
      <c r="D268" s="35" t="str">
        <f>IFERROR(VLOOKUP(B268,Basic!$B:$E,3,0),"")</f>
        <v/>
      </c>
      <c r="E268" s="48"/>
      <c r="F268" s="49"/>
      <c r="H268" s="58"/>
    </row>
    <row r="269" spans="1:8" ht="21" customHeight="1" x14ac:dyDescent="0.15">
      <c r="A269" s="33">
        <v>265</v>
      </c>
      <c r="B269" s="47"/>
      <c r="C269" s="34" t="str">
        <f>IFERROR(VLOOKUP(B269,Basic!$B:$E,2,0),"")</f>
        <v/>
      </c>
      <c r="D269" s="35" t="str">
        <f>IFERROR(VLOOKUP(B269,Basic!$B:$E,3,0),"")</f>
        <v/>
      </c>
      <c r="E269" s="48"/>
      <c r="F269" s="49"/>
      <c r="H269" s="58"/>
    </row>
    <row r="270" spans="1:8" ht="21" customHeight="1" x14ac:dyDescent="0.15">
      <c r="A270" s="33">
        <v>266</v>
      </c>
      <c r="B270" s="47"/>
      <c r="C270" s="34" t="str">
        <f>IFERROR(VLOOKUP(B270,Basic!$B:$E,2,0),"")</f>
        <v/>
      </c>
      <c r="D270" s="35" t="str">
        <f>IFERROR(VLOOKUP(B270,Basic!$B:$E,3,0),"")</f>
        <v/>
      </c>
      <c r="E270" s="48"/>
      <c r="F270" s="49"/>
      <c r="H270" s="58"/>
    </row>
    <row r="271" spans="1:8" ht="21" customHeight="1" x14ac:dyDescent="0.15">
      <c r="A271" s="33">
        <v>267</v>
      </c>
      <c r="B271" s="47"/>
      <c r="C271" s="34" t="str">
        <f>IFERROR(VLOOKUP(B271,Basic!$B:$E,2,0),"")</f>
        <v/>
      </c>
      <c r="D271" s="35" t="str">
        <f>IFERROR(VLOOKUP(B271,Basic!$B:$E,3,0),"")</f>
        <v/>
      </c>
      <c r="E271" s="48"/>
      <c r="F271" s="49"/>
      <c r="H271" s="58"/>
    </row>
    <row r="272" spans="1:8" ht="21" customHeight="1" x14ac:dyDescent="0.15">
      <c r="A272" s="33">
        <v>268</v>
      </c>
      <c r="B272" s="47"/>
      <c r="C272" s="34" t="str">
        <f>IFERROR(VLOOKUP(B272,Basic!$B:$E,2,0),"")</f>
        <v/>
      </c>
      <c r="D272" s="35" t="str">
        <f>IFERROR(VLOOKUP(B272,Basic!$B:$E,3,0),"")</f>
        <v/>
      </c>
      <c r="E272" s="48"/>
      <c r="F272" s="49"/>
      <c r="H272" s="58"/>
    </row>
    <row r="273" spans="1:8" ht="21" customHeight="1" x14ac:dyDescent="0.15">
      <c r="A273" s="33">
        <v>269</v>
      </c>
      <c r="B273" s="47"/>
      <c r="C273" s="34" t="str">
        <f>IFERROR(VLOOKUP(B273,Basic!$B:$E,2,0),"")</f>
        <v/>
      </c>
      <c r="D273" s="35" t="str">
        <f>IFERROR(VLOOKUP(B273,Basic!$B:$E,3,0),"")</f>
        <v/>
      </c>
      <c r="E273" s="48"/>
      <c r="F273" s="49"/>
      <c r="H273" s="58"/>
    </row>
    <row r="274" spans="1:8" ht="21" customHeight="1" x14ac:dyDescent="0.15">
      <c r="A274" s="33">
        <v>270</v>
      </c>
      <c r="B274" s="47"/>
      <c r="C274" s="34" t="str">
        <f>IFERROR(VLOOKUP(B274,Basic!$B:$E,2,0),"")</f>
        <v/>
      </c>
      <c r="D274" s="35" t="str">
        <f>IFERROR(VLOOKUP(B274,Basic!$B:$E,3,0),"")</f>
        <v/>
      </c>
      <c r="E274" s="48"/>
      <c r="F274" s="49"/>
      <c r="H274" s="58"/>
    </row>
    <row r="275" spans="1:8" ht="21" customHeight="1" x14ac:dyDescent="0.15">
      <c r="A275" s="33">
        <v>271</v>
      </c>
      <c r="B275" s="47"/>
      <c r="C275" s="34" t="str">
        <f>IFERROR(VLOOKUP(B275,Basic!$B:$E,2,0),"")</f>
        <v/>
      </c>
      <c r="D275" s="35" t="str">
        <f>IFERROR(VLOOKUP(B275,Basic!$B:$E,3,0),"")</f>
        <v/>
      </c>
      <c r="E275" s="48"/>
      <c r="F275" s="49"/>
      <c r="H275" s="58"/>
    </row>
    <row r="276" spans="1:8" ht="21" customHeight="1" x14ac:dyDescent="0.15">
      <c r="A276" s="33">
        <v>272</v>
      </c>
      <c r="B276" s="47"/>
      <c r="C276" s="34" t="str">
        <f>IFERROR(VLOOKUP(B276,Basic!$B:$E,2,0),"")</f>
        <v/>
      </c>
      <c r="D276" s="35" t="str">
        <f>IFERROR(VLOOKUP(B276,Basic!$B:$E,3,0),"")</f>
        <v/>
      </c>
      <c r="E276" s="48"/>
      <c r="F276" s="49"/>
      <c r="H276" s="58"/>
    </row>
    <row r="277" spans="1:8" ht="21" customHeight="1" x14ac:dyDescent="0.15">
      <c r="A277" s="33">
        <v>273</v>
      </c>
      <c r="B277" s="47"/>
      <c r="C277" s="34" t="str">
        <f>IFERROR(VLOOKUP(B277,Basic!$B:$E,2,0),"")</f>
        <v/>
      </c>
      <c r="D277" s="35" t="str">
        <f>IFERROR(VLOOKUP(B277,Basic!$B:$E,3,0),"")</f>
        <v/>
      </c>
      <c r="E277" s="48"/>
      <c r="F277" s="49"/>
      <c r="H277" s="58"/>
    </row>
    <row r="278" spans="1:8" ht="21" customHeight="1" x14ac:dyDescent="0.15">
      <c r="A278" s="33">
        <v>274</v>
      </c>
      <c r="B278" s="47"/>
      <c r="C278" s="34" t="str">
        <f>IFERROR(VLOOKUP(B278,Basic!$B:$E,2,0),"")</f>
        <v/>
      </c>
      <c r="D278" s="35" t="str">
        <f>IFERROR(VLOOKUP(B278,Basic!$B:$E,3,0),"")</f>
        <v/>
      </c>
      <c r="E278" s="48"/>
      <c r="F278" s="49"/>
      <c r="H278" s="58"/>
    </row>
    <row r="279" spans="1:8" ht="21" customHeight="1" x14ac:dyDescent="0.15">
      <c r="A279" s="33">
        <v>275</v>
      </c>
      <c r="B279" s="47"/>
      <c r="C279" s="34" t="str">
        <f>IFERROR(VLOOKUP(B279,Basic!$B:$E,2,0),"")</f>
        <v/>
      </c>
      <c r="D279" s="35" t="str">
        <f>IFERROR(VLOOKUP(B279,Basic!$B:$E,3,0),"")</f>
        <v/>
      </c>
      <c r="E279" s="48"/>
      <c r="F279" s="49"/>
      <c r="H279" s="58"/>
    </row>
    <row r="280" spans="1:8" ht="21" customHeight="1" x14ac:dyDescent="0.15">
      <c r="A280" s="33">
        <v>276</v>
      </c>
      <c r="B280" s="47"/>
      <c r="C280" s="34" t="str">
        <f>IFERROR(VLOOKUP(B280,Basic!$B:$E,2,0),"")</f>
        <v/>
      </c>
      <c r="D280" s="35" t="str">
        <f>IFERROR(VLOOKUP(B280,Basic!$B:$E,3,0),"")</f>
        <v/>
      </c>
      <c r="E280" s="48"/>
      <c r="F280" s="49"/>
      <c r="H280" s="58"/>
    </row>
    <row r="281" spans="1:8" ht="21" customHeight="1" x14ac:dyDescent="0.15">
      <c r="A281" s="33">
        <v>277</v>
      </c>
      <c r="B281" s="47"/>
      <c r="C281" s="34" t="str">
        <f>IFERROR(VLOOKUP(B281,Basic!$B:$E,2,0),"")</f>
        <v/>
      </c>
      <c r="D281" s="35" t="str">
        <f>IFERROR(VLOOKUP(B281,Basic!$B:$E,3,0),"")</f>
        <v/>
      </c>
      <c r="E281" s="48"/>
      <c r="F281" s="49"/>
      <c r="H281" s="58"/>
    </row>
    <row r="282" spans="1:8" ht="21" customHeight="1" x14ac:dyDescent="0.15">
      <c r="A282" s="33">
        <v>278</v>
      </c>
      <c r="B282" s="47"/>
      <c r="C282" s="34" t="str">
        <f>IFERROR(VLOOKUP(B282,Basic!$B:$E,2,0),"")</f>
        <v/>
      </c>
      <c r="D282" s="35" t="str">
        <f>IFERROR(VLOOKUP(B282,Basic!$B:$E,3,0),"")</f>
        <v/>
      </c>
      <c r="E282" s="48"/>
      <c r="F282" s="49"/>
      <c r="H282" s="58"/>
    </row>
    <row r="283" spans="1:8" ht="21" customHeight="1" x14ac:dyDescent="0.15">
      <c r="A283" s="33">
        <v>279</v>
      </c>
      <c r="B283" s="47"/>
      <c r="C283" s="34" t="str">
        <f>IFERROR(VLOOKUP(B283,Basic!$B:$E,2,0),"")</f>
        <v/>
      </c>
      <c r="D283" s="35" t="str">
        <f>IFERROR(VLOOKUP(B283,Basic!$B:$E,3,0),"")</f>
        <v/>
      </c>
      <c r="E283" s="48"/>
      <c r="F283" s="49"/>
      <c r="H283" s="58"/>
    </row>
    <row r="284" spans="1:8" ht="21" customHeight="1" x14ac:dyDescent="0.15">
      <c r="A284" s="33">
        <v>280</v>
      </c>
      <c r="B284" s="47"/>
      <c r="C284" s="34" t="str">
        <f>IFERROR(VLOOKUP(B284,Basic!$B:$E,2,0),"")</f>
        <v/>
      </c>
      <c r="D284" s="35" t="str">
        <f>IFERROR(VLOOKUP(B284,Basic!$B:$E,3,0),"")</f>
        <v/>
      </c>
      <c r="E284" s="48"/>
      <c r="F284" s="49"/>
      <c r="H284" s="58"/>
    </row>
    <row r="285" spans="1:8" ht="21" customHeight="1" x14ac:dyDescent="0.15">
      <c r="A285" s="33">
        <v>281</v>
      </c>
      <c r="B285" s="47"/>
      <c r="C285" s="34" t="str">
        <f>IFERROR(VLOOKUP(B285,Basic!$B:$E,2,0),"")</f>
        <v/>
      </c>
      <c r="D285" s="35" t="str">
        <f>IFERROR(VLOOKUP(B285,Basic!$B:$E,3,0),"")</f>
        <v/>
      </c>
      <c r="E285" s="48"/>
      <c r="F285" s="49"/>
      <c r="H285" s="58"/>
    </row>
    <row r="286" spans="1:8" ht="21" customHeight="1" x14ac:dyDescent="0.15">
      <c r="A286" s="33">
        <v>282</v>
      </c>
      <c r="B286" s="47"/>
      <c r="C286" s="34" t="str">
        <f>IFERROR(VLOOKUP(B286,Basic!$B:$E,2,0),"")</f>
        <v/>
      </c>
      <c r="D286" s="35" t="str">
        <f>IFERROR(VLOOKUP(B286,Basic!$B:$E,3,0),"")</f>
        <v/>
      </c>
      <c r="E286" s="48"/>
      <c r="F286" s="49"/>
      <c r="H286" s="58"/>
    </row>
    <row r="287" spans="1:8" ht="21" customHeight="1" x14ac:dyDescent="0.15">
      <c r="A287" s="33">
        <v>283</v>
      </c>
      <c r="B287" s="47"/>
      <c r="C287" s="34" t="str">
        <f>IFERROR(VLOOKUP(B287,Basic!$B:$E,2,0),"")</f>
        <v/>
      </c>
      <c r="D287" s="35" t="str">
        <f>IFERROR(VLOOKUP(B287,Basic!$B:$E,3,0),"")</f>
        <v/>
      </c>
      <c r="E287" s="48"/>
      <c r="F287" s="49"/>
      <c r="H287" s="58"/>
    </row>
    <row r="288" spans="1:8" ht="21" customHeight="1" x14ac:dyDescent="0.15">
      <c r="A288" s="33">
        <v>284</v>
      </c>
      <c r="B288" s="47"/>
      <c r="C288" s="34" t="str">
        <f>IFERROR(VLOOKUP(B288,Basic!$B:$E,2,0),"")</f>
        <v/>
      </c>
      <c r="D288" s="35" t="str">
        <f>IFERROR(VLOOKUP(B288,Basic!$B:$E,3,0),"")</f>
        <v/>
      </c>
      <c r="E288" s="48"/>
      <c r="F288" s="49"/>
      <c r="H288" s="58"/>
    </row>
    <row r="289" spans="1:8" ht="21" customHeight="1" x14ac:dyDescent="0.15">
      <c r="A289" s="33">
        <v>285</v>
      </c>
      <c r="B289" s="47"/>
      <c r="C289" s="34" t="str">
        <f>IFERROR(VLOOKUP(B289,Basic!$B:$E,2,0),"")</f>
        <v/>
      </c>
      <c r="D289" s="35" t="str">
        <f>IFERROR(VLOOKUP(B289,Basic!$B:$E,3,0),"")</f>
        <v/>
      </c>
      <c r="E289" s="48"/>
      <c r="F289" s="49"/>
      <c r="H289" s="58"/>
    </row>
    <row r="290" spans="1:8" ht="21" customHeight="1" x14ac:dyDescent="0.15">
      <c r="A290" s="33">
        <v>286</v>
      </c>
      <c r="B290" s="47"/>
      <c r="C290" s="34" t="str">
        <f>IFERROR(VLOOKUP(B290,Basic!$B:$E,2,0),"")</f>
        <v/>
      </c>
      <c r="D290" s="35" t="str">
        <f>IFERROR(VLOOKUP(B290,Basic!$B:$E,3,0),"")</f>
        <v/>
      </c>
      <c r="E290" s="48"/>
      <c r="F290" s="49"/>
      <c r="H290" s="58"/>
    </row>
    <row r="291" spans="1:8" ht="21" customHeight="1" x14ac:dyDescent="0.15">
      <c r="A291" s="33">
        <v>287</v>
      </c>
      <c r="B291" s="47"/>
      <c r="C291" s="34" t="str">
        <f>IFERROR(VLOOKUP(B291,Basic!$B:$E,2,0),"")</f>
        <v/>
      </c>
      <c r="D291" s="35" t="str">
        <f>IFERROR(VLOOKUP(B291,Basic!$B:$E,3,0),"")</f>
        <v/>
      </c>
      <c r="E291" s="48"/>
      <c r="F291" s="49"/>
      <c r="H291" s="58"/>
    </row>
    <row r="292" spans="1:8" ht="21" customHeight="1" x14ac:dyDescent="0.15">
      <c r="A292" s="33">
        <v>288</v>
      </c>
      <c r="B292" s="47"/>
      <c r="C292" s="34" t="str">
        <f>IFERROR(VLOOKUP(B292,Basic!$B:$E,2,0),"")</f>
        <v/>
      </c>
      <c r="D292" s="35" t="str">
        <f>IFERROR(VLOOKUP(B292,Basic!$B:$E,3,0),"")</f>
        <v/>
      </c>
      <c r="E292" s="48"/>
      <c r="F292" s="49"/>
      <c r="H292" s="58"/>
    </row>
    <row r="293" spans="1:8" ht="21" customHeight="1" x14ac:dyDescent="0.15">
      <c r="A293" s="33">
        <v>289</v>
      </c>
      <c r="B293" s="47"/>
      <c r="C293" s="34" t="str">
        <f>IFERROR(VLOOKUP(B293,Basic!$B:$E,2,0),"")</f>
        <v/>
      </c>
      <c r="D293" s="35" t="str">
        <f>IFERROR(VLOOKUP(B293,Basic!$B:$E,3,0),"")</f>
        <v/>
      </c>
      <c r="E293" s="48"/>
      <c r="F293" s="49"/>
      <c r="H293" s="58"/>
    </row>
    <row r="294" spans="1:8" ht="21" customHeight="1" x14ac:dyDescent="0.15">
      <c r="A294" s="33">
        <v>290</v>
      </c>
      <c r="B294" s="47"/>
      <c r="C294" s="34" t="str">
        <f>IFERROR(VLOOKUP(B294,Basic!$B:$E,2,0),"")</f>
        <v/>
      </c>
      <c r="D294" s="35" t="str">
        <f>IFERROR(VLOOKUP(B294,Basic!$B:$E,3,0),"")</f>
        <v/>
      </c>
      <c r="E294" s="48"/>
      <c r="F294" s="49"/>
      <c r="H294" s="58"/>
    </row>
    <row r="295" spans="1:8" ht="21" customHeight="1" x14ac:dyDescent="0.15">
      <c r="A295" s="33">
        <v>291</v>
      </c>
      <c r="B295" s="47"/>
      <c r="C295" s="34" t="str">
        <f>IFERROR(VLOOKUP(B295,Basic!$B:$E,2,0),"")</f>
        <v/>
      </c>
      <c r="D295" s="35" t="str">
        <f>IFERROR(VLOOKUP(B295,Basic!$B:$E,3,0),"")</f>
        <v/>
      </c>
      <c r="E295" s="48"/>
      <c r="F295" s="49"/>
      <c r="H295" s="58"/>
    </row>
    <row r="296" spans="1:8" ht="21" customHeight="1" x14ac:dyDescent="0.15">
      <c r="A296" s="33">
        <v>292</v>
      </c>
      <c r="B296" s="47"/>
      <c r="C296" s="34" t="str">
        <f>IFERROR(VLOOKUP(B296,Basic!$B:$E,2,0),"")</f>
        <v/>
      </c>
      <c r="D296" s="35" t="str">
        <f>IFERROR(VLOOKUP(B296,Basic!$B:$E,3,0),"")</f>
        <v/>
      </c>
      <c r="E296" s="48"/>
      <c r="F296" s="49"/>
      <c r="H296" s="58"/>
    </row>
    <row r="297" spans="1:8" ht="21" customHeight="1" x14ac:dyDescent="0.15">
      <c r="A297" s="33">
        <v>293</v>
      </c>
      <c r="B297" s="47"/>
      <c r="C297" s="34" t="str">
        <f>IFERROR(VLOOKUP(B297,Basic!$B:$E,2,0),"")</f>
        <v/>
      </c>
      <c r="D297" s="35" t="str">
        <f>IFERROR(VLOOKUP(B297,Basic!$B:$E,3,0),"")</f>
        <v/>
      </c>
      <c r="E297" s="48"/>
      <c r="F297" s="49"/>
      <c r="H297" s="58"/>
    </row>
    <row r="298" spans="1:8" ht="21" customHeight="1" x14ac:dyDescent="0.15">
      <c r="A298" s="33">
        <v>294</v>
      </c>
      <c r="B298" s="47"/>
      <c r="C298" s="34" t="str">
        <f>IFERROR(VLOOKUP(B298,Basic!$B:$E,2,0),"")</f>
        <v/>
      </c>
      <c r="D298" s="35" t="str">
        <f>IFERROR(VLOOKUP(B298,Basic!$B:$E,3,0),"")</f>
        <v/>
      </c>
      <c r="E298" s="48"/>
      <c r="F298" s="49"/>
      <c r="H298" s="58"/>
    </row>
    <row r="299" spans="1:8" ht="21" customHeight="1" x14ac:dyDescent="0.15">
      <c r="A299" s="33">
        <v>295</v>
      </c>
      <c r="B299" s="47"/>
      <c r="C299" s="34" t="str">
        <f>IFERROR(VLOOKUP(B299,Basic!$B:$E,2,0),"")</f>
        <v/>
      </c>
      <c r="D299" s="35" t="str">
        <f>IFERROR(VLOOKUP(B299,Basic!$B:$E,3,0),"")</f>
        <v/>
      </c>
      <c r="E299" s="48"/>
      <c r="F299" s="49"/>
      <c r="H299" s="58"/>
    </row>
    <row r="300" spans="1:8" ht="21" customHeight="1" x14ac:dyDescent="0.15">
      <c r="A300" s="33">
        <v>296</v>
      </c>
      <c r="B300" s="47"/>
      <c r="C300" s="34" t="str">
        <f>IFERROR(VLOOKUP(B300,Basic!$B:$E,2,0),"")</f>
        <v/>
      </c>
      <c r="D300" s="35" t="str">
        <f>IFERROR(VLOOKUP(B300,Basic!$B:$E,3,0),"")</f>
        <v/>
      </c>
      <c r="E300" s="48"/>
      <c r="F300" s="49"/>
      <c r="H300" s="58"/>
    </row>
    <row r="301" spans="1:8" ht="21" customHeight="1" x14ac:dyDescent="0.15">
      <c r="A301" s="33">
        <v>297</v>
      </c>
      <c r="B301" s="47"/>
      <c r="C301" s="34" t="str">
        <f>IFERROR(VLOOKUP(B301,Basic!$B:$E,2,0),"")</f>
        <v/>
      </c>
      <c r="D301" s="35" t="str">
        <f>IFERROR(VLOOKUP(B301,Basic!$B:$E,3,0),"")</f>
        <v/>
      </c>
      <c r="E301" s="48"/>
      <c r="F301" s="49"/>
      <c r="H301" s="58"/>
    </row>
    <row r="302" spans="1:8" ht="21" customHeight="1" x14ac:dyDescent="0.15">
      <c r="A302" s="33">
        <v>298</v>
      </c>
      <c r="B302" s="47"/>
      <c r="C302" s="34" t="str">
        <f>IFERROR(VLOOKUP(B302,Basic!$B:$E,2,0),"")</f>
        <v/>
      </c>
      <c r="D302" s="35" t="str">
        <f>IFERROR(VLOOKUP(B302,Basic!$B:$E,3,0),"")</f>
        <v/>
      </c>
      <c r="E302" s="48"/>
      <c r="F302" s="49"/>
      <c r="H302" s="58"/>
    </row>
    <row r="303" spans="1:8" ht="21" customHeight="1" x14ac:dyDescent="0.15">
      <c r="A303" s="33">
        <v>299</v>
      </c>
      <c r="B303" s="47"/>
      <c r="C303" s="34" t="str">
        <f>IFERROR(VLOOKUP(B303,Basic!$B:$E,2,0),"")</f>
        <v/>
      </c>
      <c r="D303" s="35" t="str">
        <f>IFERROR(VLOOKUP(B303,Basic!$B:$E,3,0),"")</f>
        <v/>
      </c>
      <c r="E303" s="48"/>
      <c r="F303" s="49"/>
      <c r="H303" s="58"/>
    </row>
    <row r="304" spans="1:8" ht="21" customHeight="1" x14ac:dyDescent="0.15">
      <c r="A304" s="33">
        <v>300</v>
      </c>
      <c r="B304" s="47"/>
      <c r="C304" s="34" t="str">
        <f>IFERROR(VLOOKUP(B304,Basic!$B:$E,2,0),"")</f>
        <v/>
      </c>
      <c r="D304" s="35" t="str">
        <f>IFERROR(VLOOKUP(B304,Basic!$B:$E,3,0),"")</f>
        <v/>
      </c>
      <c r="E304" s="48"/>
      <c r="F304" s="49"/>
      <c r="H304" s="58"/>
    </row>
    <row r="305" spans="1:8" ht="21" customHeight="1" x14ac:dyDescent="0.15">
      <c r="A305" s="33">
        <v>301</v>
      </c>
      <c r="B305" s="47"/>
      <c r="C305" s="34" t="str">
        <f>IFERROR(VLOOKUP(B305,Basic!$B:$E,2,0),"")</f>
        <v/>
      </c>
      <c r="D305" s="35" t="str">
        <f>IFERROR(VLOOKUP(B305,Basic!$B:$E,3,0),"")</f>
        <v/>
      </c>
      <c r="E305" s="48"/>
      <c r="F305" s="49"/>
      <c r="H305" s="58"/>
    </row>
    <row r="306" spans="1:8" ht="21" customHeight="1" x14ac:dyDescent="0.15">
      <c r="A306" s="33">
        <v>302</v>
      </c>
      <c r="B306" s="47"/>
      <c r="C306" s="34" t="str">
        <f>IFERROR(VLOOKUP(B306,Basic!$B:$E,2,0),"")</f>
        <v/>
      </c>
      <c r="D306" s="35" t="str">
        <f>IFERROR(VLOOKUP(B306,Basic!$B:$E,3,0),"")</f>
        <v/>
      </c>
      <c r="E306" s="48"/>
      <c r="F306" s="49"/>
      <c r="H306" s="58"/>
    </row>
    <row r="307" spans="1:8" ht="21" customHeight="1" x14ac:dyDescent="0.15">
      <c r="A307" s="33">
        <v>303</v>
      </c>
      <c r="B307" s="47"/>
      <c r="C307" s="34" t="str">
        <f>IFERROR(VLOOKUP(B307,Basic!$B:$E,2,0),"")</f>
        <v/>
      </c>
      <c r="D307" s="35" t="str">
        <f>IFERROR(VLOOKUP(B307,Basic!$B:$E,3,0),"")</f>
        <v/>
      </c>
      <c r="E307" s="48"/>
      <c r="F307" s="49"/>
      <c r="H307" s="58"/>
    </row>
    <row r="308" spans="1:8" ht="21" customHeight="1" x14ac:dyDescent="0.15">
      <c r="A308" s="33">
        <v>304</v>
      </c>
      <c r="B308" s="47"/>
      <c r="C308" s="34" t="str">
        <f>IFERROR(VLOOKUP(B308,Basic!$B:$E,2,0),"")</f>
        <v/>
      </c>
      <c r="D308" s="35" t="str">
        <f>IFERROR(VLOOKUP(B308,Basic!$B:$E,3,0),"")</f>
        <v/>
      </c>
      <c r="E308" s="48"/>
      <c r="F308" s="49"/>
      <c r="H308" s="58"/>
    </row>
    <row r="309" spans="1:8" ht="21" customHeight="1" x14ac:dyDescent="0.15">
      <c r="A309" s="33">
        <v>305</v>
      </c>
      <c r="B309" s="47"/>
      <c r="C309" s="34" t="str">
        <f>IFERROR(VLOOKUP(B309,Basic!$B:$E,2,0),"")</f>
        <v/>
      </c>
      <c r="D309" s="35" t="str">
        <f>IFERROR(VLOOKUP(B309,Basic!$B:$E,3,0),"")</f>
        <v/>
      </c>
      <c r="E309" s="48"/>
      <c r="F309" s="49"/>
      <c r="H309" s="58"/>
    </row>
    <row r="310" spans="1:8" ht="21" customHeight="1" x14ac:dyDescent="0.15">
      <c r="A310" s="33">
        <v>306</v>
      </c>
      <c r="B310" s="47"/>
      <c r="C310" s="34" t="str">
        <f>IFERROR(VLOOKUP(B310,Basic!$B:$E,2,0),"")</f>
        <v/>
      </c>
      <c r="D310" s="35" t="str">
        <f>IFERROR(VLOOKUP(B310,Basic!$B:$E,3,0),"")</f>
        <v/>
      </c>
      <c r="E310" s="48"/>
      <c r="F310" s="49"/>
      <c r="H310" s="58"/>
    </row>
    <row r="311" spans="1:8" ht="21" customHeight="1" x14ac:dyDescent="0.15">
      <c r="A311" s="33">
        <v>307</v>
      </c>
      <c r="B311" s="47"/>
      <c r="C311" s="34" t="str">
        <f>IFERROR(VLOOKUP(B311,Basic!$B:$E,2,0),"")</f>
        <v/>
      </c>
      <c r="D311" s="35" t="str">
        <f>IFERROR(VLOOKUP(B311,Basic!$B:$E,3,0),"")</f>
        <v/>
      </c>
      <c r="E311" s="48"/>
      <c r="F311" s="49"/>
      <c r="H311" s="58"/>
    </row>
    <row r="312" spans="1:8" ht="21" customHeight="1" x14ac:dyDescent="0.15">
      <c r="A312" s="33">
        <v>308</v>
      </c>
      <c r="B312" s="47"/>
      <c r="C312" s="34" t="str">
        <f>IFERROR(VLOOKUP(B312,Basic!$B:$E,2,0),"")</f>
        <v/>
      </c>
      <c r="D312" s="35" t="str">
        <f>IFERROR(VLOOKUP(B312,Basic!$B:$E,3,0),"")</f>
        <v/>
      </c>
      <c r="E312" s="48"/>
      <c r="F312" s="49"/>
      <c r="H312" s="58"/>
    </row>
    <row r="313" spans="1:8" ht="21" customHeight="1" x14ac:dyDescent="0.15">
      <c r="A313" s="33">
        <v>309</v>
      </c>
      <c r="B313" s="47"/>
      <c r="C313" s="34" t="str">
        <f>IFERROR(VLOOKUP(B313,Basic!$B:$E,2,0),"")</f>
        <v/>
      </c>
      <c r="D313" s="35" t="str">
        <f>IFERROR(VLOOKUP(B313,Basic!$B:$E,3,0),"")</f>
        <v/>
      </c>
      <c r="E313" s="48"/>
      <c r="F313" s="49"/>
      <c r="H313" s="58"/>
    </row>
    <row r="314" spans="1:8" ht="21" customHeight="1" x14ac:dyDescent="0.15">
      <c r="A314" s="33">
        <v>310</v>
      </c>
      <c r="B314" s="47"/>
      <c r="C314" s="34" t="str">
        <f>IFERROR(VLOOKUP(B314,Basic!$B:$E,2,0),"")</f>
        <v/>
      </c>
      <c r="D314" s="35" t="str">
        <f>IFERROR(VLOOKUP(B314,Basic!$B:$E,3,0),"")</f>
        <v/>
      </c>
      <c r="E314" s="48"/>
      <c r="F314" s="49"/>
      <c r="H314" s="58"/>
    </row>
    <row r="315" spans="1:8" ht="21" customHeight="1" x14ac:dyDescent="0.15">
      <c r="A315" s="33">
        <v>311</v>
      </c>
      <c r="B315" s="47"/>
      <c r="C315" s="34" t="str">
        <f>IFERROR(VLOOKUP(B315,Basic!$B:$E,2,0),"")</f>
        <v/>
      </c>
      <c r="D315" s="35" t="str">
        <f>IFERROR(VLOOKUP(B315,Basic!$B:$E,3,0),"")</f>
        <v/>
      </c>
      <c r="E315" s="48"/>
      <c r="F315" s="49"/>
      <c r="H315" s="58"/>
    </row>
    <row r="316" spans="1:8" ht="21" customHeight="1" x14ac:dyDescent="0.15">
      <c r="A316" s="33">
        <v>312</v>
      </c>
      <c r="B316" s="47"/>
      <c r="C316" s="34" t="str">
        <f>IFERROR(VLOOKUP(B316,Basic!$B:$E,2,0),"")</f>
        <v/>
      </c>
      <c r="D316" s="35" t="str">
        <f>IFERROR(VLOOKUP(B316,Basic!$B:$E,3,0),"")</f>
        <v/>
      </c>
      <c r="E316" s="48"/>
      <c r="F316" s="49"/>
      <c r="H316" s="58"/>
    </row>
    <row r="317" spans="1:8" ht="21" customHeight="1" x14ac:dyDescent="0.15">
      <c r="A317" s="33">
        <v>313</v>
      </c>
      <c r="B317" s="47"/>
      <c r="C317" s="34" t="str">
        <f>IFERROR(VLOOKUP(B317,Basic!$B:$E,2,0),"")</f>
        <v/>
      </c>
      <c r="D317" s="35" t="str">
        <f>IFERROR(VLOOKUP(B317,Basic!$B:$E,3,0),"")</f>
        <v/>
      </c>
      <c r="E317" s="48"/>
      <c r="F317" s="49"/>
      <c r="H317" s="58"/>
    </row>
    <row r="318" spans="1:8" ht="21" customHeight="1" x14ac:dyDescent="0.15">
      <c r="A318" s="33">
        <v>314</v>
      </c>
      <c r="B318" s="47"/>
      <c r="C318" s="34" t="str">
        <f>IFERROR(VLOOKUP(B318,Basic!$B:$E,2,0),"")</f>
        <v/>
      </c>
      <c r="D318" s="35" t="str">
        <f>IFERROR(VLOOKUP(B318,Basic!$B:$E,3,0),"")</f>
        <v/>
      </c>
      <c r="E318" s="48"/>
      <c r="F318" s="49"/>
      <c r="H318" s="58"/>
    </row>
    <row r="319" spans="1:8" ht="21" customHeight="1" x14ac:dyDescent="0.15">
      <c r="A319" s="33">
        <v>315</v>
      </c>
      <c r="B319" s="47"/>
      <c r="C319" s="34" t="str">
        <f>IFERROR(VLOOKUP(B319,Basic!$B:$E,2,0),"")</f>
        <v/>
      </c>
      <c r="D319" s="35" t="str">
        <f>IFERROR(VLOOKUP(B319,Basic!$B:$E,3,0),"")</f>
        <v/>
      </c>
      <c r="E319" s="48"/>
      <c r="F319" s="49"/>
      <c r="H319" s="58"/>
    </row>
    <row r="320" spans="1:8" ht="21" customHeight="1" x14ac:dyDescent="0.15">
      <c r="A320" s="33">
        <v>316</v>
      </c>
      <c r="B320" s="47"/>
      <c r="C320" s="34" t="str">
        <f>IFERROR(VLOOKUP(B320,Basic!$B:$E,2,0),"")</f>
        <v/>
      </c>
      <c r="D320" s="35" t="str">
        <f>IFERROR(VLOOKUP(B320,Basic!$B:$E,3,0),"")</f>
        <v/>
      </c>
      <c r="E320" s="48"/>
      <c r="F320" s="49"/>
      <c r="H320" s="58"/>
    </row>
    <row r="321" spans="1:8" ht="21" customHeight="1" x14ac:dyDescent="0.15">
      <c r="A321" s="33">
        <v>317</v>
      </c>
      <c r="B321" s="47"/>
      <c r="C321" s="34" t="str">
        <f>IFERROR(VLOOKUP(B321,Basic!$B:$E,2,0),"")</f>
        <v/>
      </c>
      <c r="D321" s="35" t="str">
        <f>IFERROR(VLOOKUP(B321,Basic!$B:$E,3,0),"")</f>
        <v/>
      </c>
      <c r="E321" s="48"/>
      <c r="F321" s="49"/>
      <c r="H321" s="58"/>
    </row>
    <row r="322" spans="1:8" ht="21" customHeight="1" x14ac:dyDescent="0.15">
      <c r="A322" s="33">
        <v>318</v>
      </c>
      <c r="B322" s="47"/>
      <c r="C322" s="34" t="str">
        <f>IFERROR(VLOOKUP(B322,Basic!$B:$E,2,0),"")</f>
        <v/>
      </c>
      <c r="D322" s="35" t="str">
        <f>IFERROR(VLOOKUP(B322,Basic!$B:$E,3,0),"")</f>
        <v/>
      </c>
      <c r="E322" s="48"/>
      <c r="F322" s="49"/>
      <c r="H322" s="58"/>
    </row>
    <row r="323" spans="1:8" ht="21" customHeight="1" x14ac:dyDescent="0.15">
      <c r="A323" s="33">
        <v>319</v>
      </c>
      <c r="B323" s="47"/>
      <c r="C323" s="34" t="str">
        <f>IFERROR(VLOOKUP(B323,Basic!$B:$E,2,0),"")</f>
        <v/>
      </c>
      <c r="D323" s="35" t="str">
        <f>IFERROR(VLOOKUP(B323,Basic!$B:$E,3,0),"")</f>
        <v/>
      </c>
      <c r="E323" s="48"/>
      <c r="F323" s="49"/>
      <c r="H323" s="58"/>
    </row>
    <row r="324" spans="1:8" ht="21" customHeight="1" x14ac:dyDescent="0.15">
      <c r="A324" s="33">
        <v>320</v>
      </c>
      <c r="B324" s="47"/>
      <c r="C324" s="34" t="str">
        <f>IFERROR(VLOOKUP(B324,Basic!$B:$E,2,0),"")</f>
        <v/>
      </c>
      <c r="D324" s="35" t="str">
        <f>IFERROR(VLOOKUP(B324,Basic!$B:$E,3,0),"")</f>
        <v/>
      </c>
      <c r="E324" s="48"/>
      <c r="F324" s="49"/>
      <c r="H324" s="58"/>
    </row>
    <row r="325" spans="1:8" ht="21" customHeight="1" x14ac:dyDescent="0.15">
      <c r="A325" s="33">
        <v>321</v>
      </c>
      <c r="B325" s="47"/>
      <c r="C325" s="34" t="str">
        <f>IFERROR(VLOOKUP(B325,Basic!$B:$E,2,0),"")</f>
        <v/>
      </c>
      <c r="D325" s="35" t="str">
        <f>IFERROR(VLOOKUP(B325,Basic!$B:$E,3,0),"")</f>
        <v/>
      </c>
      <c r="E325" s="48"/>
      <c r="F325" s="49"/>
      <c r="H325" s="58"/>
    </row>
    <row r="326" spans="1:8" ht="21" customHeight="1" x14ac:dyDescent="0.15">
      <c r="A326" s="33">
        <v>322</v>
      </c>
      <c r="B326" s="47"/>
      <c r="C326" s="34" t="str">
        <f>IFERROR(VLOOKUP(B326,Basic!$B:$E,2,0),"")</f>
        <v/>
      </c>
      <c r="D326" s="35" t="str">
        <f>IFERROR(VLOOKUP(B326,Basic!$B:$E,3,0),"")</f>
        <v/>
      </c>
      <c r="E326" s="48"/>
      <c r="F326" s="49"/>
      <c r="H326" s="58"/>
    </row>
    <row r="327" spans="1:8" ht="21" customHeight="1" x14ac:dyDescent="0.15">
      <c r="A327" s="33">
        <v>323</v>
      </c>
      <c r="B327" s="47"/>
      <c r="C327" s="34" t="str">
        <f>IFERROR(VLOOKUP(B327,Basic!$B:$E,2,0),"")</f>
        <v/>
      </c>
      <c r="D327" s="35" t="str">
        <f>IFERROR(VLOOKUP(B327,Basic!$B:$E,3,0),"")</f>
        <v/>
      </c>
      <c r="E327" s="48"/>
      <c r="F327" s="49"/>
      <c r="H327" s="58"/>
    </row>
    <row r="328" spans="1:8" ht="21" customHeight="1" x14ac:dyDescent="0.15">
      <c r="A328" s="33">
        <v>324</v>
      </c>
      <c r="B328" s="47"/>
      <c r="C328" s="34" t="str">
        <f>IFERROR(VLOOKUP(B328,Basic!$B:$E,2,0),"")</f>
        <v/>
      </c>
      <c r="D328" s="35" t="str">
        <f>IFERROR(VLOOKUP(B328,Basic!$B:$E,3,0),"")</f>
        <v/>
      </c>
      <c r="E328" s="48"/>
      <c r="F328" s="49"/>
      <c r="H328" s="58"/>
    </row>
    <row r="329" spans="1:8" ht="21" customHeight="1" x14ac:dyDescent="0.15">
      <c r="A329" s="33">
        <v>325</v>
      </c>
      <c r="B329" s="47"/>
      <c r="C329" s="34" t="str">
        <f>IFERROR(VLOOKUP(B329,Basic!$B:$E,2,0),"")</f>
        <v/>
      </c>
      <c r="D329" s="35" t="str">
        <f>IFERROR(VLOOKUP(B329,Basic!$B:$E,3,0),"")</f>
        <v/>
      </c>
      <c r="E329" s="48"/>
      <c r="F329" s="49"/>
      <c r="H329" s="58"/>
    </row>
    <row r="330" spans="1:8" ht="21" customHeight="1" x14ac:dyDescent="0.15">
      <c r="A330" s="33">
        <v>326</v>
      </c>
      <c r="B330" s="47"/>
      <c r="C330" s="34" t="str">
        <f>IFERROR(VLOOKUP(B330,Basic!$B:$E,2,0),"")</f>
        <v/>
      </c>
      <c r="D330" s="35" t="str">
        <f>IFERROR(VLOOKUP(B330,Basic!$B:$E,3,0),"")</f>
        <v/>
      </c>
      <c r="E330" s="48"/>
      <c r="F330" s="49"/>
      <c r="H330" s="58"/>
    </row>
    <row r="331" spans="1:8" ht="21" customHeight="1" x14ac:dyDescent="0.15">
      <c r="A331" s="33">
        <v>327</v>
      </c>
      <c r="B331" s="47"/>
      <c r="C331" s="34" t="str">
        <f>IFERROR(VLOOKUP(B331,Basic!$B:$E,2,0),"")</f>
        <v/>
      </c>
      <c r="D331" s="35" t="str">
        <f>IFERROR(VLOOKUP(B331,Basic!$B:$E,3,0),"")</f>
        <v/>
      </c>
      <c r="E331" s="48"/>
      <c r="F331" s="49"/>
      <c r="H331" s="58"/>
    </row>
    <row r="332" spans="1:8" ht="21" customHeight="1" x14ac:dyDescent="0.15">
      <c r="A332" s="33">
        <v>328</v>
      </c>
      <c r="B332" s="47"/>
      <c r="C332" s="34" t="str">
        <f>IFERROR(VLOOKUP(B332,Basic!$B:$E,2,0),"")</f>
        <v/>
      </c>
      <c r="D332" s="35" t="str">
        <f>IFERROR(VLOOKUP(B332,Basic!$B:$E,3,0),"")</f>
        <v/>
      </c>
      <c r="E332" s="48"/>
      <c r="F332" s="49"/>
      <c r="H332" s="58"/>
    </row>
    <row r="333" spans="1:8" ht="21" customHeight="1" x14ac:dyDescent="0.15">
      <c r="A333" s="33">
        <v>329</v>
      </c>
      <c r="B333" s="47"/>
      <c r="C333" s="34" t="str">
        <f>IFERROR(VLOOKUP(B333,Basic!$B:$E,2,0),"")</f>
        <v/>
      </c>
      <c r="D333" s="35" t="str">
        <f>IFERROR(VLOOKUP(B333,Basic!$B:$E,3,0),"")</f>
        <v/>
      </c>
      <c r="E333" s="48"/>
      <c r="F333" s="49"/>
      <c r="H333" s="58"/>
    </row>
    <row r="334" spans="1:8" ht="21" customHeight="1" x14ac:dyDescent="0.15">
      <c r="A334" s="33">
        <v>330</v>
      </c>
      <c r="B334" s="47"/>
      <c r="C334" s="34" t="str">
        <f>IFERROR(VLOOKUP(B334,Basic!$B:$E,2,0),"")</f>
        <v/>
      </c>
      <c r="D334" s="35" t="str">
        <f>IFERROR(VLOOKUP(B334,Basic!$B:$E,3,0),"")</f>
        <v/>
      </c>
      <c r="E334" s="48"/>
      <c r="F334" s="49"/>
      <c r="H334" s="58"/>
    </row>
    <row r="335" spans="1:8" ht="21" customHeight="1" x14ac:dyDescent="0.15">
      <c r="A335" s="33">
        <v>331</v>
      </c>
      <c r="B335" s="47"/>
      <c r="C335" s="34" t="str">
        <f>IFERROR(VLOOKUP(B335,Basic!$B:$E,2,0),"")</f>
        <v/>
      </c>
      <c r="D335" s="35" t="str">
        <f>IFERROR(VLOOKUP(B335,Basic!$B:$E,3,0),"")</f>
        <v/>
      </c>
      <c r="E335" s="48"/>
      <c r="F335" s="49"/>
      <c r="H335" s="58"/>
    </row>
    <row r="336" spans="1:8" ht="21" customHeight="1" x14ac:dyDescent="0.15">
      <c r="A336" s="33">
        <v>332</v>
      </c>
      <c r="B336" s="47"/>
      <c r="C336" s="34" t="str">
        <f>IFERROR(VLOOKUP(B336,Basic!$B:$E,2,0),"")</f>
        <v/>
      </c>
      <c r="D336" s="35" t="str">
        <f>IFERROR(VLOOKUP(B336,Basic!$B:$E,3,0),"")</f>
        <v/>
      </c>
      <c r="E336" s="48"/>
      <c r="F336" s="49"/>
      <c r="H336" s="58"/>
    </row>
    <row r="337" spans="1:8" ht="21" customHeight="1" x14ac:dyDescent="0.15">
      <c r="A337" s="33">
        <v>333</v>
      </c>
      <c r="B337" s="47"/>
      <c r="C337" s="34" t="str">
        <f>IFERROR(VLOOKUP(B337,Basic!$B:$E,2,0),"")</f>
        <v/>
      </c>
      <c r="D337" s="35" t="str">
        <f>IFERROR(VLOOKUP(B337,Basic!$B:$E,3,0),"")</f>
        <v/>
      </c>
      <c r="E337" s="48"/>
      <c r="F337" s="49"/>
      <c r="H337" s="58"/>
    </row>
    <row r="338" spans="1:8" ht="21" customHeight="1" x14ac:dyDescent="0.15">
      <c r="A338" s="33">
        <v>334</v>
      </c>
      <c r="B338" s="47"/>
      <c r="C338" s="34" t="str">
        <f>IFERROR(VLOOKUP(B338,Basic!$B:$E,2,0),"")</f>
        <v/>
      </c>
      <c r="D338" s="35" t="str">
        <f>IFERROR(VLOOKUP(B338,Basic!$B:$E,3,0),"")</f>
        <v/>
      </c>
      <c r="E338" s="48"/>
      <c r="F338" s="49"/>
      <c r="H338" s="58"/>
    </row>
    <row r="339" spans="1:8" ht="21" customHeight="1" x14ac:dyDescent="0.15">
      <c r="A339" s="33">
        <v>335</v>
      </c>
      <c r="B339" s="47"/>
      <c r="C339" s="34" t="str">
        <f>IFERROR(VLOOKUP(B339,Basic!$B:$E,2,0),"")</f>
        <v/>
      </c>
      <c r="D339" s="35" t="str">
        <f>IFERROR(VLOOKUP(B339,Basic!$B:$E,3,0),"")</f>
        <v/>
      </c>
      <c r="E339" s="48"/>
      <c r="F339" s="49"/>
      <c r="H339" s="58"/>
    </row>
    <row r="340" spans="1:8" ht="21" customHeight="1" x14ac:dyDescent="0.15">
      <c r="A340" s="33">
        <v>336</v>
      </c>
      <c r="B340" s="47"/>
      <c r="C340" s="34" t="str">
        <f>IFERROR(VLOOKUP(B340,Basic!$B:$E,2,0),"")</f>
        <v/>
      </c>
      <c r="D340" s="35" t="str">
        <f>IFERROR(VLOOKUP(B340,Basic!$B:$E,3,0),"")</f>
        <v/>
      </c>
      <c r="E340" s="48"/>
      <c r="F340" s="49"/>
      <c r="H340" s="58"/>
    </row>
    <row r="341" spans="1:8" ht="21" customHeight="1" x14ac:dyDescent="0.15">
      <c r="A341" s="33">
        <v>337</v>
      </c>
      <c r="B341" s="47"/>
      <c r="C341" s="34" t="str">
        <f>IFERROR(VLOOKUP(B341,Basic!$B:$E,2,0),"")</f>
        <v/>
      </c>
      <c r="D341" s="35" t="str">
        <f>IFERROR(VLOOKUP(B341,Basic!$B:$E,3,0),"")</f>
        <v/>
      </c>
      <c r="E341" s="48"/>
      <c r="F341" s="49"/>
      <c r="H341" s="58"/>
    </row>
    <row r="342" spans="1:8" ht="21" customHeight="1" x14ac:dyDescent="0.15">
      <c r="A342" s="33">
        <v>338</v>
      </c>
      <c r="B342" s="47"/>
      <c r="C342" s="34" t="str">
        <f>IFERROR(VLOOKUP(B342,Basic!$B:$E,2,0),"")</f>
        <v/>
      </c>
      <c r="D342" s="35" t="str">
        <f>IFERROR(VLOOKUP(B342,Basic!$B:$E,3,0),"")</f>
        <v/>
      </c>
      <c r="E342" s="48"/>
      <c r="F342" s="49"/>
      <c r="H342" s="58"/>
    </row>
    <row r="343" spans="1:8" ht="21" customHeight="1" x14ac:dyDescent="0.15">
      <c r="A343" s="33">
        <v>339</v>
      </c>
      <c r="B343" s="47"/>
      <c r="C343" s="34" t="str">
        <f>IFERROR(VLOOKUP(B343,Basic!$B:$E,2,0),"")</f>
        <v/>
      </c>
      <c r="D343" s="35" t="str">
        <f>IFERROR(VLOOKUP(B343,Basic!$B:$E,3,0),"")</f>
        <v/>
      </c>
      <c r="E343" s="48"/>
      <c r="F343" s="49"/>
      <c r="H343" s="58"/>
    </row>
    <row r="344" spans="1:8" ht="21" customHeight="1" x14ac:dyDescent="0.15">
      <c r="A344" s="33">
        <v>340</v>
      </c>
      <c r="B344" s="47"/>
      <c r="C344" s="34" t="str">
        <f>IFERROR(VLOOKUP(B344,Basic!$B:$E,2,0),"")</f>
        <v/>
      </c>
      <c r="D344" s="35" t="str">
        <f>IFERROR(VLOOKUP(B344,Basic!$B:$E,3,0),"")</f>
        <v/>
      </c>
      <c r="E344" s="48"/>
      <c r="F344" s="49"/>
      <c r="H344" s="58"/>
    </row>
    <row r="345" spans="1:8" ht="21" customHeight="1" x14ac:dyDescent="0.15">
      <c r="A345" s="33">
        <v>341</v>
      </c>
      <c r="B345" s="47"/>
      <c r="C345" s="34" t="str">
        <f>IFERROR(VLOOKUP(B345,Basic!$B:$E,2,0),"")</f>
        <v/>
      </c>
      <c r="D345" s="35" t="str">
        <f>IFERROR(VLOOKUP(B345,Basic!$B:$E,3,0),"")</f>
        <v/>
      </c>
      <c r="E345" s="48"/>
      <c r="F345" s="49"/>
      <c r="H345" s="58"/>
    </row>
    <row r="346" spans="1:8" ht="21" customHeight="1" x14ac:dyDescent="0.15">
      <c r="A346" s="33">
        <v>342</v>
      </c>
      <c r="B346" s="47"/>
      <c r="C346" s="34" t="str">
        <f>IFERROR(VLOOKUP(B346,Basic!$B:$E,2,0),"")</f>
        <v/>
      </c>
      <c r="D346" s="35" t="str">
        <f>IFERROR(VLOOKUP(B346,Basic!$B:$E,3,0),"")</f>
        <v/>
      </c>
      <c r="E346" s="48"/>
      <c r="F346" s="49"/>
      <c r="H346" s="58"/>
    </row>
    <row r="347" spans="1:8" ht="21" customHeight="1" x14ac:dyDescent="0.15">
      <c r="A347" s="33">
        <v>343</v>
      </c>
      <c r="B347" s="47"/>
      <c r="C347" s="34" t="str">
        <f>IFERROR(VLOOKUP(B347,Basic!$B:$E,2,0),"")</f>
        <v/>
      </c>
      <c r="D347" s="35" t="str">
        <f>IFERROR(VLOOKUP(B347,Basic!$B:$E,3,0),"")</f>
        <v/>
      </c>
      <c r="E347" s="48"/>
      <c r="F347" s="49"/>
      <c r="H347" s="58"/>
    </row>
    <row r="348" spans="1:8" ht="21" customHeight="1" x14ac:dyDescent="0.15">
      <c r="A348" s="33">
        <v>344</v>
      </c>
      <c r="B348" s="47"/>
      <c r="C348" s="34" t="str">
        <f>IFERROR(VLOOKUP(B348,Basic!$B:$E,2,0),"")</f>
        <v/>
      </c>
      <c r="D348" s="35" t="str">
        <f>IFERROR(VLOOKUP(B348,Basic!$B:$E,3,0),"")</f>
        <v/>
      </c>
      <c r="E348" s="48"/>
      <c r="F348" s="49"/>
      <c r="H348" s="58"/>
    </row>
    <row r="349" spans="1:8" ht="21" customHeight="1" x14ac:dyDescent="0.15">
      <c r="A349" s="33">
        <v>345</v>
      </c>
      <c r="B349" s="47"/>
      <c r="C349" s="34" t="str">
        <f>IFERROR(VLOOKUP(B349,Basic!$B:$E,2,0),"")</f>
        <v/>
      </c>
      <c r="D349" s="35" t="str">
        <f>IFERROR(VLOOKUP(B349,Basic!$B:$E,3,0),"")</f>
        <v/>
      </c>
      <c r="E349" s="48"/>
      <c r="F349" s="49"/>
      <c r="H349" s="58"/>
    </row>
    <row r="350" spans="1:8" ht="21" customHeight="1" x14ac:dyDescent="0.15">
      <c r="A350" s="33">
        <v>346</v>
      </c>
      <c r="B350" s="47"/>
      <c r="C350" s="34" t="str">
        <f>IFERROR(VLOOKUP(B350,Basic!$B:$E,2,0),"")</f>
        <v/>
      </c>
      <c r="D350" s="35" t="str">
        <f>IFERROR(VLOOKUP(B350,Basic!$B:$E,3,0),"")</f>
        <v/>
      </c>
      <c r="E350" s="48"/>
      <c r="F350" s="49"/>
      <c r="H350" s="58"/>
    </row>
    <row r="351" spans="1:8" ht="21" customHeight="1" x14ac:dyDescent="0.15">
      <c r="A351" s="33">
        <v>347</v>
      </c>
      <c r="B351" s="47"/>
      <c r="C351" s="34" t="str">
        <f>IFERROR(VLOOKUP(B351,Basic!$B:$E,2,0),"")</f>
        <v/>
      </c>
      <c r="D351" s="35" t="str">
        <f>IFERROR(VLOOKUP(B351,Basic!$B:$E,3,0),"")</f>
        <v/>
      </c>
      <c r="E351" s="48"/>
      <c r="F351" s="49"/>
      <c r="H351" s="58"/>
    </row>
    <row r="352" spans="1:8" ht="21" customHeight="1" x14ac:dyDescent="0.15">
      <c r="A352" s="33">
        <v>348</v>
      </c>
      <c r="B352" s="47"/>
      <c r="C352" s="34" t="str">
        <f>IFERROR(VLOOKUP(B352,Basic!$B:$E,2,0),"")</f>
        <v/>
      </c>
      <c r="D352" s="35" t="str">
        <f>IFERROR(VLOOKUP(B352,Basic!$B:$E,3,0),"")</f>
        <v/>
      </c>
      <c r="E352" s="48"/>
      <c r="F352" s="49"/>
      <c r="H352" s="58"/>
    </row>
    <row r="353" spans="1:8" ht="21" customHeight="1" x14ac:dyDescent="0.15">
      <c r="A353" s="33">
        <v>349</v>
      </c>
      <c r="B353" s="47"/>
      <c r="C353" s="34" t="str">
        <f>IFERROR(VLOOKUP(B353,Basic!$B:$E,2,0),"")</f>
        <v/>
      </c>
      <c r="D353" s="35" t="str">
        <f>IFERROR(VLOOKUP(B353,Basic!$B:$E,3,0),"")</f>
        <v/>
      </c>
      <c r="E353" s="48"/>
      <c r="F353" s="49"/>
      <c r="H353" s="58"/>
    </row>
    <row r="354" spans="1:8" ht="21" customHeight="1" x14ac:dyDescent="0.15">
      <c r="A354" s="33">
        <v>350</v>
      </c>
      <c r="B354" s="47"/>
      <c r="C354" s="34" t="str">
        <f>IFERROR(VLOOKUP(B354,Basic!$B:$E,2,0),"")</f>
        <v/>
      </c>
      <c r="D354" s="35" t="str">
        <f>IFERROR(VLOOKUP(B354,Basic!$B:$E,3,0),"")</f>
        <v/>
      </c>
      <c r="E354" s="48"/>
      <c r="F354" s="49"/>
      <c r="H354" s="58"/>
    </row>
    <row r="355" spans="1:8" ht="21" customHeight="1" x14ac:dyDescent="0.15">
      <c r="A355" s="33">
        <v>351</v>
      </c>
      <c r="B355" s="47"/>
      <c r="C355" s="34" t="str">
        <f>IFERROR(VLOOKUP(B355,Basic!$B:$E,2,0),"")</f>
        <v/>
      </c>
      <c r="D355" s="35" t="str">
        <f>IFERROR(VLOOKUP(B355,Basic!$B:$E,3,0),"")</f>
        <v/>
      </c>
      <c r="E355" s="48"/>
      <c r="F355" s="49"/>
      <c r="H355" s="58"/>
    </row>
    <row r="356" spans="1:8" ht="21" customHeight="1" x14ac:dyDescent="0.15">
      <c r="A356" s="33">
        <v>352</v>
      </c>
      <c r="B356" s="47"/>
      <c r="C356" s="34" t="str">
        <f>IFERROR(VLOOKUP(B356,Basic!$B:$E,2,0),"")</f>
        <v/>
      </c>
      <c r="D356" s="35" t="str">
        <f>IFERROR(VLOOKUP(B356,Basic!$B:$E,3,0),"")</f>
        <v/>
      </c>
      <c r="E356" s="48"/>
      <c r="F356" s="49"/>
      <c r="H356" s="58"/>
    </row>
    <row r="357" spans="1:8" ht="21" customHeight="1" x14ac:dyDescent="0.15">
      <c r="A357" s="33">
        <v>353</v>
      </c>
      <c r="B357" s="47"/>
      <c r="C357" s="34" t="str">
        <f>IFERROR(VLOOKUP(B357,Basic!$B:$E,2,0),"")</f>
        <v/>
      </c>
      <c r="D357" s="35" t="str">
        <f>IFERROR(VLOOKUP(B357,Basic!$B:$E,3,0),"")</f>
        <v/>
      </c>
      <c r="E357" s="48"/>
      <c r="F357" s="49"/>
      <c r="H357" s="58"/>
    </row>
    <row r="358" spans="1:8" ht="21" customHeight="1" x14ac:dyDescent="0.15">
      <c r="A358" s="33">
        <v>354</v>
      </c>
      <c r="B358" s="47"/>
      <c r="C358" s="34" t="str">
        <f>IFERROR(VLOOKUP(B358,Basic!$B:$E,2,0),"")</f>
        <v/>
      </c>
      <c r="D358" s="35" t="str">
        <f>IFERROR(VLOOKUP(B358,Basic!$B:$E,3,0),"")</f>
        <v/>
      </c>
      <c r="E358" s="48"/>
      <c r="F358" s="49"/>
      <c r="H358" s="58"/>
    </row>
    <row r="359" spans="1:8" ht="21" customHeight="1" x14ac:dyDescent="0.15">
      <c r="A359" s="33">
        <v>355</v>
      </c>
      <c r="B359" s="47"/>
      <c r="C359" s="34" t="str">
        <f>IFERROR(VLOOKUP(B359,Basic!$B:$E,2,0),"")</f>
        <v/>
      </c>
      <c r="D359" s="35" t="str">
        <f>IFERROR(VLOOKUP(B359,Basic!$B:$E,3,0),"")</f>
        <v/>
      </c>
      <c r="E359" s="48"/>
      <c r="F359" s="49"/>
      <c r="H359" s="58"/>
    </row>
    <row r="360" spans="1:8" ht="21" customHeight="1" x14ac:dyDescent="0.15">
      <c r="A360" s="33">
        <v>356</v>
      </c>
      <c r="B360" s="47"/>
      <c r="C360" s="34" t="str">
        <f>IFERROR(VLOOKUP(B360,Basic!$B:$E,2,0),"")</f>
        <v/>
      </c>
      <c r="D360" s="35" t="str">
        <f>IFERROR(VLOOKUP(B360,Basic!$B:$E,3,0),"")</f>
        <v/>
      </c>
      <c r="E360" s="48"/>
      <c r="F360" s="49"/>
      <c r="H360" s="58"/>
    </row>
    <row r="361" spans="1:8" ht="21" customHeight="1" x14ac:dyDescent="0.15">
      <c r="A361" s="33">
        <v>357</v>
      </c>
      <c r="B361" s="47"/>
      <c r="C361" s="34" t="str">
        <f>IFERROR(VLOOKUP(B361,Basic!$B:$E,2,0),"")</f>
        <v/>
      </c>
      <c r="D361" s="35" t="str">
        <f>IFERROR(VLOOKUP(B361,Basic!$B:$E,3,0),"")</f>
        <v/>
      </c>
      <c r="E361" s="48"/>
      <c r="F361" s="49"/>
      <c r="H361" s="58"/>
    </row>
    <row r="362" spans="1:8" ht="21" customHeight="1" x14ac:dyDescent="0.15">
      <c r="A362" s="33">
        <v>358</v>
      </c>
      <c r="B362" s="47"/>
      <c r="C362" s="34" t="str">
        <f>IFERROR(VLOOKUP(B362,Basic!$B:$E,2,0),"")</f>
        <v/>
      </c>
      <c r="D362" s="35" t="str">
        <f>IFERROR(VLOOKUP(B362,Basic!$B:$E,3,0),"")</f>
        <v/>
      </c>
      <c r="E362" s="48"/>
      <c r="F362" s="49"/>
      <c r="H362" s="58"/>
    </row>
    <row r="363" spans="1:8" ht="21" customHeight="1" x14ac:dyDescent="0.15">
      <c r="A363" s="33">
        <v>359</v>
      </c>
      <c r="B363" s="47"/>
      <c r="C363" s="34" t="str">
        <f>IFERROR(VLOOKUP(B363,Basic!$B:$E,2,0),"")</f>
        <v/>
      </c>
      <c r="D363" s="35" t="str">
        <f>IFERROR(VLOOKUP(B363,Basic!$B:$E,3,0),"")</f>
        <v/>
      </c>
      <c r="E363" s="48"/>
      <c r="F363" s="49"/>
      <c r="H363" s="58"/>
    </row>
    <row r="364" spans="1:8" ht="21" customHeight="1" x14ac:dyDescent="0.15">
      <c r="A364" s="33">
        <v>360</v>
      </c>
      <c r="B364" s="47"/>
      <c r="C364" s="34" t="str">
        <f>IFERROR(VLOOKUP(B364,Basic!$B:$E,2,0),"")</f>
        <v/>
      </c>
      <c r="D364" s="35" t="str">
        <f>IFERROR(VLOOKUP(B364,Basic!$B:$E,3,0),"")</f>
        <v/>
      </c>
      <c r="E364" s="48"/>
      <c r="F364" s="49"/>
      <c r="H364" s="58"/>
    </row>
    <row r="365" spans="1:8" ht="21" customHeight="1" x14ac:dyDescent="0.15">
      <c r="A365" s="33">
        <v>361</v>
      </c>
      <c r="B365" s="47"/>
      <c r="C365" s="34" t="str">
        <f>IFERROR(VLOOKUP(B365,Basic!$B:$E,2,0),"")</f>
        <v/>
      </c>
      <c r="D365" s="35" t="str">
        <f>IFERROR(VLOOKUP(B365,Basic!$B:$E,3,0),"")</f>
        <v/>
      </c>
      <c r="E365" s="48"/>
      <c r="F365" s="49"/>
      <c r="H365" s="58"/>
    </row>
    <row r="366" spans="1:8" ht="21" customHeight="1" x14ac:dyDescent="0.15">
      <c r="A366" s="33">
        <v>362</v>
      </c>
      <c r="B366" s="47"/>
      <c r="C366" s="34" t="str">
        <f>IFERROR(VLOOKUP(B366,Basic!$B:$E,2,0),"")</f>
        <v/>
      </c>
      <c r="D366" s="35" t="str">
        <f>IFERROR(VLOOKUP(B366,Basic!$B:$E,3,0),"")</f>
        <v/>
      </c>
      <c r="E366" s="48"/>
      <c r="F366" s="49"/>
      <c r="H366" s="58"/>
    </row>
    <row r="367" spans="1:8" ht="21" customHeight="1" x14ac:dyDescent="0.15">
      <c r="A367" s="33">
        <v>363</v>
      </c>
      <c r="B367" s="47"/>
      <c r="C367" s="34" t="str">
        <f>IFERROR(VLOOKUP(B367,Basic!$B:$E,2,0),"")</f>
        <v/>
      </c>
      <c r="D367" s="35" t="str">
        <f>IFERROR(VLOOKUP(B367,Basic!$B:$E,3,0),"")</f>
        <v/>
      </c>
      <c r="E367" s="48"/>
      <c r="F367" s="49"/>
      <c r="H367" s="58"/>
    </row>
    <row r="368" spans="1:8" ht="21" customHeight="1" x14ac:dyDescent="0.15">
      <c r="A368" s="33">
        <v>364</v>
      </c>
      <c r="B368" s="47"/>
      <c r="C368" s="34" t="str">
        <f>IFERROR(VLOOKUP(B368,Basic!$B:$E,2,0),"")</f>
        <v/>
      </c>
      <c r="D368" s="35" t="str">
        <f>IFERROR(VLOOKUP(B368,Basic!$B:$E,3,0),"")</f>
        <v/>
      </c>
      <c r="E368" s="48"/>
      <c r="F368" s="49"/>
      <c r="H368" s="58"/>
    </row>
    <row r="369" spans="1:8" ht="21" customHeight="1" x14ac:dyDescent="0.15">
      <c r="A369" s="33">
        <v>365</v>
      </c>
      <c r="B369" s="47"/>
      <c r="C369" s="34" t="str">
        <f>IFERROR(VLOOKUP(B369,Basic!$B:$E,2,0),"")</f>
        <v/>
      </c>
      <c r="D369" s="35" t="str">
        <f>IFERROR(VLOOKUP(B369,Basic!$B:$E,3,0),"")</f>
        <v/>
      </c>
      <c r="E369" s="48"/>
      <c r="F369" s="49"/>
      <c r="H369" s="58"/>
    </row>
    <row r="370" spans="1:8" ht="21" customHeight="1" x14ac:dyDescent="0.15">
      <c r="A370" s="33">
        <v>366</v>
      </c>
      <c r="B370" s="47"/>
      <c r="C370" s="34" t="str">
        <f>IFERROR(VLOOKUP(B370,Basic!$B:$E,2,0),"")</f>
        <v/>
      </c>
      <c r="D370" s="35" t="str">
        <f>IFERROR(VLOOKUP(B370,Basic!$B:$E,3,0),"")</f>
        <v/>
      </c>
      <c r="E370" s="48"/>
      <c r="F370" s="49"/>
      <c r="H370" s="58"/>
    </row>
    <row r="371" spans="1:8" ht="21" customHeight="1" x14ac:dyDescent="0.15">
      <c r="A371" s="33">
        <v>367</v>
      </c>
      <c r="B371" s="47"/>
      <c r="C371" s="34" t="str">
        <f>IFERROR(VLOOKUP(B371,Basic!$B:$E,2,0),"")</f>
        <v/>
      </c>
      <c r="D371" s="35" t="str">
        <f>IFERROR(VLOOKUP(B371,Basic!$B:$E,3,0),"")</f>
        <v/>
      </c>
      <c r="E371" s="48"/>
      <c r="F371" s="49"/>
      <c r="H371" s="58"/>
    </row>
    <row r="372" spans="1:8" ht="21" customHeight="1" x14ac:dyDescent="0.15">
      <c r="A372" s="33">
        <v>368</v>
      </c>
      <c r="B372" s="47"/>
      <c r="C372" s="34" t="str">
        <f>IFERROR(VLOOKUP(B372,Basic!$B:$E,2,0),"")</f>
        <v/>
      </c>
      <c r="D372" s="35" t="str">
        <f>IFERROR(VLOOKUP(B372,Basic!$B:$E,3,0),"")</f>
        <v/>
      </c>
      <c r="E372" s="48"/>
      <c r="F372" s="49"/>
      <c r="H372" s="58"/>
    </row>
    <row r="373" spans="1:8" ht="21" customHeight="1" x14ac:dyDescent="0.15">
      <c r="A373" s="33">
        <v>369</v>
      </c>
      <c r="B373" s="47"/>
      <c r="C373" s="34" t="str">
        <f>IFERROR(VLOOKUP(B373,Basic!$B:$E,2,0),"")</f>
        <v/>
      </c>
      <c r="D373" s="35" t="str">
        <f>IFERROR(VLOOKUP(B373,Basic!$B:$E,3,0),"")</f>
        <v/>
      </c>
      <c r="E373" s="48"/>
      <c r="F373" s="49"/>
      <c r="H373" s="58"/>
    </row>
    <row r="374" spans="1:8" ht="21" customHeight="1" x14ac:dyDescent="0.15">
      <c r="A374" s="33">
        <v>370</v>
      </c>
      <c r="B374" s="47"/>
      <c r="C374" s="34" t="str">
        <f>IFERROR(VLOOKUP(B374,Basic!$B:$E,2,0),"")</f>
        <v/>
      </c>
      <c r="D374" s="35" t="str">
        <f>IFERROR(VLOOKUP(B374,Basic!$B:$E,3,0),"")</f>
        <v/>
      </c>
      <c r="E374" s="48"/>
      <c r="F374" s="49"/>
      <c r="H374" s="58"/>
    </row>
    <row r="375" spans="1:8" ht="21" customHeight="1" x14ac:dyDescent="0.15">
      <c r="A375" s="33">
        <v>371</v>
      </c>
      <c r="B375" s="47"/>
      <c r="C375" s="34" t="str">
        <f>IFERROR(VLOOKUP(B375,Basic!$B:$E,2,0),"")</f>
        <v/>
      </c>
      <c r="D375" s="35" t="str">
        <f>IFERROR(VLOOKUP(B375,Basic!$B:$E,3,0),"")</f>
        <v/>
      </c>
      <c r="E375" s="48"/>
      <c r="F375" s="49"/>
      <c r="H375" s="58"/>
    </row>
    <row r="376" spans="1:8" ht="21" customHeight="1" x14ac:dyDescent="0.15">
      <c r="A376" s="33">
        <v>372</v>
      </c>
      <c r="B376" s="47"/>
      <c r="C376" s="34" t="str">
        <f>IFERROR(VLOOKUP(B376,Basic!$B:$E,2,0),"")</f>
        <v/>
      </c>
      <c r="D376" s="35" t="str">
        <f>IFERROR(VLOOKUP(B376,Basic!$B:$E,3,0),"")</f>
        <v/>
      </c>
      <c r="E376" s="48"/>
      <c r="F376" s="49"/>
      <c r="H376" s="58"/>
    </row>
    <row r="377" spans="1:8" ht="21" customHeight="1" x14ac:dyDescent="0.15">
      <c r="A377" s="33">
        <v>373</v>
      </c>
      <c r="B377" s="47"/>
      <c r="C377" s="34" t="str">
        <f>IFERROR(VLOOKUP(B377,Basic!$B:$E,2,0),"")</f>
        <v/>
      </c>
      <c r="D377" s="35" t="str">
        <f>IFERROR(VLOOKUP(B377,Basic!$B:$E,3,0),"")</f>
        <v/>
      </c>
      <c r="E377" s="48"/>
      <c r="F377" s="49"/>
      <c r="H377" s="58"/>
    </row>
    <row r="378" spans="1:8" ht="21" customHeight="1" x14ac:dyDescent="0.15">
      <c r="A378" s="33">
        <v>374</v>
      </c>
      <c r="B378" s="47"/>
      <c r="C378" s="34" t="str">
        <f>IFERROR(VLOOKUP(B378,Basic!$B:$E,2,0),"")</f>
        <v/>
      </c>
      <c r="D378" s="35" t="str">
        <f>IFERROR(VLOOKUP(B378,Basic!$B:$E,3,0),"")</f>
        <v/>
      </c>
      <c r="E378" s="48"/>
      <c r="F378" s="49"/>
      <c r="H378" s="58"/>
    </row>
    <row r="379" spans="1:8" ht="21" customHeight="1" x14ac:dyDescent="0.15">
      <c r="A379" s="33">
        <v>375</v>
      </c>
      <c r="B379" s="47"/>
      <c r="C379" s="34" t="str">
        <f>IFERROR(VLOOKUP(B379,Basic!$B:$E,2,0),"")</f>
        <v/>
      </c>
      <c r="D379" s="35" t="str">
        <f>IFERROR(VLOOKUP(B379,Basic!$B:$E,3,0),"")</f>
        <v/>
      </c>
      <c r="E379" s="48"/>
      <c r="F379" s="49"/>
      <c r="H379" s="58"/>
    </row>
    <row r="380" spans="1:8" ht="21" customHeight="1" x14ac:dyDescent="0.15">
      <c r="A380" s="33">
        <v>376</v>
      </c>
      <c r="B380" s="47"/>
      <c r="C380" s="34" t="str">
        <f>IFERROR(VLOOKUP(B380,Basic!$B:$E,2,0),"")</f>
        <v/>
      </c>
      <c r="D380" s="35" t="str">
        <f>IFERROR(VLOOKUP(B380,Basic!$B:$E,3,0),"")</f>
        <v/>
      </c>
      <c r="E380" s="48"/>
      <c r="F380" s="49"/>
      <c r="H380" s="58"/>
    </row>
    <row r="381" spans="1:8" ht="21" customHeight="1" x14ac:dyDescent="0.15">
      <c r="A381" s="33">
        <v>377</v>
      </c>
      <c r="B381" s="47"/>
      <c r="C381" s="34" t="str">
        <f>IFERROR(VLOOKUP(B381,Basic!$B:$E,2,0),"")</f>
        <v/>
      </c>
      <c r="D381" s="35" t="str">
        <f>IFERROR(VLOOKUP(B381,Basic!$B:$E,3,0),"")</f>
        <v/>
      </c>
      <c r="E381" s="48"/>
      <c r="F381" s="49"/>
      <c r="H381" s="58"/>
    </row>
    <row r="382" spans="1:8" ht="21" customHeight="1" x14ac:dyDescent="0.15">
      <c r="A382" s="33">
        <v>378</v>
      </c>
      <c r="B382" s="47"/>
      <c r="C382" s="34" t="str">
        <f>IFERROR(VLOOKUP(B382,Basic!$B:$E,2,0),"")</f>
        <v/>
      </c>
      <c r="D382" s="35" t="str">
        <f>IFERROR(VLOOKUP(B382,Basic!$B:$E,3,0),"")</f>
        <v/>
      </c>
      <c r="E382" s="48"/>
      <c r="F382" s="49"/>
      <c r="H382" s="58"/>
    </row>
    <row r="383" spans="1:8" ht="21" customHeight="1" x14ac:dyDescent="0.15">
      <c r="A383" s="33">
        <v>379</v>
      </c>
      <c r="B383" s="47"/>
      <c r="C383" s="34" t="str">
        <f>IFERROR(VLOOKUP(B383,Basic!$B:$E,2,0),"")</f>
        <v/>
      </c>
      <c r="D383" s="35" t="str">
        <f>IFERROR(VLOOKUP(B383,Basic!$B:$E,3,0),"")</f>
        <v/>
      </c>
      <c r="E383" s="48"/>
      <c r="F383" s="49"/>
      <c r="H383" s="58"/>
    </row>
    <row r="384" spans="1:8" ht="21" customHeight="1" x14ac:dyDescent="0.15">
      <c r="A384" s="33">
        <v>380</v>
      </c>
      <c r="B384" s="47"/>
      <c r="C384" s="34" t="str">
        <f>IFERROR(VLOOKUP(B384,Basic!$B:$E,2,0),"")</f>
        <v/>
      </c>
      <c r="D384" s="35" t="str">
        <f>IFERROR(VLOOKUP(B384,Basic!$B:$E,3,0),"")</f>
        <v/>
      </c>
      <c r="E384" s="48"/>
      <c r="F384" s="49"/>
      <c r="H384" s="58"/>
    </row>
    <row r="385" spans="1:8" ht="21" customHeight="1" x14ac:dyDescent="0.15">
      <c r="A385" s="33">
        <v>381</v>
      </c>
      <c r="B385" s="47"/>
      <c r="C385" s="34" t="str">
        <f>IFERROR(VLOOKUP(B385,Basic!$B:$E,2,0),"")</f>
        <v/>
      </c>
      <c r="D385" s="35" t="str">
        <f>IFERROR(VLOOKUP(B385,Basic!$B:$E,3,0),"")</f>
        <v/>
      </c>
      <c r="E385" s="48"/>
      <c r="F385" s="49"/>
      <c r="H385" s="58"/>
    </row>
    <row r="386" spans="1:8" ht="21" customHeight="1" x14ac:dyDescent="0.15">
      <c r="A386" s="33">
        <v>382</v>
      </c>
      <c r="B386" s="47"/>
      <c r="C386" s="34" t="str">
        <f>IFERROR(VLOOKUP(B386,Basic!$B:$E,2,0),"")</f>
        <v/>
      </c>
      <c r="D386" s="35" t="str">
        <f>IFERROR(VLOOKUP(B386,Basic!$B:$E,3,0),"")</f>
        <v/>
      </c>
      <c r="E386" s="48"/>
      <c r="F386" s="49"/>
      <c r="H386" s="58"/>
    </row>
    <row r="387" spans="1:8" ht="21" customHeight="1" x14ac:dyDescent="0.15">
      <c r="A387" s="33">
        <v>383</v>
      </c>
      <c r="B387" s="47"/>
      <c r="C387" s="34" t="str">
        <f>IFERROR(VLOOKUP(B387,Basic!$B:$E,2,0),"")</f>
        <v/>
      </c>
      <c r="D387" s="35" t="str">
        <f>IFERROR(VLOOKUP(B387,Basic!$B:$E,3,0),"")</f>
        <v/>
      </c>
      <c r="E387" s="48"/>
      <c r="F387" s="49"/>
      <c r="H387" s="58"/>
    </row>
    <row r="388" spans="1:8" ht="21" customHeight="1" x14ac:dyDescent="0.15">
      <c r="A388" s="33">
        <v>384</v>
      </c>
      <c r="B388" s="47"/>
      <c r="C388" s="34" t="str">
        <f>IFERROR(VLOOKUP(B388,Basic!$B:$E,2,0),"")</f>
        <v/>
      </c>
      <c r="D388" s="35" t="str">
        <f>IFERROR(VLOOKUP(B388,Basic!$B:$E,3,0),"")</f>
        <v/>
      </c>
      <c r="E388" s="48"/>
      <c r="F388" s="49"/>
      <c r="H388" s="58"/>
    </row>
    <row r="389" spans="1:8" ht="21" customHeight="1" x14ac:dyDescent="0.15">
      <c r="A389" s="33">
        <v>385</v>
      </c>
      <c r="B389" s="47"/>
      <c r="C389" s="34" t="str">
        <f>IFERROR(VLOOKUP(B389,Basic!$B:$E,2,0),"")</f>
        <v/>
      </c>
      <c r="D389" s="35" t="str">
        <f>IFERROR(VLOOKUP(B389,Basic!$B:$E,3,0),"")</f>
        <v/>
      </c>
      <c r="E389" s="48"/>
      <c r="F389" s="49"/>
      <c r="H389" s="58"/>
    </row>
    <row r="390" spans="1:8" ht="21" customHeight="1" x14ac:dyDescent="0.15">
      <c r="A390" s="33">
        <v>386</v>
      </c>
      <c r="B390" s="47"/>
      <c r="C390" s="34" t="str">
        <f>IFERROR(VLOOKUP(B390,Basic!$B:$E,2,0),"")</f>
        <v/>
      </c>
      <c r="D390" s="35" t="str">
        <f>IFERROR(VLOOKUP(B390,Basic!$B:$E,3,0),"")</f>
        <v/>
      </c>
      <c r="E390" s="48"/>
      <c r="F390" s="49"/>
      <c r="H390" s="58"/>
    </row>
    <row r="391" spans="1:8" ht="21" customHeight="1" x14ac:dyDescent="0.15">
      <c r="A391" s="33">
        <v>387</v>
      </c>
      <c r="B391" s="47"/>
      <c r="C391" s="34" t="str">
        <f>IFERROR(VLOOKUP(B391,Basic!$B:$E,2,0),"")</f>
        <v/>
      </c>
      <c r="D391" s="35" t="str">
        <f>IFERROR(VLOOKUP(B391,Basic!$B:$E,3,0),"")</f>
        <v/>
      </c>
      <c r="E391" s="48"/>
      <c r="F391" s="49"/>
      <c r="H391" s="58"/>
    </row>
    <row r="392" spans="1:8" ht="21" customHeight="1" x14ac:dyDescent="0.15">
      <c r="A392" s="33">
        <v>388</v>
      </c>
      <c r="B392" s="47"/>
      <c r="C392" s="34" t="str">
        <f>IFERROR(VLOOKUP(B392,Basic!$B:$E,2,0),"")</f>
        <v/>
      </c>
      <c r="D392" s="35" t="str">
        <f>IFERROR(VLOOKUP(B392,Basic!$B:$E,3,0),"")</f>
        <v/>
      </c>
      <c r="E392" s="48"/>
      <c r="F392" s="49"/>
      <c r="H392" s="58"/>
    </row>
    <row r="393" spans="1:8" ht="21" customHeight="1" x14ac:dyDescent="0.15">
      <c r="A393" s="33">
        <v>389</v>
      </c>
      <c r="B393" s="47"/>
      <c r="C393" s="34" t="str">
        <f>IFERROR(VLOOKUP(B393,Basic!$B:$E,2,0),"")</f>
        <v/>
      </c>
      <c r="D393" s="35" t="str">
        <f>IFERROR(VLOOKUP(B393,Basic!$B:$E,3,0),"")</f>
        <v/>
      </c>
      <c r="E393" s="48"/>
      <c r="F393" s="49"/>
      <c r="H393" s="58"/>
    </row>
    <row r="394" spans="1:8" ht="21" customHeight="1" x14ac:dyDescent="0.15">
      <c r="A394" s="33">
        <v>390</v>
      </c>
      <c r="B394" s="47"/>
      <c r="C394" s="34" t="str">
        <f>IFERROR(VLOOKUP(B394,Basic!$B:$E,2,0),"")</f>
        <v/>
      </c>
      <c r="D394" s="35" t="str">
        <f>IFERROR(VLOOKUP(B394,Basic!$B:$E,3,0),"")</f>
        <v/>
      </c>
      <c r="E394" s="48"/>
      <c r="F394" s="49"/>
      <c r="H394" s="58"/>
    </row>
    <row r="395" spans="1:8" ht="21" customHeight="1" x14ac:dyDescent="0.15">
      <c r="A395" s="33">
        <v>391</v>
      </c>
      <c r="B395" s="47"/>
      <c r="C395" s="34" t="str">
        <f>IFERROR(VLOOKUP(B395,Basic!$B:$E,2,0),"")</f>
        <v/>
      </c>
      <c r="D395" s="35" t="str">
        <f>IFERROR(VLOOKUP(B395,Basic!$B:$E,3,0),"")</f>
        <v/>
      </c>
      <c r="E395" s="48"/>
      <c r="F395" s="49"/>
      <c r="H395" s="58"/>
    </row>
    <row r="396" spans="1:8" ht="21" customHeight="1" x14ac:dyDescent="0.15">
      <c r="A396" s="33">
        <v>392</v>
      </c>
      <c r="B396" s="47"/>
      <c r="C396" s="34" t="str">
        <f>IFERROR(VLOOKUP(B396,Basic!$B:$E,2,0),"")</f>
        <v/>
      </c>
      <c r="D396" s="35" t="str">
        <f>IFERROR(VLOOKUP(B396,Basic!$B:$E,3,0),"")</f>
        <v/>
      </c>
      <c r="E396" s="48"/>
      <c r="F396" s="49"/>
      <c r="H396" s="58"/>
    </row>
    <row r="397" spans="1:8" ht="21" customHeight="1" x14ac:dyDescent="0.15">
      <c r="A397" s="33">
        <v>393</v>
      </c>
      <c r="B397" s="47"/>
      <c r="C397" s="34" t="str">
        <f>IFERROR(VLOOKUP(B397,Basic!$B:$E,2,0),"")</f>
        <v/>
      </c>
      <c r="D397" s="35" t="str">
        <f>IFERROR(VLOOKUP(B397,Basic!$B:$E,3,0),"")</f>
        <v/>
      </c>
      <c r="E397" s="48"/>
      <c r="F397" s="49"/>
      <c r="H397" s="58"/>
    </row>
    <row r="398" spans="1:8" ht="21" customHeight="1" x14ac:dyDescent="0.15">
      <c r="A398" s="33">
        <v>394</v>
      </c>
      <c r="B398" s="47"/>
      <c r="C398" s="34" t="str">
        <f>IFERROR(VLOOKUP(B398,Basic!$B:$E,2,0),"")</f>
        <v/>
      </c>
      <c r="D398" s="35" t="str">
        <f>IFERROR(VLOOKUP(B398,Basic!$B:$E,3,0),"")</f>
        <v/>
      </c>
      <c r="E398" s="48"/>
      <c r="F398" s="49"/>
      <c r="H398" s="58"/>
    </row>
    <row r="399" spans="1:8" ht="21" customHeight="1" x14ac:dyDescent="0.15">
      <c r="A399" s="33">
        <v>395</v>
      </c>
      <c r="B399" s="47"/>
      <c r="C399" s="34" t="str">
        <f>IFERROR(VLOOKUP(B399,Basic!$B:$E,2,0),"")</f>
        <v/>
      </c>
      <c r="D399" s="35" t="str">
        <f>IFERROR(VLOOKUP(B399,Basic!$B:$E,3,0),"")</f>
        <v/>
      </c>
      <c r="E399" s="48"/>
      <c r="F399" s="49"/>
      <c r="H399" s="58"/>
    </row>
    <row r="400" spans="1:8" ht="21" customHeight="1" x14ac:dyDescent="0.15">
      <c r="A400" s="33">
        <v>396</v>
      </c>
      <c r="B400" s="47"/>
      <c r="C400" s="34" t="str">
        <f>IFERROR(VLOOKUP(B400,Basic!$B:$E,2,0),"")</f>
        <v/>
      </c>
      <c r="D400" s="35" t="str">
        <f>IFERROR(VLOOKUP(B400,Basic!$B:$E,3,0),"")</f>
        <v/>
      </c>
      <c r="E400" s="48"/>
      <c r="F400" s="49"/>
      <c r="H400" s="58"/>
    </row>
    <row r="401" spans="1:8" ht="21" customHeight="1" x14ac:dyDescent="0.15">
      <c r="A401" s="33">
        <v>397</v>
      </c>
      <c r="B401" s="47"/>
      <c r="C401" s="34" t="str">
        <f>IFERROR(VLOOKUP(B401,Basic!$B:$E,2,0),"")</f>
        <v/>
      </c>
      <c r="D401" s="35" t="str">
        <f>IFERROR(VLOOKUP(B401,Basic!$B:$E,3,0),"")</f>
        <v/>
      </c>
      <c r="E401" s="48"/>
      <c r="F401" s="49"/>
      <c r="H401" s="58"/>
    </row>
    <row r="402" spans="1:8" ht="21" customHeight="1" x14ac:dyDescent="0.15">
      <c r="A402" s="33">
        <v>398</v>
      </c>
      <c r="B402" s="47"/>
      <c r="C402" s="34" t="str">
        <f>IFERROR(VLOOKUP(B402,Basic!$B:$E,2,0),"")</f>
        <v/>
      </c>
      <c r="D402" s="35" t="str">
        <f>IFERROR(VLOOKUP(B402,Basic!$B:$E,3,0),"")</f>
        <v/>
      </c>
      <c r="E402" s="48"/>
      <c r="F402" s="49"/>
      <c r="H402" s="58"/>
    </row>
    <row r="403" spans="1:8" ht="21" customHeight="1" x14ac:dyDescent="0.15">
      <c r="A403" s="33">
        <v>399</v>
      </c>
      <c r="B403" s="47"/>
      <c r="C403" s="34" t="str">
        <f>IFERROR(VLOOKUP(B403,Basic!$B:$E,2,0),"")</f>
        <v/>
      </c>
      <c r="D403" s="35" t="str">
        <f>IFERROR(VLOOKUP(B403,Basic!$B:$E,3,0),"")</f>
        <v/>
      </c>
      <c r="E403" s="48"/>
      <c r="F403" s="49"/>
      <c r="H403" s="58"/>
    </row>
    <row r="404" spans="1:8" ht="21" customHeight="1" x14ac:dyDescent="0.15">
      <c r="A404" s="33">
        <v>400</v>
      </c>
      <c r="B404" s="47"/>
      <c r="C404" s="34" t="str">
        <f>IFERROR(VLOOKUP(B404,Basic!$B:$E,2,0),"")</f>
        <v/>
      </c>
      <c r="D404" s="35" t="str">
        <f>IFERROR(VLOOKUP(B404,Basic!$B:$E,3,0),"")</f>
        <v/>
      </c>
      <c r="E404" s="48"/>
      <c r="F404" s="49"/>
      <c r="H404" s="58"/>
    </row>
    <row r="405" spans="1:8" ht="21" customHeight="1" x14ac:dyDescent="0.15">
      <c r="A405" s="33">
        <v>401</v>
      </c>
      <c r="B405" s="47"/>
      <c r="C405" s="34" t="str">
        <f>IFERROR(VLOOKUP(B405,Basic!$B:$E,2,0),"")</f>
        <v/>
      </c>
      <c r="D405" s="35" t="str">
        <f>IFERROR(VLOOKUP(B405,Basic!$B:$E,3,0),"")</f>
        <v/>
      </c>
      <c r="E405" s="48"/>
      <c r="F405" s="49"/>
      <c r="H405" s="58"/>
    </row>
    <row r="406" spans="1:8" ht="21" customHeight="1" x14ac:dyDescent="0.15">
      <c r="A406" s="33">
        <v>402</v>
      </c>
      <c r="B406" s="47"/>
      <c r="C406" s="34" t="str">
        <f>IFERROR(VLOOKUP(B406,Basic!$B:$E,2,0),"")</f>
        <v/>
      </c>
      <c r="D406" s="35" t="str">
        <f>IFERROR(VLOOKUP(B406,Basic!$B:$E,3,0),"")</f>
        <v/>
      </c>
      <c r="E406" s="48"/>
      <c r="F406" s="49"/>
      <c r="H406" s="58"/>
    </row>
    <row r="407" spans="1:8" ht="21" customHeight="1" x14ac:dyDescent="0.15">
      <c r="A407" s="33">
        <v>403</v>
      </c>
      <c r="B407" s="47"/>
      <c r="C407" s="34" t="str">
        <f>IFERROR(VLOOKUP(B407,Basic!$B:$E,2,0),"")</f>
        <v/>
      </c>
      <c r="D407" s="35" t="str">
        <f>IFERROR(VLOOKUP(B407,Basic!$B:$E,3,0),"")</f>
        <v/>
      </c>
      <c r="E407" s="48"/>
      <c r="F407" s="49"/>
      <c r="H407" s="58"/>
    </row>
    <row r="408" spans="1:8" ht="21" customHeight="1" x14ac:dyDescent="0.15">
      <c r="A408" s="33">
        <v>404</v>
      </c>
      <c r="B408" s="47"/>
      <c r="C408" s="34" t="str">
        <f>IFERROR(VLOOKUP(B408,Basic!$B:$E,2,0),"")</f>
        <v/>
      </c>
      <c r="D408" s="35" t="str">
        <f>IFERROR(VLOOKUP(B408,Basic!$B:$E,3,0),"")</f>
        <v/>
      </c>
      <c r="E408" s="48"/>
      <c r="F408" s="49"/>
      <c r="H408" s="58"/>
    </row>
    <row r="409" spans="1:8" ht="21" customHeight="1" x14ac:dyDescent="0.15">
      <c r="A409" s="33">
        <v>405</v>
      </c>
      <c r="B409" s="47"/>
      <c r="C409" s="34" t="str">
        <f>IFERROR(VLOOKUP(B409,Basic!$B:$E,2,0),"")</f>
        <v/>
      </c>
      <c r="D409" s="35" t="str">
        <f>IFERROR(VLOOKUP(B409,Basic!$B:$E,3,0),"")</f>
        <v/>
      </c>
      <c r="E409" s="48"/>
      <c r="F409" s="49"/>
      <c r="H409" s="58"/>
    </row>
    <row r="410" spans="1:8" ht="21" customHeight="1" x14ac:dyDescent="0.15">
      <c r="A410" s="33">
        <v>406</v>
      </c>
      <c r="B410" s="47"/>
      <c r="C410" s="34" t="str">
        <f>IFERROR(VLOOKUP(B410,Basic!$B:$E,2,0),"")</f>
        <v/>
      </c>
      <c r="D410" s="35" t="str">
        <f>IFERROR(VLOOKUP(B410,Basic!$B:$E,3,0),"")</f>
        <v/>
      </c>
      <c r="E410" s="48"/>
      <c r="F410" s="49"/>
      <c r="H410" s="58"/>
    </row>
    <row r="411" spans="1:8" ht="21" customHeight="1" x14ac:dyDescent="0.15">
      <c r="A411" s="33">
        <v>407</v>
      </c>
      <c r="B411" s="47"/>
      <c r="C411" s="34" t="str">
        <f>IFERROR(VLOOKUP(B411,Basic!$B:$E,2,0),"")</f>
        <v/>
      </c>
      <c r="D411" s="35" t="str">
        <f>IFERROR(VLOOKUP(B411,Basic!$B:$E,3,0),"")</f>
        <v/>
      </c>
      <c r="E411" s="48"/>
      <c r="F411" s="49"/>
      <c r="H411" s="58"/>
    </row>
    <row r="412" spans="1:8" ht="21" customHeight="1" x14ac:dyDescent="0.15">
      <c r="A412" s="33">
        <v>408</v>
      </c>
      <c r="B412" s="47"/>
      <c r="C412" s="34" t="str">
        <f>IFERROR(VLOOKUP(B412,Basic!$B:$E,2,0),"")</f>
        <v/>
      </c>
      <c r="D412" s="35" t="str">
        <f>IFERROR(VLOOKUP(B412,Basic!$B:$E,3,0),"")</f>
        <v/>
      </c>
      <c r="E412" s="48"/>
      <c r="F412" s="49"/>
      <c r="H412" s="58"/>
    </row>
    <row r="413" spans="1:8" ht="21" customHeight="1" x14ac:dyDescent="0.15">
      <c r="A413" s="33">
        <v>409</v>
      </c>
      <c r="B413" s="47"/>
      <c r="C413" s="34" t="str">
        <f>IFERROR(VLOOKUP(B413,Basic!$B:$E,2,0),"")</f>
        <v/>
      </c>
      <c r="D413" s="35" t="str">
        <f>IFERROR(VLOOKUP(B413,Basic!$B:$E,3,0),"")</f>
        <v/>
      </c>
      <c r="E413" s="48"/>
      <c r="F413" s="49"/>
      <c r="H413" s="58"/>
    </row>
    <row r="414" spans="1:8" ht="21" customHeight="1" x14ac:dyDescent="0.15">
      <c r="A414" s="33">
        <v>410</v>
      </c>
      <c r="B414" s="47"/>
      <c r="C414" s="34" t="str">
        <f>IFERROR(VLOOKUP(B414,Basic!$B:$E,2,0),"")</f>
        <v/>
      </c>
      <c r="D414" s="35" t="str">
        <f>IFERROR(VLOOKUP(B414,Basic!$B:$E,3,0),"")</f>
        <v/>
      </c>
      <c r="E414" s="48"/>
      <c r="F414" s="49"/>
      <c r="H414" s="58"/>
    </row>
    <row r="415" spans="1:8" ht="21" customHeight="1" x14ac:dyDescent="0.15">
      <c r="A415" s="33">
        <v>411</v>
      </c>
      <c r="B415" s="47"/>
      <c r="C415" s="34" t="str">
        <f>IFERROR(VLOOKUP(B415,Basic!$B:$E,2,0),"")</f>
        <v/>
      </c>
      <c r="D415" s="35" t="str">
        <f>IFERROR(VLOOKUP(B415,Basic!$B:$E,3,0),"")</f>
        <v/>
      </c>
      <c r="E415" s="48"/>
      <c r="F415" s="49"/>
      <c r="H415" s="58"/>
    </row>
    <row r="416" spans="1:8" ht="21" customHeight="1" x14ac:dyDescent="0.15">
      <c r="A416" s="33">
        <v>412</v>
      </c>
      <c r="B416" s="47"/>
      <c r="C416" s="34" t="str">
        <f>IFERROR(VLOOKUP(B416,Basic!$B:$E,2,0),"")</f>
        <v/>
      </c>
      <c r="D416" s="35" t="str">
        <f>IFERROR(VLOOKUP(B416,Basic!$B:$E,3,0),"")</f>
        <v/>
      </c>
      <c r="E416" s="48"/>
      <c r="F416" s="49"/>
      <c r="H416" s="58"/>
    </row>
    <row r="417" spans="1:8" ht="21" customHeight="1" x14ac:dyDescent="0.15">
      <c r="A417" s="33">
        <v>413</v>
      </c>
      <c r="B417" s="47"/>
      <c r="C417" s="34" t="str">
        <f>IFERROR(VLOOKUP(B417,Basic!$B:$E,2,0),"")</f>
        <v/>
      </c>
      <c r="D417" s="35" t="str">
        <f>IFERROR(VLOOKUP(B417,Basic!$B:$E,3,0),"")</f>
        <v/>
      </c>
      <c r="E417" s="48"/>
      <c r="F417" s="49"/>
      <c r="H417" s="58"/>
    </row>
    <row r="418" spans="1:8" ht="21" customHeight="1" x14ac:dyDescent="0.15">
      <c r="A418" s="33">
        <v>414</v>
      </c>
      <c r="B418" s="47"/>
      <c r="C418" s="34" t="str">
        <f>IFERROR(VLOOKUP(B418,Basic!$B:$E,2,0),"")</f>
        <v/>
      </c>
      <c r="D418" s="35" t="str">
        <f>IFERROR(VLOOKUP(B418,Basic!$B:$E,3,0),"")</f>
        <v/>
      </c>
      <c r="E418" s="48"/>
      <c r="F418" s="49"/>
      <c r="H418" s="58"/>
    </row>
    <row r="419" spans="1:8" ht="21" customHeight="1" x14ac:dyDescent="0.15">
      <c r="A419" s="33">
        <v>415</v>
      </c>
      <c r="B419" s="47"/>
      <c r="C419" s="34" t="str">
        <f>IFERROR(VLOOKUP(B419,Basic!$B:$E,2,0),"")</f>
        <v/>
      </c>
      <c r="D419" s="35" t="str">
        <f>IFERROR(VLOOKUP(B419,Basic!$B:$E,3,0),"")</f>
        <v/>
      </c>
      <c r="E419" s="48"/>
      <c r="F419" s="49"/>
      <c r="H419" s="58"/>
    </row>
    <row r="420" spans="1:8" ht="21" customHeight="1" x14ac:dyDescent="0.15">
      <c r="A420" s="33">
        <v>416</v>
      </c>
      <c r="B420" s="47"/>
      <c r="C420" s="34" t="str">
        <f>IFERROR(VLOOKUP(B420,Basic!$B:$E,2,0),"")</f>
        <v/>
      </c>
      <c r="D420" s="35" t="str">
        <f>IFERROR(VLOOKUP(B420,Basic!$B:$E,3,0),"")</f>
        <v/>
      </c>
      <c r="E420" s="48"/>
      <c r="F420" s="49"/>
      <c r="H420" s="58"/>
    </row>
    <row r="421" spans="1:8" ht="21" customHeight="1" x14ac:dyDescent="0.15">
      <c r="A421" s="33">
        <v>417</v>
      </c>
      <c r="B421" s="47"/>
      <c r="C421" s="34" t="str">
        <f>IFERROR(VLOOKUP(B421,Basic!$B:$E,2,0),"")</f>
        <v/>
      </c>
      <c r="D421" s="35" t="str">
        <f>IFERROR(VLOOKUP(B421,Basic!$B:$E,3,0),"")</f>
        <v/>
      </c>
      <c r="E421" s="48"/>
      <c r="F421" s="49"/>
      <c r="H421" s="58"/>
    </row>
    <row r="422" spans="1:8" ht="21" customHeight="1" x14ac:dyDescent="0.15">
      <c r="A422" s="33">
        <v>418</v>
      </c>
      <c r="B422" s="47"/>
      <c r="C422" s="34" t="str">
        <f>IFERROR(VLOOKUP(B422,Basic!$B:$E,2,0),"")</f>
        <v/>
      </c>
      <c r="D422" s="35" t="str">
        <f>IFERROR(VLOOKUP(B422,Basic!$B:$E,3,0),"")</f>
        <v/>
      </c>
      <c r="E422" s="48"/>
      <c r="F422" s="49"/>
      <c r="H422" s="58"/>
    </row>
    <row r="423" spans="1:8" ht="21" customHeight="1" x14ac:dyDescent="0.15">
      <c r="A423" s="33">
        <v>419</v>
      </c>
      <c r="B423" s="47"/>
      <c r="C423" s="34" t="str">
        <f>IFERROR(VLOOKUP(B423,Basic!$B:$E,2,0),"")</f>
        <v/>
      </c>
      <c r="D423" s="35" t="str">
        <f>IFERROR(VLOOKUP(B423,Basic!$B:$E,3,0),"")</f>
        <v/>
      </c>
      <c r="E423" s="48"/>
      <c r="F423" s="49"/>
      <c r="H423" s="58"/>
    </row>
    <row r="424" spans="1:8" ht="21" customHeight="1" x14ac:dyDescent="0.15">
      <c r="A424" s="33">
        <v>420</v>
      </c>
      <c r="B424" s="47"/>
      <c r="C424" s="34" t="str">
        <f>IFERROR(VLOOKUP(B424,Basic!$B:$E,2,0),"")</f>
        <v/>
      </c>
      <c r="D424" s="35" t="str">
        <f>IFERROR(VLOOKUP(B424,Basic!$B:$E,3,0),"")</f>
        <v/>
      </c>
      <c r="E424" s="48"/>
      <c r="F424" s="49"/>
      <c r="H424" s="58"/>
    </row>
    <row r="425" spans="1:8" ht="21" customHeight="1" x14ac:dyDescent="0.15">
      <c r="A425" s="33">
        <v>421</v>
      </c>
      <c r="B425" s="47"/>
      <c r="C425" s="34" t="str">
        <f>IFERROR(VLOOKUP(B425,Basic!$B:$E,2,0),"")</f>
        <v/>
      </c>
      <c r="D425" s="35" t="str">
        <f>IFERROR(VLOOKUP(B425,Basic!$B:$E,3,0),"")</f>
        <v/>
      </c>
      <c r="E425" s="48"/>
      <c r="F425" s="49"/>
      <c r="H425" s="58"/>
    </row>
    <row r="426" spans="1:8" ht="21" customHeight="1" x14ac:dyDescent="0.15">
      <c r="A426" s="33">
        <v>422</v>
      </c>
      <c r="B426" s="47"/>
      <c r="C426" s="34" t="str">
        <f>IFERROR(VLOOKUP(B426,Basic!$B:$E,2,0),"")</f>
        <v/>
      </c>
      <c r="D426" s="35" t="str">
        <f>IFERROR(VLOOKUP(B426,Basic!$B:$E,3,0),"")</f>
        <v/>
      </c>
      <c r="E426" s="48"/>
      <c r="F426" s="49"/>
      <c r="H426" s="58"/>
    </row>
    <row r="427" spans="1:8" ht="21" customHeight="1" x14ac:dyDescent="0.15">
      <c r="A427" s="33">
        <v>423</v>
      </c>
      <c r="B427" s="47"/>
      <c r="C427" s="34" t="str">
        <f>IFERROR(VLOOKUP(B427,Basic!$B:$E,2,0),"")</f>
        <v/>
      </c>
      <c r="D427" s="35" t="str">
        <f>IFERROR(VLOOKUP(B427,Basic!$B:$E,3,0),"")</f>
        <v/>
      </c>
      <c r="E427" s="48"/>
      <c r="F427" s="49"/>
      <c r="H427" s="58"/>
    </row>
    <row r="428" spans="1:8" ht="21" customHeight="1" x14ac:dyDescent="0.15">
      <c r="A428" s="33">
        <v>424</v>
      </c>
      <c r="B428" s="47"/>
      <c r="C428" s="34" t="str">
        <f>IFERROR(VLOOKUP(B428,Basic!$B:$E,2,0),"")</f>
        <v/>
      </c>
      <c r="D428" s="35" t="str">
        <f>IFERROR(VLOOKUP(B428,Basic!$B:$E,3,0),"")</f>
        <v/>
      </c>
      <c r="E428" s="48"/>
      <c r="F428" s="49"/>
      <c r="H428" s="58"/>
    </row>
    <row r="429" spans="1:8" ht="21" customHeight="1" x14ac:dyDescent="0.15">
      <c r="A429" s="33">
        <v>425</v>
      </c>
      <c r="B429" s="47"/>
      <c r="C429" s="34" t="str">
        <f>IFERROR(VLOOKUP(B429,Basic!$B:$E,2,0),"")</f>
        <v/>
      </c>
      <c r="D429" s="35" t="str">
        <f>IFERROR(VLOOKUP(B429,Basic!$B:$E,3,0),"")</f>
        <v/>
      </c>
      <c r="E429" s="48"/>
      <c r="F429" s="49"/>
      <c r="H429" s="58"/>
    </row>
    <row r="430" spans="1:8" ht="21" customHeight="1" x14ac:dyDescent="0.15">
      <c r="A430" s="33">
        <v>426</v>
      </c>
      <c r="B430" s="47"/>
      <c r="C430" s="34" t="str">
        <f>IFERROR(VLOOKUP(B430,Basic!$B:$E,2,0),"")</f>
        <v/>
      </c>
      <c r="D430" s="35" t="str">
        <f>IFERROR(VLOOKUP(B430,Basic!$B:$E,3,0),"")</f>
        <v/>
      </c>
      <c r="E430" s="48"/>
      <c r="F430" s="49"/>
      <c r="H430" s="58"/>
    </row>
    <row r="431" spans="1:8" ht="21" customHeight="1" x14ac:dyDescent="0.15">
      <c r="A431" s="33">
        <v>427</v>
      </c>
      <c r="B431" s="47"/>
      <c r="C431" s="34" t="str">
        <f>IFERROR(VLOOKUP(B431,Basic!$B:$E,2,0),"")</f>
        <v/>
      </c>
      <c r="D431" s="35" t="str">
        <f>IFERROR(VLOOKUP(B431,Basic!$B:$E,3,0),"")</f>
        <v/>
      </c>
      <c r="E431" s="48"/>
      <c r="F431" s="49"/>
      <c r="H431" s="58"/>
    </row>
    <row r="432" spans="1:8" ht="21" customHeight="1" x14ac:dyDescent="0.15">
      <c r="A432" s="33">
        <v>428</v>
      </c>
      <c r="B432" s="47"/>
      <c r="C432" s="34" t="str">
        <f>IFERROR(VLOOKUP(B432,Basic!$B:$E,2,0),"")</f>
        <v/>
      </c>
      <c r="D432" s="35" t="str">
        <f>IFERROR(VLOOKUP(B432,Basic!$B:$E,3,0),"")</f>
        <v/>
      </c>
      <c r="E432" s="48"/>
      <c r="F432" s="49"/>
      <c r="H432" s="58"/>
    </row>
    <row r="433" spans="1:8" ht="21" customHeight="1" x14ac:dyDescent="0.15">
      <c r="A433" s="33">
        <v>429</v>
      </c>
      <c r="B433" s="47"/>
      <c r="C433" s="34" t="str">
        <f>IFERROR(VLOOKUP(B433,Basic!$B:$E,2,0),"")</f>
        <v/>
      </c>
      <c r="D433" s="35" t="str">
        <f>IFERROR(VLOOKUP(B433,Basic!$B:$E,3,0),"")</f>
        <v/>
      </c>
      <c r="E433" s="48"/>
      <c r="F433" s="49"/>
      <c r="H433" s="58"/>
    </row>
    <row r="434" spans="1:8" ht="21" customHeight="1" x14ac:dyDescent="0.15">
      <c r="A434" s="33">
        <v>430</v>
      </c>
      <c r="B434" s="47"/>
      <c r="C434" s="34" t="str">
        <f>IFERROR(VLOOKUP(B434,Basic!$B:$E,2,0),"")</f>
        <v/>
      </c>
      <c r="D434" s="35" t="str">
        <f>IFERROR(VLOOKUP(B434,Basic!$B:$E,3,0),"")</f>
        <v/>
      </c>
      <c r="E434" s="48"/>
      <c r="F434" s="49"/>
      <c r="H434" s="58"/>
    </row>
    <row r="435" spans="1:8" ht="21" customHeight="1" x14ac:dyDescent="0.15">
      <c r="A435" s="33">
        <v>431</v>
      </c>
      <c r="B435" s="47"/>
      <c r="C435" s="34" t="str">
        <f>IFERROR(VLOOKUP(B435,Basic!$B:$E,2,0),"")</f>
        <v/>
      </c>
      <c r="D435" s="35" t="str">
        <f>IFERROR(VLOOKUP(B435,Basic!$B:$E,3,0),"")</f>
        <v/>
      </c>
      <c r="E435" s="48"/>
      <c r="F435" s="49"/>
      <c r="H435" s="58"/>
    </row>
    <row r="436" spans="1:8" ht="21" customHeight="1" x14ac:dyDescent="0.15">
      <c r="A436" s="33">
        <v>432</v>
      </c>
      <c r="B436" s="47"/>
      <c r="C436" s="34" t="str">
        <f>IFERROR(VLOOKUP(B436,Basic!$B:$E,2,0),"")</f>
        <v/>
      </c>
      <c r="D436" s="35" t="str">
        <f>IFERROR(VLOOKUP(B436,Basic!$B:$E,3,0),"")</f>
        <v/>
      </c>
      <c r="E436" s="48"/>
      <c r="F436" s="49"/>
      <c r="H436" s="58"/>
    </row>
    <row r="437" spans="1:8" ht="21" customHeight="1" x14ac:dyDescent="0.15">
      <c r="A437" s="33">
        <v>433</v>
      </c>
      <c r="B437" s="47"/>
      <c r="C437" s="34" t="str">
        <f>IFERROR(VLOOKUP(B437,Basic!$B:$E,2,0),"")</f>
        <v/>
      </c>
      <c r="D437" s="35" t="str">
        <f>IFERROR(VLOOKUP(B437,Basic!$B:$E,3,0),"")</f>
        <v/>
      </c>
      <c r="E437" s="48"/>
      <c r="F437" s="49"/>
      <c r="H437" s="58"/>
    </row>
    <row r="438" spans="1:8" ht="21" customHeight="1" x14ac:dyDescent="0.15">
      <c r="A438" s="33">
        <v>434</v>
      </c>
      <c r="B438" s="47"/>
      <c r="C438" s="34" t="str">
        <f>IFERROR(VLOOKUP(B438,Basic!$B:$E,2,0),"")</f>
        <v/>
      </c>
      <c r="D438" s="35" t="str">
        <f>IFERROR(VLOOKUP(B438,Basic!$B:$E,3,0),"")</f>
        <v/>
      </c>
      <c r="E438" s="48"/>
      <c r="F438" s="49"/>
      <c r="H438" s="58"/>
    </row>
    <row r="439" spans="1:8" ht="21" customHeight="1" x14ac:dyDescent="0.15">
      <c r="A439" s="33">
        <v>435</v>
      </c>
      <c r="B439" s="47"/>
      <c r="C439" s="34" t="str">
        <f>IFERROR(VLOOKUP(B439,Basic!$B:$E,2,0),"")</f>
        <v/>
      </c>
      <c r="D439" s="35" t="str">
        <f>IFERROR(VLOOKUP(B439,Basic!$B:$E,3,0),"")</f>
        <v/>
      </c>
      <c r="E439" s="48"/>
      <c r="F439" s="49"/>
      <c r="H439" s="58"/>
    </row>
    <row r="440" spans="1:8" ht="21" customHeight="1" x14ac:dyDescent="0.15">
      <c r="A440" s="33">
        <v>436</v>
      </c>
      <c r="B440" s="47"/>
      <c r="C440" s="34" t="str">
        <f>IFERROR(VLOOKUP(B440,Basic!$B:$E,2,0),"")</f>
        <v/>
      </c>
      <c r="D440" s="35" t="str">
        <f>IFERROR(VLOOKUP(B440,Basic!$B:$E,3,0),"")</f>
        <v/>
      </c>
      <c r="E440" s="48"/>
      <c r="F440" s="49"/>
      <c r="H440" s="58"/>
    </row>
    <row r="441" spans="1:8" ht="21" customHeight="1" x14ac:dyDescent="0.15">
      <c r="A441" s="33">
        <v>437</v>
      </c>
      <c r="B441" s="47"/>
      <c r="C441" s="34" t="str">
        <f>IFERROR(VLOOKUP(B441,Basic!$B:$E,2,0),"")</f>
        <v/>
      </c>
      <c r="D441" s="35" t="str">
        <f>IFERROR(VLOOKUP(B441,Basic!$B:$E,3,0),"")</f>
        <v/>
      </c>
      <c r="E441" s="48"/>
      <c r="F441" s="49"/>
      <c r="H441" s="58"/>
    </row>
    <row r="442" spans="1:8" ht="21" customHeight="1" x14ac:dyDescent="0.15">
      <c r="A442" s="33">
        <v>438</v>
      </c>
      <c r="B442" s="47"/>
      <c r="C442" s="34" t="str">
        <f>IFERROR(VLOOKUP(B442,Basic!$B:$E,2,0),"")</f>
        <v/>
      </c>
      <c r="D442" s="35" t="str">
        <f>IFERROR(VLOOKUP(B442,Basic!$B:$E,3,0),"")</f>
        <v/>
      </c>
      <c r="E442" s="48"/>
      <c r="F442" s="49"/>
      <c r="H442" s="58"/>
    </row>
    <row r="443" spans="1:8" ht="21" customHeight="1" x14ac:dyDescent="0.15">
      <c r="A443" s="33">
        <v>439</v>
      </c>
      <c r="B443" s="47"/>
      <c r="C443" s="34" t="str">
        <f>IFERROR(VLOOKUP(B443,Basic!$B:$E,2,0),"")</f>
        <v/>
      </c>
      <c r="D443" s="35" t="str">
        <f>IFERROR(VLOOKUP(B443,Basic!$B:$E,3,0),"")</f>
        <v/>
      </c>
      <c r="E443" s="48"/>
      <c r="F443" s="49"/>
      <c r="H443" s="58"/>
    </row>
    <row r="444" spans="1:8" ht="21" customHeight="1" x14ac:dyDescent="0.15">
      <c r="A444" s="33">
        <v>440</v>
      </c>
      <c r="B444" s="47"/>
      <c r="C444" s="34" t="str">
        <f>IFERROR(VLOOKUP(B444,Basic!$B:$E,2,0),"")</f>
        <v/>
      </c>
      <c r="D444" s="35" t="str">
        <f>IFERROR(VLOOKUP(B444,Basic!$B:$E,3,0),"")</f>
        <v/>
      </c>
      <c r="E444" s="48"/>
      <c r="F444" s="49"/>
      <c r="H444" s="58"/>
    </row>
    <row r="445" spans="1:8" ht="21" customHeight="1" x14ac:dyDescent="0.15">
      <c r="A445" s="33">
        <v>441</v>
      </c>
      <c r="B445" s="47"/>
      <c r="C445" s="34" t="str">
        <f>IFERROR(VLOOKUP(B445,Basic!$B:$E,2,0),"")</f>
        <v/>
      </c>
      <c r="D445" s="35" t="str">
        <f>IFERROR(VLOOKUP(B445,Basic!$B:$E,3,0),"")</f>
        <v/>
      </c>
      <c r="E445" s="48"/>
      <c r="F445" s="49"/>
      <c r="H445" s="58"/>
    </row>
    <row r="446" spans="1:8" ht="21" customHeight="1" x14ac:dyDescent="0.15">
      <c r="A446" s="33">
        <v>442</v>
      </c>
      <c r="B446" s="47"/>
      <c r="C446" s="34" t="str">
        <f>IFERROR(VLOOKUP(B446,Basic!$B:$E,2,0),"")</f>
        <v/>
      </c>
      <c r="D446" s="35" t="str">
        <f>IFERROR(VLOOKUP(B446,Basic!$B:$E,3,0),"")</f>
        <v/>
      </c>
      <c r="E446" s="48"/>
      <c r="F446" s="49"/>
      <c r="H446" s="58"/>
    </row>
    <row r="447" spans="1:8" ht="21" customHeight="1" x14ac:dyDescent="0.15">
      <c r="A447" s="33">
        <v>443</v>
      </c>
      <c r="B447" s="47"/>
      <c r="C447" s="34" t="str">
        <f>IFERROR(VLOOKUP(B447,Basic!$B:$E,2,0),"")</f>
        <v/>
      </c>
      <c r="D447" s="35" t="str">
        <f>IFERROR(VLOOKUP(B447,Basic!$B:$E,3,0),"")</f>
        <v/>
      </c>
      <c r="E447" s="48"/>
      <c r="F447" s="49"/>
      <c r="H447" s="58"/>
    </row>
    <row r="448" spans="1:8" ht="21" customHeight="1" x14ac:dyDescent="0.15">
      <c r="A448" s="33">
        <v>444</v>
      </c>
      <c r="B448" s="47"/>
      <c r="C448" s="34" t="str">
        <f>IFERROR(VLOOKUP(B448,Basic!$B:$E,2,0),"")</f>
        <v/>
      </c>
      <c r="D448" s="35" t="str">
        <f>IFERROR(VLOOKUP(B448,Basic!$B:$E,3,0),"")</f>
        <v/>
      </c>
      <c r="E448" s="48"/>
      <c r="F448" s="49"/>
      <c r="H448" s="58"/>
    </row>
    <row r="449" spans="1:8" ht="21" customHeight="1" x14ac:dyDescent="0.15">
      <c r="A449" s="33">
        <v>445</v>
      </c>
      <c r="B449" s="47"/>
      <c r="C449" s="34" t="str">
        <f>IFERROR(VLOOKUP(B449,Basic!$B:$E,2,0),"")</f>
        <v/>
      </c>
      <c r="D449" s="35" t="str">
        <f>IFERROR(VLOOKUP(B449,Basic!$B:$E,3,0),"")</f>
        <v/>
      </c>
      <c r="E449" s="48"/>
      <c r="F449" s="49"/>
      <c r="H449" s="58"/>
    </row>
    <row r="450" spans="1:8" ht="21" customHeight="1" x14ac:dyDescent="0.15">
      <c r="A450" s="33">
        <v>446</v>
      </c>
      <c r="B450" s="47"/>
      <c r="C450" s="34" t="str">
        <f>IFERROR(VLOOKUP(B450,Basic!$B:$E,2,0),"")</f>
        <v/>
      </c>
      <c r="D450" s="35" t="str">
        <f>IFERROR(VLOOKUP(B450,Basic!$B:$E,3,0),"")</f>
        <v/>
      </c>
      <c r="E450" s="48"/>
      <c r="F450" s="49"/>
      <c r="H450" s="58"/>
    </row>
    <row r="451" spans="1:8" ht="21" customHeight="1" x14ac:dyDescent="0.15">
      <c r="A451" s="33">
        <v>447</v>
      </c>
      <c r="B451" s="47"/>
      <c r="C451" s="34" t="str">
        <f>IFERROR(VLOOKUP(B451,Basic!$B:$E,2,0),"")</f>
        <v/>
      </c>
      <c r="D451" s="35" t="str">
        <f>IFERROR(VLOOKUP(B451,Basic!$B:$E,3,0),"")</f>
        <v/>
      </c>
      <c r="E451" s="48"/>
      <c r="F451" s="49"/>
      <c r="H451" s="58"/>
    </row>
    <row r="452" spans="1:8" ht="21" customHeight="1" x14ac:dyDescent="0.15">
      <c r="A452" s="33">
        <v>448</v>
      </c>
      <c r="B452" s="47"/>
      <c r="C452" s="34" t="str">
        <f>IFERROR(VLOOKUP(B452,Basic!$B:$E,2,0),"")</f>
        <v/>
      </c>
      <c r="D452" s="35" t="str">
        <f>IFERROR(VLOOKUP(B452,Basic!$B:$E,3,0),"")</f>
        <v/>
      </c>
      <c r="E452" s="48"/>
      <c r="F452" s="49"/>
      <c r="H452" s="58"/>
    </row>
    <row r="453" spans="1:8" ht="21" customHeight="1" x14ac:dyDescent="0.15">
      <c r="A453" s="33">
        <v>449</v>
      </c>
      <c r="B453" s="47"/>
      <c r="C453" s="34" t="str">
        <f>IFERROR(VLOOKUP(B453,Basic!$B:$E,2,0),"")</f>
        <v/>
      </c>
      <c r="D453" s="35" t="str">
        <f>IFERROR(VLOOKUP(B453,Basic!$B:$E,3,0),"")</f>
        <v/>
      </c>
      <c r="E453" s="48"/>
      <c r="F453" s="49"/>
      <c r="H453" s="58"/>
    </row>
    <row r="454" spans="1:8" ht="21" customHeight="1" x14ac:dyDescent="0.15">
      <c r="A454" s="33">
        <v>450</v>
      </c>
      <c r="B454" s="47"/>
      <c r="C454" s="34" t="str">
        <f>IFERROR(VLOOKUP(B454,Basic!$B:$E,2,0),"")</f>
        <v/>
      </c>
      <c r="D454" s="35" t="str">
        <f>IFERROR(VLOOKUP(B454,Basic!$B:$E,3,0),"")</f>
        <v/>
      </c>
      <c r="E454" s="48"/>
      <c r="F454" s="49"/>
      <c r="H454" s="58"/>
    </row>
    <row r="455" spans="1:8" ht="21" customHeight="1" x14ac:dyDescent="0.15">
      <c r="A455" s="33">
        <v>451</v>
      </c>
      <c r="B455" s="47"/>
      <c r="C455" s="34" t="str">
        <f>IFERROR(VLOOKUP(B455,Basic!$B:$E,2,0),"")</f>
        <v/>
      </c>
      <c r="D455" s="35" t="str">
        <f>IFERROR(VLOOKUP(B455,Basic!$B:$E,3,0),"")</f>
        <v/>
      </c>
      <c r="E455" s="48"/>
      <c r="F455" s="49"/>
      <c r="H455" s="58"/>
    </row>
    <row r="456" spans="1:8" ht="21" customHeight="1" x14ac:dyDescent="0.15">
      <c r="A456" s="33">
        <v>452</v>
      </c>
      <c r="B456" s="47"/>
      <c r="C456" s="34" t="str">
        <f>IFERROR(VLOOKUP(B456,Basic!$B:$E,2,0),"")</f>
        <v/>
      </c>
      <c r="D456" s="35" t="str">
        <f>IFERROR(VLOOKUP(B456,Basic!$B:$E,3,0),"")</f>
        <v/>
      </c>
      <c r="E456" s="48"/>
      <c r="F456" s="49"/>
      <c r="H456" s="58"/>
    </row>
    <row r="457" spans="1:8" ht="21" customHeight="1" x14ac:dyDescent="0.15">
      <c r="A457" s="33">
        <v>453</v>
      </c>
      <c r="B457" s="47"/>
      <c r="C457" s="34" t="str">
        <f>IFERROR(VLOOKUP(B457,Basic!$B:$E,2,0),"")</f>
        <v/>
      </c>
      <c r="D457" s="35" t="str">
        <f>IFERROR(VLOOKUP(B457,Basic!$B:$E,3,0),"")</f>
        <v/>
      </c>
      <c r="E457" s="48"/>
      <c r="F457" s="49"/>
      <c r="H457" s="58"/>
    </row>
    <row r="458" spans="1:8" ht="21" customHeight="1" x14ac:dyDescent="0.15">
      <c r="A458" s="33">
        <v>454</v>
      </c>
      <c r="B458" s="47"/>
      <c r="C458" s="34" t="str">
        <f>IFERROR(VLOOKUP(B458,Basic!$B:$E,2,0),"")</f>
        <v/>
      </c>
      <c r="D458" s="35" t="str">
        <f>IFERROR(VLOOKUP(B458,Basic!$B:$E,3,0),"")</f>
        <v/>
      </c>
      <c r="E458" s="48"/>
      <c r="F458" s="49"/>
      <c r="H458" s="58"/>
    </row>
    <row r="459" spans="1:8" ht="21" customHeight="1" x14ac:dyDescent="0.15">
      <c r="A459" s="33">
        <v>455</v>
      </c>
      <c r="B459" s="47"/>
      <c r="C459" s="34" t="str">
        <f>IFERROR(VLOOKUP(B459,Basic!$B:$E,2,0),"")</f>
        <v/>
      </c>
      <c r="D459" s="35" t="str">
        <f>IFERROR(VLOOKUP(B459,Basic!$B:$E,3,0),"")</f>
        <v/>
      </c>
      <c r="E459" s="48"/>
      <c r="F459" s="49"/>
      <c r="H459" s="58"/>
    </row>
    <row r="460" spans="1:8" ht="21" customHeight="1" x14ac:dyDescent="0.15">
      <c r="A460" s="33">
        <v>456</v>
      </c>
      <c r="B460" s="47"/>
      <c r="C460" s="34" t="str">
        <f>IFERROR(VLOOKUP(B460,Basic!$B:$E,2,0),"")</f>
        <v/>
      </c>
      <c r="D460" s="35" t="str">
        <f>IFERROR(VLOOKUP(B460,Basic!$B:$E,3,0),"")</f>
        <v/>
      </c>
      <c r="E460" s="48"/>
      <c r="F460" s="49"/>
      <c r="H460" s="58"/>
    </row>
    <row r="461" spans="1:8" ht="21" customHeight="1" x14ac:dyDescent="0.15">
      <c r="A461" s="33">
        <v>457</v>
      </c>
      <c r="B461" s="47"/>
      <c r="C461" s="34" t="str">
        <f>IFERROR(VLOOKUP(B461,Basic!$B:$E,2,0),"")</f>
        <v/>
      </c>
      <c r="D461" s="35" t="str">
        <f>IFERROR(VLOOKUP(B461,Basic!$B:$E,3,0),"")</f>
        <v/>
      </c>
      <c r="E461" s="48"/>
      <c r="F461" s="49"/>
      <c r="H461" s="58"/>
    </row>
    <row r="462" spans="1:8" ht="21" customHeight="1" x14ac:dyDescent="0.15">
      <c r="A462" s="33">
        <v>458</v>
      </c>
      <c r="B462" s="47"/>
      <c r="C462" s="34" t="str">
        <f>IFERROR(VLOOKUP(B462,Basic!$B:$E,2,0),"")</f>
        <v/>
      </c>
      <c r="D462" s="35" t="str">
        <f>IFERROR(VLOOKUP(B462,Basic!$B:$E,3,0),"")</f>
        <v/>
      </c>
      <c r="E462" s="48"/>
      <c r="F462" s="49"/>
      <c r="H462" s="58"/>
    </row>
    <row r="463" spans="1:8" ht="21" customHeight="1" x14ac:dyDescent="0.15">
      <c r="A463" s="33">
        <v>459</v>
      </c>
      <c r="B463" s="47"/>
      <c r="C463" s="34" t="str">
        <f>IFERROR(VLOOKUP(B463,Basic!$B:$E,2,0),"")</f>
        <v/>
      </c>
      <c r="D463" s="35" t="str">
        <f>IFERROR(VLOOKUP(B463,Basic!$B:$E,3,0),"")</f>
        <v/>
      </c>
      <c r="E463" s="48"/>
      <c r="F463" s="49"/>
      <c r="H463" s="58"/>
    </row>
    <row r="464" spans="1:8" ht="21" customHeight="1" x14ac:dyDescent="0.15">
      <c r="A464" s="33">
        <v>460</v>
      </c>
      <c r="B464" s="47"/>
      <c r="C464" s="34" t="str">
        <f>IFERROR(VLOOKUP(B464,Basic!$B:$E,2,0),"")</f>
        <v/>
      </c>
      <c r="D464" s="35" t="str">
        <f>IFERROR(VLOOKUP(B464,Basic!$B:$E,3,0),"")</f>
        <v/>
      </c>
      <c r="E464" s="48"/>
      <c r="F464" s="49"/>
      <c r="H464" s="58"/>
    </row>
    <row r="465" spans="1:8" ht="21" customHeight="1" x14ac:dyDescent="0.15">
      <c r="A465" s="33">
        <v>461</v>
      </c>
      <c r="B465" s="47"/>
      <c r="C465" s="34" t="str">
        <f>IFERROR(VLOOKUP(B465,Basic!$B:$E,2,0),"")</f>
        <v/>
      </c>
      <c r="D465" s="35" t="str">
        <f>IFERROR(VLOOKUP(B465,Basic!$B:$E,3,0),"")</f>
        <v/>
      </c>
      <c r="E465" s="48"/>
      <c r="F465" s="49"/>
      <c r="H465" s="58"/>
    </row>
    <row r="466" spans="1:8" ht="21" customHeight="1" x14ac:dyDescent="0.15">
      <c r="A466" s="33">
        <v>462</v>
      </c>
      <c r="B466" s="47"/>
      <c r="C466" s="34" t="str">
        <f>IFERROR(VLOOKUP(B466,Basic!$B:$E,2,0),"")</f>
        <v/>
      </c>
      <c r="D466" s="35" t="str">
        <f>IFERROR(VLOOKUP(B466,Basic!$B:$E,3,0),"")</f>
        <v/>
      </c>
      <c r="E466" s="48"/>
      <c r="F466" s="49"/>
      <c r="H466" s="58"/>
    </row>
    <row r="467" spans="1:8" ht="21" customHeight="1" x14ac:dyDescent="0.15">
      <c r="A467" s="33">
        <v>463</v>
      </c>
      <c r="B467" s="47"/>
      <c r="C467" s="34" t="str">
        <f>IFERROR(VLOOKUP(B467,Basic!$B:$E,2,0),"")</f>
        <v/>
      </c>
      <c r="D467" s="35" t="str">
        <f>IFERROR(VLOOKUP(B467,Basic!$B:$E,3,0),"")</f>
        <v/>
      </c>
      <c r="E467" s="48"/>
      <c r="F467" s="49"/>
      <c r="H467" s="58"/>
    </row>
    <row r="468" spans="1:8" ht="21" customHeight="1" x14ac:dyDescent="0.15">
      <c r="A468" s="33">
        <v>464</v>
      </c>
      <c r="B468" s="47"/>
      <c r="C468" s="34" t="str">
        <f>IFERROR(VLOOKUP(B468,Basic!$B:$E,2,0),"")</f>
        <v/>
      </c>
      <c r="D468" s="35" t="str">
        <f>IFERROR(VLOOKUP(B468,Basic!$B:$E,3,0),"")</f>
        <v/>
      </c>
      <c r="E468" s="48"/>
      <c r="F468" s="49"/>
      <c r="H468" s="58"/>
    </row>
    <row r="469" spans="1:8" ht="21" customHeight="1" x14ac:dyDescent="0.15">
      <c r="A469" s="33">
        <v>465</v>
      </c>
      <c r="B469" s="47"/>
      <c r="C469" s="34" t="str">
        <f>IFERROR(VLOOKUP(B469,Basic!$B:$E,2,0),"")</f>
        <v/>
      </c>
      <c r="D469" s="35" t="str">
        <f>IFERROR(VLOOKUP(B469,Basic!$B:$E,3,0),"")</f>
        <v/>
      </c>
      <c r="E469" s="48"/>
      <c r="F469" s="49"/>
      <c r="H469" s="58"/>
    </row>
    <row r="470" spans="1:8" ht="21" customHeight="1" x14ac:dyDescent="0.15">
      <c r="A470" s="33">
        <v>466</v>
      </c>
      <c r="B470" s="47"/>
      <c r="C470" s="34" t="str">
        <f>IFERROR(VLOOKUP(B470,Basic!$B:$E,2,0),"")</f>
        <v/>
      </c>
      <c r="D470" s="35" t="str">
        <f>IFERROR(VLOOKUP(B470,Basic!$B:$E,3,0),"")</f>
        <v/>
      </c>
      <c r="E470" s="48"/>
      <c r="F470" s="49"/>
      <c r="H470" s="58"/>
    </row>
    <row r="471" spans="1:8" ht="21" customHeight="1" x14ac:dyDescent="0.15">
      <c r="A471" s="33">
        <v>467</v>
      </c>
      <c r="B471" s="47"/>
      <c r="C471" s="34" t="str">
        <f>IFERROR(VLOOKUP(B471,Basic!$B:$E,2,0),"")</f>
        <v/>
      </c>
      <c r="D471" s="35" t="str">
        <f>IFERROR(VLOOKUP(B471,Basic!$B:$E,3,0),"")</f>
        <v/>
      </c>
      <c r="E471" s="48"/>
      <c r="F471" s="49"/>
      <c r="H471" s="58"/>
    </row>
    <row r="472" spans="1:8" ht="21" customHeight="1" x14ac:dyDescent="0.15">
      <c r="A472" s="33">
        <v>468</v>
      </c>
      <c r="B472" s="47"/>
      <c r="C472" s="34" t="str">
        <f>IFERROR(VLOOKUP(B472,Basic!$B:$E,2,0),"")</f>
        <v/>
      </c>
      <c r="D472" s="35" t="str">
        <f>IFERROR(VLOOKUP(B472,Basic!$B:$E,3,0),"")</f>
        <v/>
      </c>
      <c r="E472" s="48"/>
      <c r="F472" s="49"/>
      <c r="H472" s="58"/>
    </row>
    <row r="473" spans="1:8" ht="21" customHeight="1" x14ac:dyDescent="0.15">
      <c r="A473" s="33">
        <v>469</v>
      </c>
      <c r="B473" s="47"/>
      <c r="C473" s="34" t="str">
        <f>IFERROR(VLOOKUP(B473,Basic!$B:$E,2,0),"")</f>
        <v/>
      </c>
      <c r="D473" s="35" t="str">
        <f>IFERROR(VLOOKUP(B473,Basic!$B:$E,3,0),"")</f>
        <v/>
      </c>
      <c r="E473" s="48"/>
      <c r="F473" s="49"/>
      <c r="H473" s="58"/>
    </row>
    <row r="474" spans="1:8" ht="21" customHeight="1" x14ac:dyDescent="0.15">
      <c r="A474" s="33">
        <v>470</v>
      </c>
      <c r="B474" s="47"/>
      <c r="C474" s="34" t="str">
        <f>IFERROR(VLOOKUP(B474,Basic!$B:$E,2,0),"")</f>
        <v/>
      </c>
      <c r="D474" s="35" t="str">
        <f>IFERROR(VLOOKUP(B474,Basic!$B:$E,3,0),"")</f>
        <v/>
      </c>
      <c r="E474" s="48"/>
      <c r="F474" s="49"/>
      <c r="H474" s="58"/>
    </row>
    <row r="475" spans="1:8" ht="21" customHeight="1" x14ac:dyDescent="0.15">
      <c r="A475" s="33">
        <v>471</v>
      </c>
      <c r="B475" s="47"/>
      <c r="C475" s="34" t="str">
        <f>IFERROR(VLOOKUP(B475,Basic!$B:$E,2,0),"")</f>
        <v/>
      </c>
      <c r="D475" s="35" t="str">
        <f>IFERROR(VLOOKUP(B475,Basic!$B:$E,3,0),"")</f>
        <v/>
      </c>
      <c r="E475" s="48"/>
      <c r="F475" s="49"/>
      <c r="H475" s="58"/>
    </row>
    <row r="476" spans="1:8" ht="21" customHeight="1" x14ac:dyDescent="0.15">
      <c r="A476" s="33">
        <v>472</v>
      </c>
      <c r="B476" s="47"/>
      <c r="C476" s="34" t="str">
        <f>IFERROR(VLOOKUP(B476,Basic!$B:$E,2,0),"")</f>
        <v/>
      </c>
      <c r="D476" s="35" t="str">
        <f>IFERROR(VLOOKUP(B476,Basic!$B:$E,3,0),"")</f>
        <v/>
      </c>
      <c r="E476" s="48"/>
      <c r="F476" s="49"/>
      <c r="H476" s="58"/>
    </row>
    <row r="477" spans="1:8" ht="21" customHeight="1" x14ac:dyDescent="0.15">
      <c r="A477" s="33">
        <v>473</v>
      </c>
      <c r="B477" s="47"/>
      <c r="C477" s="34" t="str">
        <f>IFERROR(VLOOKUP(B477,Basic!$B:$E,2,0),"")</f>
        <v/>
      </c>
      <c r="D477" s="35" t="str">
        <f>IFERROR(VLOOKUP(B477,Basic!$B:$E,3,0),"")</f>
        <v/>
      </c>
      <c r="E477" s="48"/>
      <c r="F477" s="49"/>
      <c r="H477" s="58"/>
    </row>
    <row r="478" spans="1:8" ht="21" customHeight="1" x14ac:dyDescent="0.15">
      <c r="A478" s="33">
        <v>474</v>
      </c>
      <c r="B478" s="47"/>
      <c r="C478" s="34" t="str">
        <f>IFERROR(VLOOKUP(B478,Basic!$B:$E,2,0),"")</f>
        <v/>
      </c>
      <c r="D478" s="35" t="str">
        <f>IFERROR(VLOOKUP(B478,Basic!$B:$E,3,0),"")</f>
        <v/>
      </c>
      <c r="E478" s="48"/>
      <c r="F478" s="49"/>
      <c r="H478" s="58"/>
    </row>
    <row r="479" spans="1:8" ht="21" customHeight="1" x14ac:dyDescent="0.15">
      <c r="A479" s="33">
        <v>475</v>
      </c>
      <c r="B479" s="47"/>
      <c r="C479" s="34" t="str">
        <f>IFERROR(VLOOKUP(B479,Basic!$B:$E,2,0),"")</f>
        <v/>
      </c>
      <c r="D479" s="35" t="str">
        <f>IFERROR(VLOOKUP(B479,Basic!$B:$E,3,0),"")</f>
        <v/>
      </c>
      <c r="E479" s="48"/>
      <c r="F479" s="49"/>
      <c r="H479" s="58"/>
    </row>
    <row r="480" spans="1:8" ht="21" customHeight="1" x14ac:dyDescent="0.15">
      <c r="A480" s="33">
        <v>476</v>
      </c>
      <c r="B480" s="47"/>
      <c r="C480" s="34" t="str">
        <f>IFERROR(VLOOKUP(B480,Basic!$B:$E,2,0),"")</f>
        <v/>
      </c>
      <c r="D480" s="35" t="str">
        <f>IFERROR(VLOOKUP(B480,Basic!$B:$E,3,0),"")</f>
        <v/>
      </c>
      <c r="E480" s="48"/>
      <c r="F480" s="49"/>
      <c r="H480" s="58"/>
    </row>
    <row r="481" spans="1:8" ht="21" customHeight="1" x14ac:dyDescent="0.15">
      <c r="A481" s="33">
        <v>477</v>
      </c>
      <c r="B481" s="47"/>
      <c r="C481" s="34" t="str">
        <f>IFERROR(VLOOKUP(B481,Basic!$B:$E,2,0),"")</f>
        <v/>
      </c>
      <c r="D481" s="35" t="str">
        <f>IFERROR(VLOOKUP(B481,Basic!$B:$E,3,0),"")</f>
        <v/>
      </c>
      <c r="E481" s="48"/>
      <c r="F481" s="49"/>
      <c r="H481" s="58"/>
    </row>
    <row r="482" spans="1:8" ht="21" customHeight="1" x14ac:dyDescent="0.15">
      <c r="A482" s="33">
        <v>478</v>
      </c>
      <c r="B482" s="47"/>
      <c r="C482" s="34" t="str">
        <f>IFERROR(VLOOKUP(B482,Basic!$B:$E,2,0),"")</f>
        <v/>
      </c>
      <c r="D482" s="35" t="str">
        <f>IFERROR(VLOOKUP(B482,Basic!$B:$E,3,0),"")</f>
        <v/>
      </c>
      <c r="E482" s="48"/>
      <c r="F482" s="49"/>
      <c r="H482" s="58"/>
    </row>
    <row r="483" spans="1:8" ht="21" customHeight="1" x14ac:dyDescent="0.15">
      <c r="A483" s="33">
        <v>479</v>
      </c>
      <c r="B483" s="47"/>
      <c r="C483" s="34" t="str">
        <f>IFERROR(VLOOKUP(B483,Basic!$B:$E,2,0),"")</f>
        <v/>
      </c>
      <c r="D483" s="35" t="str">
        <f>IFERROR(VLOOKUP(B483,Basic!$B:$E,3,0),"")</f>
        <v/>
      </c>
      <c r="E483" s="48"/>
      <c r="F483" s="49"/>
      <c r="H483" s="58"/>
    </row>
    <row r="484" spans="1:8" ht="21" customHeight="1" x14ac:dyDescent="0.15">
      <c r="A484" s="33">
        <v>480</v>
      </c>
      <c r="B484" s="47"/>
      <c r="C484" s="34" t="str">
        <f>IFERROR(VLOOKUP(B484,Basic!$B:$E,2,0),"")</f>
        <v/>
      </c>
      <c r="D484" s="35" t="str">
        <f>IFERROR(VLOOKUP(B484,Basic!$B:$E,3,0),"")</f>
        <v/>
      </c>
      <c r="E484" s="48"/>
      <c r="F484" s="49"/>
      <c r="H484" s="58"/>
    </row>
    <row r="485" spans="1:8" ht="21" customHeight="1" x14ac:dyDescent="0.15">
      <c r="A485" s="33">
        <v>481</v>
      </c>
      <c r="B485" s="47"/>
      <c r="C485" s="34" t="str">
        <f>IFERROR(VLOOKUP(B485,Basic!$B:$E,2,0),"")</f>
        <v/>
      </c>
      <c r="D485" s="35" t="str">
        <f>IFERROR(VLOOKUP(B485,Basic!$B:$E,3,0),"")</f>
        <v/>
      </c>
      <c r="E485" s="48"/>
      <c r="F485" s="49"/>
      <c r="H485" s="58"/>
    </row>
    <row r="486" spans="1:8" ht="21" customHeight="1" x14ac:dyDescent="0.15">
      <c r="A486" s="33">
        <v>482</v>
      </c>
      <c r="B486" s="47"/>
      <c r="C486" s="34" t="str">
        <f>IFERROR(VLOOKUP(B486,Basic!$B:$E,2,0),"")</f>
        <v/>
      </c>
      <c r="D486" s="35" t="str">
        <f>IFERROR(VLOOKUP(B486,Basic!$B:$E,3,0),"")</f>
        <v/>
      </c>
      <c r="E486" s="48"/>
      <c r="F486" s="49"/>
      <c r="H486" s="58"/>
    </row>
    <row r="487" spans="1:8" ht="21" customHeight="1" x14ac:dyDescent="0.15">
      <c r="A487" s="33">
        <v>483</v>
      </c>
      <c r="B487" s="47"/>
      <c r="C487" s="34" t="str">
        <f>IFERROR(VLOOKUP(B487,Basic!$B:$E,2,0),"")</f>
        <v/>
      </c>
      <c r="D487" s="35" t="str">
        <f>IFERROR(VLOOKUP(B487,Basic!$B:$E,3,0),"")</f>
        <v/>
      </c>
      <c r="E487" s="48"/>
      <c r="F487" s="49"/>
      <c r="H487" s="58"/>
    </row>
    <row r="488" spans="1:8" ht="21" customHeight="1" x14ac:dyDescent="0.15">
      <c r="A488" s="33">
        <v>484</v>
      </c>
      <c r="B488" s="47"/>
      <c r="C488" s="34" t="str">
        <f>IFERROR(VLOOKUP(B488,Basic!$B:$E,2,0),"")</f>
        <v/>
      </c>
      <c r="D488" s="35" t="str">
        <f>IFERROR(VLOOKUP(B488,Basic!$B:$E,3,0),"")</f>
        <v/>
      </c>
      <c r="E488" s="48"/>
      <c r="F488" s="49"/>
      <c r="H488" s="58"/>
    </row>
    <row r="489" spans="1:8" ht="21" customHeight="1" x14ac:dyDescent="0.15">
      <c r="A489" s="33">
        <v>485</v>
      </c>
      <c r="B489" s="47"/>
      <c r="C489" s="34" t="str">
        <f>IFERROR(VLOOKUP(B489,Basic!$B:$E,2,0),"")</f>
        <v/>
      </c>
      <c r="D489" s="35" t="str">
        <f>IFERROR(VLOOKUP(B489,Basic!$B:$E,3,0),"")</f>
        <v/>
      </c>
      <c r="E489" s="48"/>
      <c r="F489" s="49"/>
      <c r="H489" s="58"/>
    </row>
    <row r="490" spans="1:8" ht="21" customHeight="1" x14ac:dyDescent="0.15">
      <c r="A490" s="33">
        <v>486</v>
      </c>
      <c r="B490" s="47"/>
      <c r="C490" s="34" t="str">
        <f>IFERROR(VLOOKUP(B490,Basic!$B:$E,2,0),"")</f>
        <v/>
      </c>
      <c r="D490" s="35" t="str">
        <f>IFERROR(VLOOKUP(B490,Basic!$B:$E,3,0),"")</f>
        <v/>
      </c>
      <c r="E490" s="48"/>
      <c r="F490" s="49"/>
      <c r="H490" s="58"/>
    </row>
    <row r="491" spans="1:8" ht="21" customHeight="1" x14ac:dyDescent="0.15">
      <c r="A491" s="33">
        <v>487</v>
      </c>
      <c r="B491" s="47"/>
      <c r="C491" s="34" t="str">
        <f>IFERROR(VLOOKUP(B491,Basic!$B:$E,2,0),"")</f>
        <v/>
      </c>
      <c r="D491" s="35" t="str">
        <f>IFERROR(VLOOKUP(B491,Basic!$B:$E,3,0),"")</f>
        <v/>
      </c>
      <c r="E491" s="48"/>
      <c r="F491" s="49"/>
      <c r="H491" s="58"/>
    </row>
    <row r="492" spans="1:8" ht="21" customHeight="1" x14ac:dyDescent="0.15">
      <c r="A492" s="33">
        <v>488</v>
      </c>
      <c r="B492" s="47"/>
      <c r="C492" s="34" t="str">
        <f>IFERROR(VLOOKUP(B492,Basic!$B:$E,2,0),"")</f>
        <v/>
      </c>
      <c r="D492" s="35" t="str">
        <f>IFERROR(VLOOKUP(B492,Basic!$B:$E,3,0),"")</f>
        <v/>
      </c>
      <c r="E492" s="48"/>
      <c r="F492" s="49"/>
      <c r="H492" s="58"/>
    </row>
    <row r="493" spans="1:8" ht="21" customHeight="1" x14ac:dyDescent="0.15">
      <c r="A493" s="33">
        <v>489</v>
      </c>
      <c r="B493" s="47"/>
      <c r="C493" s="34" t="str">
        <f>IFERROR(VLOOKUP(B493,Basic!$B:$E,2,0),"")</f>
        <v/>
      </c>
      <c r="D493" s="35" t="str">
        <f>IFERROR(VLOOKUP(B493,Basic!$B:$E,3,0),"")</f>
        <v/>
      </c>
      <c r="E493" s="48"/>
      <c r="F493" s="49"/>
      <c r="H493" s="58"/>
    </row>
    <row r="494" spans="1:8" ht="21" customHeight="1" x14ac:dyDescent="0.15">
      <c r="A494" s="33">
        <v>490</v>
      </c>
      <c r="B494" s="47"/>
      <c r="C494" s="34" t="str">
        <f>IFERROR(VLOOKUP(B494,Basic!$B:$E,2,0),"")</f>
        <v/>
      </c>
      <c r="D494" s="35" t="str">
        <f>IFERROR(VLOOKUP(B494,Basic!$B:$E,3,0),"")</f>
        <v/>
      </c>
      <c r="E494" s="48"/>
      <c r="F494" s="49"/>
      <c r="H494" s="58"/>
    </row>
    <row r="495" spans="1:8" ht="21" customHeight="1" x14ac:dyDescent="0.15">
      <c r="A495" s="33">
        <v>491</v>
      </c>
      <c r="B495" s="47"/>
      <c r="C495" s="34" t="str">
        <f>IFERROR(VLOOKUP(B495,Basic!$B:$E,2,0),"")</f>
        <v/>
      </c>
      <c r="D495" s="35" t="str">
        <f>IFERROR(VLOOKUP(B495,Basic!$B:$E,3,0),"")</f>
        <v/>
      </c>
      <c r="E495" s="48"/>
      <c r="F495" s="49"/>
      <c r="H495" s="58"/>
    </row>
    <row r="496" spans="1:8" ht="21" customHeight="1" x14ac:dyDescent="0.15">
      <c r="A496" s="33">
        <v>492</v>
      </c>
      <c r="B496" s="47"/>
      <c r="C496" s="34" t="str">
        <f>IFERROR(VLOOKUP(B496,Basic!$B:$E,2,0),"")</f>
        <v/>
      </c>
      <c r="D496" s="35" t="str">
        <f>IFERROR(VLOOKUP(B496,Basic!$B:$E,3,0),"")</f>
        <v/>
      </c>
      <c r="E496" s="48"/>
      <c r="F496" s="49"/>
      <c r="H496" s="58"/>
    </row>
    <row r="497" spans="1:8" ht="21" customHeight="1" x14ac:dyDescent="0.15">
      <c r="A497" s="33">
        <v>493</v>
      </c>
      <c r="B497" s="47"/>
      <c r="C497" s="34" t="str">
        <f>IFERROR(VLOOKUP(B497,Basic!$B:$E,2,0),"")</f>
        <v/>
      </c>
      <c r="D497" s="35" t="str">
        <f>IFERROR(VLOOKUP(B497,Basic!$B:$E,3,0),"")</f>
        <v/>
      </c>
      <c r="E497" s="48"/>
      <c r="F497" s="49"/>
      <c r="H497" s="58"/>
    </row>
    <row r="498" spans="1:8" ht="21" customHeight="1" x14ac:dyDescent="0.15">
      <c r="A498" s="33">
        <v>494</v>
      </c>
      <c r="B498" s="47"/>
      <c r="C498" s="34" t="str">
        <f>IFERROR(VLOOKUP(B498,Basic!$B:$E,2,0),"")</f>
        <v/>
      </c>
      <c r="D498" s="35" t="str">
        <f>IFERROR(VLOOKUP(B498,Basic!$B:$E,3,0),"")</f>
        <v/>
      </c>
      <c r="E498" s="48"/>
      <c r="F498" s="49"/>
      <c r="H498" s="58"/>
    </row>
    <row r="499" spans="1:8" ht="21" customHeight="1" x14ac:dyDescent="0.15">
      <c r="A499" s="33">
        <v>495</v>
      </c>
      <c r="B499" s="47"/>
      <c r="C499" s="34" t="str">
        <f>IFERROR(VLOOKUP(B499,Basic!$B:$E,2,0),"")</f>
        <v/>
      </c>
      <c r="D499" s="35" t="str">
        <f>IFERROR(VLOOKUP(B499,Basic!$B:$E,3,0),"")</f>
        <v/>
      </c>
      <c r="E499" s="48"/>
      <c r="F499" s="49"/>
      <c r="H499" s="58"/>
    </row>
    <row r="500" spans="1:8" ht="21" customHeight="1" x14ac:dyDescent="0.15">
      <c r="A500" s="33">
        <v>496</v>
      </c>
      <c r="B500" s="47"/>
      <c r="C500" s="34" t="str">
        <f>IFERROR(VLOOKUP(B500,Basic!$B:$E,2,0),"")</f>
        <v/>
      </c>
      <c r="D500" s="35" t="str">
        <f>IFERROR(VLOOKUP(B500,Basic!$B:$E,3,0),"")</f>
        <v/>
      </c>
      <c r="E500" s="48"/>
      <c r="F500" s="49"/>
      <c r="H500" s="58"/>
    </row>
    <row r="501" spans="1:8" ht="21" customHeight="1" x14ac:dyDescent="0.15">
      <c r="A501" s="33">
        <v>497</v>
      </c>
      <c r="B501" s="47"/>
      <c r="C501" s="34" t="str">
        <f>IFERROR(VLOOKUP(B501,Basic!$B:$E,2,0),"")</f>
        <v/>
      </c>
      <c r="D501" s="35" t="str">
        <f>IFERROR(VLOOKUP(B501,Basic!$B:$E,3,0),"")</f>
        <v/>
      </c>
      <c r="E501" s="48"/>
      <c r="F501" s="49"/>
      <c r="H501" s="58"/>
    </row>
    <row r="502" spans="1:8" ht="21" customHeight="1" x14ac:dyDescent="0.15">
      <c r="A502" s="33">
        <v>498</v>
      </c>
      <c r="B502" s="47"/>
      <c r="C502" s="34" t="str">
        <f>IFERROR(VLOOKUP(B502,Basic!$B:$E,2,0),"")</f>
        <v/>
      </c>
      <c r="D502" s="35" t="str">
        <f>IFERROR(VLOOKUP(B502,Basic!$B:$E,3,0),"")</f>
        <v/>
      </c>
      <c r="E502" s="48"/>
      <c r="F502" s="49"/>
      <c r="H502" s="58"/>
    </row>
    <row r="503" spans="1:8" ht="21" customHeight="1" x14ac:dyDescent="0.15">
      <c r="A503" s="33">
        <v>499</v>
      </c>
      <c r="B503" s="47"/>
      <c r="C503" s="34" t="str">
        <f>IFERROR(VLOOKUP(B503,Basic!$B:$E,2,0),"")</f>
        <v/>
      </c>
      <c r="D503" s="35" t="str">
        <f>IFERROR(VLOOKUP(B503,Basic!$B:$E,3,0),"")</f>
        <v/>
      </c>
      <c r="E503" s="48"/>
      <c r="F503" s="49"/>
      <c r="H503" s="58"/>
    </row>
    <row r="504" spans="1:8" ht="21" customHeight="1" x14ac:dyDescent="0.15">
      <c r="A504" s="33">
        <v>500</v>
      </c>
      <c r="B504" s="47"/>
      <c r="C504" s="34" t="str">
        <f>IFERROR(VLOOKUP(B504,Basic!$B:$E,2,0),"")</f>
        <v/>
      </c>
      <c r="D504" s="35" t="str">
        <f>IFERROR(VLOOKUP(B504,Basic!$B:$E,3,0),"")</f>
        <v/>
      </c>
      <c r="E504" s="48"/>
      <c r="F504" s="49"/>
      <c r="H504" s="58"/>
    </row>
    <row r="505" spans="1:8" ht="21" customHeight="1" x14ac:dyDescent="0.15">
      <c r="A505" s="33">
        <v>501</v>
      </c>
      <c r="B505" s="47"/>
      <c r="C505" s="34" t="str">
        <f>IFERROR(VLOOKUP(B505,Basic!$B:$E,2,0),"")</f>
        <v/>
      </c>
      <c r="D505" s="35" t="str">
        <f>IFERROR(VLOOKUP(B505,Basic!$B:$E,3,0),"")</f>
        <v/>
      </c>
      <c r="E505" s="48"/>
      <c r="F505" s="49"/>
      <c r="H505" s="58"/>
    </row>
    <row r="506" spans="1:8" ht="21" customHeight="1" x14ac:dyDescent="0.15">
      <c r="A506" s="33">
        <v>502</v>
      </c>
      <c r="B506" s="47"/>
      <c r="C506" s="34" t="str">
        <f>IFERROR(VLOOKUP(B506,Basic!$B:$E,2,0),"")</f>
        <v/>
      </c>
      <c r="D506" s="35" t="str">
        <f>IFERROR(VLOOKUP(B506,Basic!$B:$E,3,0),"")</f>
        <v/>
      </c>
      <c r="E506" s="48"/>
      <c r="F506" s="49"/>
      <c r="H506" s="58"/>
    </row>
    <row r="507" spans="1:8" ht="21" customHeight="1" x14ac:dyDescent="0.15">
      <c r="A507" s="33">
        <v>503</v>
      </c>
      <c r="B507" s="47"/>
      <c r="C507" s="34" t="str">
        <f>IFERROR(VLOOKUP(B507,Basic!$B:$E,2,0),"")</f>
        <v/>
      </c>
      <c r="D507" s="35" t="str">
        <f>IFERROR(VLOOKUP(B507,Basic!$B:$E,3,0),"")</f>
        <v/>
      </c>
      <c r="E507" s="48"/>
      <c r="F507" s="49"/>
      <c r="H507" s="58"/>
    </row>
    <row r="508" spans="1:8" ht="21" customHeight="1" x14ac:dyDescent="0.15">
      <c r="A508" s="33">
        <v>504</v>
      </c>
      <c r="B508" s="47"/>
      <c r="C508" s="34" t="str">
        <f>IFERROR(VLOOKUP(B508,Basic!$B:$E,2,0),"")</f>
        <v/>
      </c>
      <c r="D508" s="35" t="str">
        <f>IFERROR(VLOOKUP(B508,Basic!$B:$E,3,0),"")</f>
        <v/>
      </c>
      <c r="E508" s="48"/>
      <c r="F508" s="49"/>
      <c r="H508" s="58"/>
    </row>
    <row r="509" spans="1:8" ht="21" customHeight="1" x14ac:dyDescent="0.15">
      <c r="A509" s="33">
        <v>505</v>
      </c>
      <c r="B509" s="47"/>
      <c r="C509" s="34" t="str">
        <f>IFERROR(VLOOKUP(B509,Basic!$B:$E,2,0),"")</f>
        <v/>
      </c>
      <c r="D509" s="35" t="str">
        <f>IFERROR(VLOOKUP(B509,Basic!$B:$E,3,0),"")</f>
        <v/>
      </c>
      <c r="E509" s="48"/>
      <c r="F509" s="49"/>
      <c r="H509" s="58"/>
    </row>
    <row r="510" spans="1:8" ht="21" customHeight="1" x14ac:dyDescent="0.15">
      <c r="A510" s="33">
        <v>506</v>
      </c>
      <c r="B510" s="47"/>
      <c r="C510" s="34" t="str">
        <f>IFERROR(VLOOKUP(B510,Basic!$B:$E,2,0),"")</f>
        <v/>
      </c>
      <c r="D510" s="35" t="str">
        <f>IFERROR(VLOOKUP(B510,Basic!$B:$E,3,0),"")</f>
        <v/>
      </c>
      <c r="E510" s="48"/>
      <c r="F510" s="49"/>
      <c r="H510" s="58"/>
    </row>
    <row r="511" spans="1:8" ht="21" customHeight="1" x14ac:dyDescent="0.15">
      <c r="A511" s="33">
        <v>507</v>
      </c>
      <c r="B511" s="47"/>
      <c r="C511" s="34" t="str">
        <f>IFERROR(VLOOKUP(B511,Basic!$B:$E,2,0),"")</f>
        <v/>
      </c>
      <c r="D511" s="35" t="str">
        <f>IFERROR(VLOOKUP(B511,Basic!$B:$E,3,0),"")</f>
        <v/>
      </c>
      <c r="E511" s="48"/>
      <c r="F511" s="49"/>
      <c r="H511" s="58"/>
    </row>
    <row r="512" spans="1:8" ht="21" customHeight="1" x14ac:dyDescent="0.15">
      <c r="A512" s="33">
        <v>508</v>
      </c>
      <c r="B512" s="47"/>
      <c r="C512" s="34" t="str">
        <f>IFERROR(VLOOKUP(B512,Basic!$B:$E,2,0),"")</f>
        <v/>
      </c>
      <c r="D512" s="35" t="str">
        <f>IFERROR(VLOOKUP(B512,Basic!$B:$E,3,0),"")</f>
        <v/>
      </c>
      <c r="E512" s="48"/>
      <c r="F512" s="49"/>
      <c r="H512" s="58"/>
    </row>
    <row r="513" spans="1:8" ht="21" customHeight="1" x14ac:dyDescent="0.15">
      <c r="A513" s="33">
        <v>509</v>
      </c>
      <c r="B513" s="47"/>
      <c r="C513" s="34" t="str">
        <f>IFERROR(VLOOKUP(B513,Basic!$B:$E,2,0),"")</f>
        <v/>
      </c>
      <c r="D513" s="35" t="str">
        <f>IFERROR(VLOOKUP(B513,Basic!$B:$E,3,0),"")</f>
        <v/>
      </c>
      <c r="E513" s="48"/>
      <c r="F513" s="49"/>
      <c r="H513" s="58"/>
    </row>
    <row r="514" spans="1:8" ht="21" customHeight="1" x14ac:dyDescent="0.15">
      <c r="A514" s="33">
        <v>510</v>
      </c>
      <c r="B514" s="47"/>
      <c r="C514" s="34" t="str">
        <f>IFERROR(VLOOKUP(B514,Basic!$B:$E,2,0),"")</f>
        <v/>
      </c>
      <c r="D514" s="35" t="str">
        <f>IFERROR(VLOOKUP(B514,Basic!$B:$E,3,0),"")</f>
        <v/>
      </c>
      <c r="E514" s="48"/>
      <c r="F514" s="49"/>
      <c r="H514" s="58"/>
    </row>
    <row r="515" spans="1:8" ht="21" customHeight="1" x14ac:dyDescent="0.15">
      <c r="A515" s="33">
        <v>511</v>
      </c>
      <c r="B515" s="47"/>
      <c r="C515" s="34" t="str">
        <f>IFERROR(VLOOKUP(B515,Basic!$B:$E,2,0),"")</f>
        <v/>
      </c>
      <c r="D515" s="35" t="str">
        <f>IFERROR(VLOOKUP(B515,Basic!$B:$E,3,0),"")</f>
        <v/>
      </c>
      <c r="E515" s="48"/>
      <c r="F515" s="49"/>
      <c r="H515" s="58"/>
    </row>
    <row r="516" spans="1:8" ht="21" customHeight="1" x14ac:dyDescent="0.15">
      <c r="A516" s="33">
        <v>512</v>
      </c>
      <c r="B516" s="47"/>
      <c r="C516" s="34" t="str">
        <f>IFERROR(VLOOKUP(B516,Basic!$B:$E,2,0),"")</f>
        <v/>
      </c>
      <c r="D516" s="35" t="str">
        <f>IFERROR(VLOOKUP(B516,Basic!$B:$E,3,0),"")</f>
        <v/>
      </c>
      <c r="E516" s="48"/>
      <c r="F516" s="49"/>
      <c r="H516" s="58"/>
    </row>
    <row r="517" spans="1:8" ht="21" customHeight="1" x14ac:dyDescent="0.15">
      <c r="A517" s="33">
        <v>513</v>
      </c>
      <c r="B517" s="47"/>
      <c r="C517" s="34" t="str">
        <f>IFERROR(VLOOKUP(B517,Basic!$B:$E,2,0),"")</f>
        <v/>
      </c>
      <c r="D517" s="35" t="str">
        <f>IFERROR(VLOOKUP(B517,Basic!$B:$E,3,0),"")</f>
        <v/>
      </c>
      <c r="E517" s="48"/>
      <c r="F517" s="49"/>
      <c r="H517" s="58"/>
    </row>
    <row r="518" spans="1:8" ht="21" customHeight="1" x14ac:dyDescent="0.15">
      <c r="A518" s="33">
        <v>514</v>
      </c>
      <c r="B518" s="47"/>
      <c r="C518" s="34" t="str">
        <f>IFERROR(VLOOKUP(B518,Basic!$B:$E,2,0),"")</f>
        <v/>
      </c>
      <c r="D518" s="35" t="str">
        <f>IFERROR(VLOOKUP(B518,Basic!$B:$E,3,0),"")</f>
        <v/>
      </c>
      <c r="E518" s="48"/>
      <c r="F518" s="49"/>
      <c r="H518" s="58"/>
    </row>
    <row r="519" spans="1:8" ht="21" customHeight="1" x14ac:dyDescent="0.15">
      <c r="A519" s="33">
        <v>515</v>
      </c>
      <c r="B519" s="47"/>
      <c r="C519" s="34" t="str">
        <f>IFERROR(VLOOKUP(B519,Basic!$B:$E,2,0),"")</f>
        <v/>
      </c>
      <c r="D519" s="35" t="str">
        <f>IFERROR(VLOOKUP(B519,Basic!$B:$E,3,0),"")</f>
        <v/>
      </c>
      <c r="E519" s="48"/>
      <c r="F519" s="49"/>
      <c r="H519" s="58"/>
    </row>
    <row r="520" spans="1:8" ht="21" customHeight="1" x14ac:dyDescent="0.15">
      <c r="A520" s="33">
        <v>516</v>
      </c>
      <c r="B520" s="47"/>
      <c r="C520" s="34" t="str">
        <f>IFERROR(VLOOKUP(B520,Basic!$B:$E,2,0),"")</f>
        <v/>
      </c>
      <c r="D520" s="35" t="str">
        <f>IFERROR(VLOOKUP(B520,Basic!$B:$E,3,0),"")</f>
        <v/>
      </c>
      <c r="E520" s="48"/>
      <c r="F520" s="49"/>
      <c r="H520" s="58"/>
    </row>
    <row r="521" spans="1:8" ht="21" customHeight="1" x14ac:dyDescent="0.15">
      <c r="A521" s="33">
        <v>517</v>
      </c>
      <c r="B521" s="47"/>
      <c r="C521" s="34" t="str">
        <f>IFERROR(VLOOKUP(B521,Basic!$B:$E,2,0),"")</f>
        <v/>
      </c>
      <c r="D521" s="35" t="str">
        <f>IFERROR(VLOOKUP(B521,Basic!$B:$E,3,0),"")</f>
        <v/>
      </c>
      <c r="E521" s="48"/>
      <c r="F521" s="49"/>
      <c r="H521" s="58"/>
    </row>
    <row r="522" spans="1:8" ht="21" customHeight="1" x14ac:dyDescent="0.15">
      <c r="A522" s="33">
        <v>518</v>
      </c>
      <c r="B522" s="47"/>
      <c r="C522" s="34" t="str">
        <f>IFERROR(VLOOKUP(B522,Basic!$B:$E,2,0),"")</f>
        <v/>
      </c>
      <c r="D522" s="35" t="str">
        <f>IFERROR(VLOOKUP(B522,Basic!$B:$E,3,0),"")</f>
        <v/>
      </c>
      <c r="E522" s="48"/>
      <c r="F522" s="49"/>
      <c r="H522" s="58"/>
    </row>
    <row r="523" spans="1:8" ht="21" customHeight="1" x14ac:dyDescent="0.15">
      <c r="A523" s="33">
        <v>519</v>
      </c>
      <c r="B523" s="47"/>
      <c r="C523" s="34" t="str">
        <f>IFERROR(VLOOKUP(B523,Basic!$B:$E,2,0),"")</f>
        <v/>
      </c>
      <c r="D523" s="35" t="str">
        <f>IFERROR(VLOOKUP(B523,Basic!$B:$E,3,0),"")</f>
        <v/>
      </c>
      <c r="E523" s="48"/>
      <c r="F523" s="49"/>
      <c r="H523" s="58"/>
    </row>
    <row r="524" spans="1:8" ht="21" customHeight="1" x14ac:dyDescent="0.15">
      <c r="A524" s="33">
        <v>520</v>
      </c>
      <c r="B524" s="47"/>
      <c r="C524" s="34" t="str">
        <f>IFERROR(VLOOKUP(B524,Basic!$B:$E,2,0),"")</f>
        <v/>
      </c>
      <c r="D524" s="35" t="str">
        <f>IFERROR(VLOOKUP(B524,Basic!$B:$E,3,0),"")</f>
        <v/>
      </c>
      <c r="E524" s="48"/>
      <c r="F524" s="49"/>
      <c r="H524" s="58"/>
    </row>
    <row r="525" spans="1:8" ht="21" customHeight="1" x14ac:dyDescent="0.15">
      <c r="A525" s="33">
        <v>521</v>
      </c>
      <c r="B525" s="47"/>
      <c r="C525" s="34" t="str">
        <f>IFERROR(VLOOKUP(B525,Basic!$B:$E,2,0),"")</f>
        <v/>
      </c>
      <c r="D525" s="35" t="str">
        <f>IFERROR(VLOOKUP(B525,Basic!$B:$E,3,0),"")</f>
        <v/>
      </c>
      <c r="E525" s="48"/>
      <c r="F525" s="49"/>
      <c r="H525" s="58"/>
    </row>
    <row r="526" spans="1:8" ht="21" customHeight="1" x14ac:dyDescent="0.15">
      <c r="A526" s="33">
        <v>522</v>
      </c>
      <c r="B526" s="47"/>
      <c r="C526" s="34" t="str">
        <f>IFERROR(VLOOKUP(B526,Basic!$B:$E,2,0),"")</f>
        <v/>
      </c>
      <c r="D526" s="35" t="str">
        <f>IFERROR(VLOOKUP(B526,Basic!$B:$E,3,0),"")</f>
        <v/>
      </c>
      <c r="E526" s="48"/>
      <c r="F526" s="49"/>
      <c r="H526" s="58"/>
    </row>
    <row r="527" spans="1:8" ht="21" customHeight="1" x14ac:dyDescent="0.15">
      <c r="A527" s="33">
        <v>523</v>
      </c>
      <c r="B527" s="47"/>
      <c r="C527" s="34" t="str">
        <f>IFERROR(VLOOKUP(B527,Basic!$B:$E,2,0),"")</f>
        <v/>
      </c>
      <c r="D527" s="35" t="str">
        <f>IFERROR(VLOOKUP(B527,Basic!$B:$E,3,0),"")</f>
        <v/>
      </c>
      <c r="E527" s="48"/>
      <c r="F527" s="49"/>
      <c r="H527" s="58"/>
    </row>
    <row r="528" spans="1:8" ht="21" customHeight="1" x14ac:dyDescent="0.15">
      <c r="A528" s="33">
        <v>524</v>
      </c>
      <c r="B528" s="47"/>
      <c r="C528" s="34" t="str">
        <f>IFERROR(VLOOKUP(B528,Basic!$B:$E,2,0),"")</f>
        <v/>
      </c>
      <c r="D528" s="35" t="str">
        <f>IFERROR(VLOOKUP(B528,Basic!$B:$E,3,0),"")</f>
        <v/>
      </c>
      <c r="E528" s="48"/>
      <c r="F528" s="49"/>
      <c r="H528" s="58"/>
    </row>
    <row r="529" spans="1:8" ht="21" customHeight="1" x14ac:dyDescent="0.15">
      <c r="A529" s="33">
        <v>525</v>
      </c>
      <c r="B529" s="47"/>
      <c r="C529" s="34" t="str">
        <f>IFERROR(VLOOKUP(B529,Basic!$B:$E,2,0),"")</f>
        <v/>
      </c>
      <c r="D529" s="35" t="str">
        <f>IFERROR(VLOOKUP(B529,Basic!$B:$E,3,0),"")</f>
        <v/>
      </c>
      <c r="E529" s="48"/>
      <c r="F529" s="49"/>
      <c r="H529" s="58"/>
    </row>
    <row r="530" spans="1:8" ht="21" customHeight="1" x14ac:dyDescent="0.15">
      <c r="A530" s="33">
        <v>526</v>
      </c>
      <c r="B530" s="47"/>
      <c r="C530" s="34" t="str">
        <f>IFERROR(VLOOKUP(B530,Basic!$B:$E,2,0),"")</f>
        <v/>
      </c>
      <c r="D530" s="35" t="str">
        <f>IFERROR(VLOOKUP(B530,Basic!$B:$E,3,0),"")</f>
        <v/>
      </c>
      <c r="E530" s="48"/>
      <c r="F530" s="49"/>
      <c r="H530" s="58"/>
    </row>
    <row r="531" spans="1:8" ht="21" customHeight="1" x14ac:dyDescent="0.15">
      <c r="A531" s="33">
        <v>527</v>
      </c>
      <c r="B531" s="47"/>
      <c r="C531" s="34" t="str">
        <f>IFERROR(VLOOKUP(B531,Basic!$B:$E,2,0),"")</f>
        <v/>
      </c>
      <c r="D531" s="35" t="str">
        <f>IFERROR(VLOOKUP(B531,Basic!$B:$E,3,0),"")</f>
        <v/>
      </c>
      <c r="E531" s="48"/>
      <c r="F531" s="49"/>
      <c r="H531" s="58"/>
    </row>
    <row r="532" spans="1:8" ht="21" customHeight="1" x14ac:dyDescent="0.15">
      <c r="A532" s="33">
        <v>528</v>
      </c>
      <c r="B532" s="47"/>
      <c r="C532" s="34" t="str">
        <f>IFERROR(VLOOKUP(B532,Basic!$B:$E,2,0),"")</f>
        <v/>
      </c>
      <c r="D532" s="35" t="str">
        <f>IFERROR(VLOOKUP(B532,Basic!$B:$E,3,0),"")</f>
        <v/>
      </c>
      <c r="E532" s="48"/>
      <c r="F532" s="49"/>
      <c r="H532" s="58"/>
    </row>
    <row r="533" spans="1:8" ht="21" customHeight="1" x14ac:dyDescent="0.15">
      <c r="A533" s="33">
        <v>529</v>
      </c>
      <c r="B533" s="47"/>
      <c r="C533" s="34" t="str">
        <f>IFERROR(VLOOKUP(B533,Basic!$B:$E,2,0),"")</f>
        <v/>
      </c>
      <c r="D533" s="35" t="str">
        <f>IFERROR(VLOOKUP(B533,Basic!$B:$E,3,0),"")</f>
        <v/>
      </c>
      <c r="E533" s="48"/>
      <c r="F533" s="49"/>
      <c r="H533" s="58"/>
    </row>
    <row r="534" spans="1:8" ht="21" customHeight="1" x14ac:dyDescent="0.15">
      <c r="A534" s="33">
        <v>530</v>
      </c>
      <c r="B534" s="47"/>
      <c r="C534" s="34" t="str">
        <f>IFERROR(VLOOKUP(B534,Basic!$B:$E,2,0),"")</f>
        <v/>
      </c>
      <c r="D534" s="35" t="str">
        <f>IFERROR(VLOOKUP(B534,Basic!$B:$E,3,0),"")</f>
        <v/>
      </c>
      <c r="E534" s="48"/>
      <c r="F534" s="49"/>
      <c r="H534" s="58"/>
    </row>
    <row r="535" spans="1:8" ht="21" customHeight="1" x14ac:dyDescent="0.15">
      <c r="A535" s="33">
        <v>531</v>
      </c>
      <c r="B535" s="47"/>
      <c r="C535" s="34" t="str">
        <f>IFERROR(VLOOKUP(B535,Basic!$B:$E,2,0),"")</f>
        <v/>
      </c>
      <c r="D535" s="35" t="str">
        <f>IFERROR(VLOOKUP(B535,Basic!$B:$E,3,0),"")</f>
        <v/>
      </c>
      <c r="E535" s="48"/>
      <c r="F535" s="49"/>
      <c r="H535" s="58"/>
    </row>
    <row r="536" spans="1:8" ht="21" customHeight="1" x14ac:dyDescent="0.15">
      <c r="A536" s="33">
        <v>532</v>
      </c>
      <c r="B536" s="47"/>
      <c r="C536" s="34" t="str">
        <f>IFERROR(VLOOKUP(B536,Basic!$B:$E,2,0),"")</f>
        <v/>
      </c>
      <c r="D536" s="35" t="str">
        <f>IFERROR(VLOOKUP(B536,Basic!$B:$E,3,0),"")</f>
        <v/>
      </c>
      <c r="E536" s="48"/>
      <c r="F536" s="49"/>
      <c r="H536" s="58"/>
    </row>
    <row r="537" spans="1:8" ht="21" customHeight="1" x14ac:dyDescent="0.15">
      <c r="A537" s="33">
        <v>533</v>
      </c>
      <c r="B537" s="47"/>
      <c r="C537" s="34" t="str">
        <f>IFERROR(VLOOKUP(B537,Basic!$B:$E,2,0),"")</f>
        <v/>
      </c>
      <c r="D537" s="35" t="str">
        <f>IFERROR(VLOOKUP(B537,Basic!$B:$E,3,0),"")</f>
        <v/>
      </c>
      <c r="E537" s="48"/>
      <c r="F537" s="49"/>
      <c r="H537" s="58"/>
    </row>
    <row r="538" spans="1:8" ht="21" customHeight="1" x14ac:dyDescent="0.15">
      <c r="A538" s="33">
        <v>534</v>
      </c>
      <c r="B538" s="47"/>
      <c r="C538" s="34" t="str">
        <f>IFERROR(VLOOKUP(B538,Basic!$B:$E,2,0),"")</f>
        <v/>
      </c>
      <c r="D538" s="35" t="str">
        <f>IFERROR(VLOOKUP(B538,Basic!$B:$E,3,0),"")</f>
        <v/>
      </c>
      <c r="E538" s="48"/>
      <c r="F538" s="49"/>
      <c r="H538" s="58"/>
    </row>
    <row r="539" spans="1:8" ht="21" customHeight="1" x14ac:dyDescent="0.15">
      <c r="A539" s="33">
        <v>535</v>
      </c>
      <c r="B539" s="47"/>
      <c r="C539" s="34" t="str">
        <f>IFERROR(VLOOKUP(B539,Basic!$B:$E,2,0),"")</f>
        <v/>
      </c>
      <c r="D539" s="35" t="str">
        <f>IFERROR(VLOOKUP(B539,Basic!$B:$E,3,0),"")</f>
        <v/>
      </c>
      <c r="E539" s="48"/>
      <c r="F539" s="49"/>
      <c r="H539" s="58"/>
    </row>
    <row r="540" spans="1:8" ht="21" customHeight="1" x14ac:dyDescent="0.15">
      <c r="A540" s="33">
        <v>536</v>
      </c>
      <c r="B540" s="47"/>
      <c r="C540" s="34" t="str">
        <f>IFERROR(VLOOKUP(B540,Basic!$B:$E,2,0),"")</f>
        <v/>
      </c>
      <c r="D540" s="35" t="str">
        <f>IFERROR(VLOOKUP(B540,Basic!$B:$E,3,0),"")</f>
        <v/>
      </c>
      <c r="E540" s="48"/>
      <c r="F540" s="49"/>
      <c r="H540" s="58"/>
    </row>
    <row r="541" spans="1:8" ht="21" customHeight="1" x14ac:dyDescent="0.15">
      <c r="A541" s="33">
        <v>537</v>
      </c>
      <c r="B541" s="47"/>
      <c r="C541" s="34" t="str">
        <f>IFERROR(VLOOKUP(B541,Basic!$B:$E,2,0),"")</f>
        <v/>
      </c>
      <c r="D541" s="35" t="str">
        <f>IFERROR(VLOOKUP(B541,Basic!$B:$E,3,0),"")</f>
        <v/>
      </c>
      <c r="E541" s="48"/>
      <c r="F541" s="49"/>
      <c r="H541" s="58"/>
    </row>
    <row r="542" spans="1:8" ht="21" customHeight="1" x14ac:dyDescent="0.15">
      <c r="A542" s="33">
        <v>538</v>
      </c>
      <c r="B542" s="47"/>
      <c r="C542" s="34" t="str">
        <f>IFERROR(VLOOKUP(B542,Basic!$B:$E,2,0),"")</f>
        <v/>
      </c>
      <c r="D542" s="35" t="str">
        <f>IFERROR(VLOOKUP(B542,Basic!$B:$E,3,0),"")</f>
        <v/>
      </c>
      <c r="E542" s="48"/>
      <c r="F542" s="49"/>
      <c r="H542" s="58"/>
    </row>
    <row r="543" spans="1:8" ht="21" customHeight="1" x14ac:dyDescent="0.15">
      <c r="A543" s="33">
        <v>539</v>
      </c>
      <c r="B543" s="47"/>
      <c r="C543" s="34" t="str">
        <f>IFERROR(VLOOKUP(B543,Basic!$B:$E,2,0),"")</f>
        <v/>
      </c>
      <c r="D543" s="35" t="str">
        <f>IFERROR(VLOOKUP(B543,Basic!$B:$E,3,0),"")</f>
        <v/>
      </c>
      <c r="E543" s="48"/>
      <c r="F543" s="49"/>
      <c r="H543" s="58"/>
    </row>
    <row r="544" spans="1:8" ht="21" customHeight="1" x14ac:dyDescent="0.15">
      <c r="A544" s="33">
        <v>540</v>
      </c>
      <c r="B544" s="47"/>
      <c r="C544" s="34" t="str">
        <f>IFERROR(VLOOKUP(B544,Basic!$B:$E,2,0),"")</f>
        <v/>
      </c>
      <c r="D544" s="35" t="str">
        <f>IFERROR(VLOOKUP(B544,Basic!$B:$E,3,0),"")</f>
        <v/>
      </c>
      <c r="E544" s="48"/>
      <c r="F544" s="49"/>
      <c r="H544" s="58"/>
    </row>
    <row r="545" spans="1:8" ht="21" customHeight="1" x14ac:dyDescent="0.15">
      <c r="A545" s="33">
        <v>541</v>
      </c>
      <c r="B545" s="47"/>
      <c r="C545" s="34" t="str">
        <f>IFERROR(VLOOKUP(B545,Basic!$B:$E,2,0),"")</f>
        <v/>
      </c>
      <c r="D545" s="35" t="str">
        <f>IFERROR(VLOOKUP(B545,Basic!$B:$E,3,0),"")</f>
        <v/>
      </c>
      <c r="E545" s="48"/>
      <c r="F545" s="49"/>
      <c r="H545" s="58"/>
    </row>
    <row r="546" spans="1:8" ht="21" customHeight="1" x14ac:dyDescent="0.15">
      <c r="A546" s="33">
        <v>542</v>
      </c>
      <c r="B546" s="47"/>
      <c r="C546" s="34" t="str">
        <f>IFERROR(VLOOKUP(B546,Basic!$B:$E,2,0),"")</f>
        <v/>
      </c>
      <c r="D546" s="35" t="str">
        <f>IFERROR(VLOOKUP(B546,Basic!$B:$E,3,0),"")</f>
        <v/>
      </c>
      <c r="E546" s="48"/>
      <c r="F546" s="49"/>
      <c r="H546" s="58"/>
    </row>
    <row r="547" spans="1:8" ht="21" customHeight="1" x14ac:dyDescent="0.15">
      <c r="A547" s="33">
        <v>543</v>
      </c>
      <c r="B547" s="47"/>
      <c r="C547" s="34" t="str">
        <f>IFERROR(VLOOKUP(B547,Basic!$B:$E,2,0),"")</f>
        <v/>
      </c>
      <c r="D547" s="35" t="str">
        <f>IFERROR(VLOOKUP(B547,Basic!$B:$E,3,0),"")</f>
        <v/>
      </c>
      <c r="E547" s="48"/>
      <c r="F547" s="49"/>
      <c r="H547" s="58"/>
    </row>
    <row r="548" spans="1:8" ht="21" customHeight="1" x14ac:dyDescent="0.15">
      <c r="A548" s="33">
        <v>544</v>
      </c>
      <c r="B548" s="47"/>
      <c r="C548" s="34" t="str">
        <f>IFERROR(VLOOKUP(B548,Basic!$B:$E,2,0),"")</f>
        <v/>
      </c>
      <c r="D548" s="35" t="str">
        <f>IFERROR(VLOOKUP(B548,Basic!$B:$E,3,0),"")</f>
        <v/>
      </c>
      <c r="E548" s="48"/>
      <c r="F548" s="49"/>
      <c r="H548" s="58"/>
    </row>
    <row r="549" spans="1:8" ht="21" customHeight="1" x14ac:dyDescent="0.15">
      <c r="A549" s="33">
        <v>545</v>
      </c>
      <c r="B549" s="47"/>
      <c r="C549" s="34" t="str">
        <f>IFERROR(VLOOKUP(B549,Basic!$B:$E,2,0),"")</f>
        <v/>
      </c>
      <c r="D549" s="35" t="str">
        <f>IFERROR(VLOOKUP(B549,Basic!$B:$E,3,0),"")</f>
        <v/>
      </c>
      <c r="E549" s="48"/>
      <c r="F549" s="49"/>
      <c r="H549" s="58"/>
    </row>
    <row r="550" spans="1:8" ht="21" customHeight="1" x14ac:dyDescent="0.15">
      <c r="A550" s="33">
        <v>546</v>
      </c>
      <c r="B550" s="47"/>
      <c r="C550" s="34" t="str">
        <f>IFERROR(VLOOKUP(B550,Basic!$B:$E,2,0),"")</f>
        <v/>
      </c>
      <c r="D550" s="35" t="str">
        <f>IFERROR(VLOOKUP(B550,Basic!$B:$E,3,0),"")</f>
        <v/>
      </c>
      <c r="E550" s="48"/>
      <c r="F550" s="49"/>
      <c r="H550" s="58"/>
    </row>
    <row r="551" spans="1:8" ht="21" customHeight="1" x14ac:dyDescent="0.15">
      <c r="A551" s="33">
        <v>547</v>
      </c>
      <c r="B551" s="47"/>
      <c r="C551" s="34" t="str">
        <f>IFERROR(VLOOKUP(B551,Basic!$B:$E,2,0),"")</f>
        <v/>
      </c>
      <c r="D551" s="35" t="str">
        <f>IFERROR(VLOOKUP(B551,Basic!$B:$E,3,0),"")</f>
        <v/>
      </c>
      <c r="E551" s="48"/>
      <c r="F551" s="49"/>
      <c r="H551" s="58"/>
    </row>
    <row r="552" spans="1:8" ht="21" customHeight="1" x14ac:dyDescent="0.15">
      <c r="A552" s="33">
        <v>548</v>
      </c>
      <c r="B552" s="47"/>
      <c r="C552" s="34" t="str">
        <f>IFERROR(VLOOKUP(B552,Basic!$B:$E,2,0),"")</f>
        <v/>
      </c>
      <c r="D552" s="35" t="str">
        <f>IFERROR(VLOOKUP(B552,Basic!$B:$E,3,0),"")</f>
        <v/>
      </c>
      <c r="E552" s="48"/>
      <c r="F552" s="49"/>
      <c r="H552" s="58"/>
    </row>
    <row r="553" spans="1:8" ht="21" customHeight="1" x14ac:dyDescent="0.15">
      <c r="A553" s="33">
        <v>549</v>
      </c>
      <c r="B553" s="47"/>
      <c r="C553" s="34" t="str">
        <f>IFERROR(VLOOKUP(B553,Basic!$B:$E,2,0),"")</f>
        <v/>
      </c>
      <c r="D553" s="35" t="str">
        <f>IFERROR(VLOOKUP(B553,Basic!$B:$E,3,0),"")</f>
        <v/>
      </c>
      <c r="E553" s="48"/>
      <c r="F553" s="49"/>
      <c r="H553" s="58"/>
    </row>
    <row r="554" spans="1:8" ht="21" customHeight="1" x14ac:dyDescent="0.15">
      <c r="A554" s="33">
        <v>550</v>
      </c>
      <c r="B554" s="47"/>
      <c r="C554" s="34" t="str">
        <f>IFERROR(VLOOKUP(B554,Basic!$B:$E,2,0),"")</f>
        <v/>
      </c>
      <c r="D554" s="35" t="str">
        <f>IFERROR(VLOOKUP(B554,Basic!$B:$E,3,0),"")</f>
        <v/>
      </c>
      <c r="E554" s="48"/>
      <c r="F554" s="49"/>
      <c r="H554" s="58"/>
    </row>
    <row r="555" spans="1:8" ht="21" customHeight="1" x14ac:dyDescent="0.15">
      <c r="A555" s="33">
        <v>551</v>
      </c>
      <c r="B555" s="47"/>
      <c r="C555" s="34" t="str">
        <f>IFERROR(VLOOKUP(B555,Basic!$B:$E,2,0),"")</f>
        <v/>
      </c>
      <c r="D555" s="35" t="str">
        <f>IFERROR(VLOOKUP(B555,Basic!$B:$E,3,0),"")</f>
        <v/>
      </c>
      <c r="E555" s="48"/>
      <c r="F555" s="49"/>
      <c r="H555" s="58"/>
    </row>
    <row r="556" spans="1:8" ht="21" customHeight="1" x14ac:dyDescent="0.15">
      <c r="A556" s="33">
        <v>552</v>
      </c>
      <c r="B556" s="47"/>
      <c r="C556" s="34" t="str">
        <f>IFERROR(VLOOKUP(B556,Basic!$B:$E,2,0),"")</f>
        <v/>
      </c>
      <c r="D556" s="35" t="str">
        <f>IFERROR(VLOOKUP(B556,Basic!$B:$E,3,0),"")</f>
        <v/>
      </c>
      <c r="E556" s="48"/>
      <c r="F556" s="49"/>
      <c r="H556" s="58"/>
    </row>
    <row r="557" spans="1:8" ht="21" customHeight="1" x14ac:dyDescent="0.15">
      <c r="A557" s="33">
        <v>553</v>
      </c>
      <c r="B557" s="47"/>
      <c r="C557" s="34" t="str">
        <f>IFERROR(VLOOKUP(B557,Basic!$B:$E,2,0),"")</f>
        <v/>
      </c>
      <c r="D557" s="35" t="str">
        <f>IFERROR(VLOOKUP(B557,Basic!$B:$E,3,0),"")</f>
        <v/>
      </c>
      <c r="E557" s="48"/>
      <c r="F557" s="49"/>
      <c r="H557" s="58"/>
    </row>
    <row r="558" spans="1:8" ht="21" customHeight="1" x14ac:dyDescent="0.15">
      <c r="A558" s="33">
        <v>554</v>
      </c>
      <c r="B558" s="47"/>
      <c r="C558" s="34" t="str">
        <f>IFERROR(VLOOKUP(B558,Basic!$B:$E,2,0),"")</f>
        <v/>
      </c>
      <c r="D558" s="35" t="str">
        <f>IFERROR(VLOOKUP(B558,Basic!$B:$E,3,0),"")</f>
        <v/>
      </c>
      <c r="E558" s="48"/>
      <c r="F558" s="49"/>
      <c r="H558" s="58"/>
    </row>
    <row r="559" spans="1:8" ht="21" customHeight="1" x14ac:dyDescent="0.15">
      <c r="A559" s="33">
        <v>555</v>
      </c>
      <c r="B559" s="47"/>
      <c r="C559" s="34" t="str">
        <f>IFERROR(VLOOKUP(B559,Basic!$B:$E,2,0),"")</f>
        <v/>
      </c>
      <c r="D559" s="35" t="str">
        <f>IFERROR(VLOOKUP(B559,Basic!$B:$E,3,0),"")</f>
        <v/>
      </c>
      <c r="E559" s="48"/>
      <c r="F559" s="49"/>
      <c r="H559" s="58"/>
    </row>
    <row r="560" spans="1:8" ht="21" customHeight="1" x14ac:dyDescent="0.15">
      <c r="A560" s="33">
        <v>556</v>
      </c>
      <c r="B560" s="47"/>
      <c r="C560" s="34" t="str">
        <f>IFERROR(VLOOKUP(B560,Basic!$B:$E,2,0),"")</f>
        <v/>
      </c>
      <c r="D560" s="35" t="str">
        <f>IFERROR(VLOOKUP(B560,Basic!$B:$E,3,0),"")</f>
        <v/>
      </c>
      <c r="E560" s="48"/>
      <c r="F560" s="49"/>
      <c r="H560" s="58"/>
    </row>
    <row r="561" spans="1:8" ht="21" customHeight="1" x14ac:dyDescent="0.15">
      <c r="A561" s="33">
        <v>557</v>
      </c>
      <c r="B561" s="47"/>
      <c r="C561" s="34" t="str">
        <f>IFERROR(VLOOKUP(B561,Basic!$B:$E,2,0),"")</f>
        <v/>
      </c>
      <c r="D561" s="35" t="str">
        <f>IFERROR(VLOOKUP(B561,Basic!$B:$E,3,0),"")</f>
        <v/>
      </c>
      <c r="E561" s="48"/>
      <c r="F561" s="49"/>
      <c r="H561" s="58"/>
    </row>
    <row r="562" spans="1:8" ht="21" customHeight="1" x14ac:dyDescent="0.15">
      <c r="A562" s="33">
        <v>558</v>
      </c>
      <c r="B562" s="47"/>
      <c r="C562" s="34" t="str">
        <f>IFERROR(VLOOKUP(B562,Basic!$B:$E,2,0),"")</f>
        <v/>
      </c>
      <c r="D562" s="35" t="str">
        <f>IFERROR(VLOOKUP(B562,Basic!$B:$E,3,0),"")</f>
        <v/>
      </c>
      <c r="E562" s="48"/>
      <c r="F562" s="49"/>
      <c r="H562" s="58"/>
    </row>
    <row r="563" spans="1:8" ht="21" customHeight="1" x14ac:dyDescent="0.15">
      <c r="A563" s="33">
        <v>559</v>
      </c>
      <c r="B563" s="47"/>
      <c r="C563" s="34" t="str">
        <f>IFERROR(VLOOKUP(B563,Basic!$B:$E,2,0),"")</f>
        <v/>
      </c>
      <c r="D563" s="35" t="str">
        <f>IFERROR(VLOOKUP(B563,Basic!$B:$E,3,0),"")</f>
        <v/>
      </c>
      <c r="E563" s="48"/>
      <c r="F563" s="49"/>
      <c r="H563" s="58"/>
    </row>
    <row r="564" spans="1:8" ht="21" customHeight="1" x14ac:dyDescent="0.15">
      <c r="A564" s="33">
        <v>560</v>
      </c>
      <c r="B564" s="47"/>
      <c r="C564" s="34" t="str">
        <f>IFERROR(VLOOKUP(B564,Basic!$B:$E,2,0),"")</f>
        <v/>
      </c>
      <c r="D564" s="35" t="str">
        <f>IFERROR(VLOOKUP(B564,Basic!$B:$E,3,0),"")</f>
        <v/>
      </c>
      <c r="E564" s="48"/>
      <c r="F564" s="49"/>
      <c r="H564" s="58"/>
    </row>
    <row r="565" spans="1:8" ht="21" customHeight="1" x14ac:dyDescent="0.15">
      <c r="A565" s="33">
        <v>561</v>
      </c>
      <c r="B565" s="47"/>
      <c r="C565" s="34" t="str">
        <f>IFERROR(VLOOKUP(B565,Basic!$B:$E,2,0),"")</f>
        <v/>
      </c>
      <c r="D565" s="35" t="str">
        <f>IFERROR(VLOOKUP(B565,Basic!$B:$E,3,0),"")</f>
        <v/>
      </c>
      <c r="E565" s="48"/>
      <c r="F565" s="49"/>
      <c r="H565" s="58"/>
    </row>
    <row r="566" spans="1:8" ht="21" customHeight="1" x14ac:dyDescent="0.15">
      <c r="A566" s="33">
        <v>562</v>
      </c>
      <c r="B566" s="47"/>
      <c r="C566" s="34" t="str">
        <f>IFERROR(VLOOKUP(B566,Basic!$B:$E,2,0),"")</f>
        <v/>
      </c>
      <c r="D566" s="35" t="str">
        <f>IFERROR(VLOOKUP(B566,Basic!$B:$E,3,0),"")</f>
        <v/>
      </c>
      <c r="E566" s="48"/>
      <c r="F566" s="49"/>
      <c r="H566" s="58"/>
    </row>
    <row r="567" spans="1:8" ht="21" customHeight="1" x14ac:dyDescent="0.15">
      <c r="A567" s="33">
        <v>563</v>
      </c>
      <c r="B567" s="47"/>
      <c r="C567" s="34" t="str">
        <f>IFERROR(VLOOKUP(B567,Basic!$B:$E,2,0),"")</f>
        <v/>
      </c>
      <c r="D567" s="35" t="str">
        <f>IFERROR(VLOOKUP(B567,Basic!$B:$E,3,0),"")</f>
        <v/>
      </c>
      <c r="E567" s="48"/>
      <c r="F567" s="49"/>
      <c r="H567" s="58"/>
    </row>
    <row r="568" spans="1:8" ht="21" customHeight="1" x14ac:dyDescent="0.15">
      <c r="A568" s="33">
        <v>564</v>
      </c>
      <c r="B568" s="47"/>
      <c r="C568" s="34" t="str">
        <f>IFERROR(VLOOKUP(B568,Basic!$B:$E,2,0),"")</f>
        <v/>
      </c>
      <c r="D568" s="35" t="str">
        <f>IFERROR(VLOOKUP(B568,Basic!$B:$E,3,0),"")</f>
        <v/>
      </c>
      <c r="E568" s="48"/>
      <c r="F568" s="49"/>
      <c r="H568" s="58"/>
    </row>
    <row r="569" spans="1:8" ht="21" customHeight="1" x14ac:dyDescent="0.15">
      <c r="A569" s="33">
        <v>565</v>
      </c>
      <c r="B569" s="47"/>
      <c r="C569" s="34" t="str">
        <f>IFERROR(VLOOKUP(B569,Basic!$B:$E,2,0),"")</f>
        <v/>
      </c>
      <c r="D569" s="35" t="str">
        <f>IFERROR(VLOOKUP(B569,Basic!$B:$E,3,0),"")</f>
        <v/>
      </c>
      <c r="E569" s="48"/>
      <c r="F569" s="49"/>
      <c r="H569" s="58"/>
    </row>
    <row r="570" spans="1:8" ht="21" customHeight="1" x14ac:dyDescent="0.15">
      <c r="A570" s="33">
        <v>566</v>
      </c>
      <c r="B570" s="47"/>
      <c r="C570" s="34" t="str">
        <f>IFERROR(VLOOKUP(B570,Basic!$B:$E,2,0),"")</f>
        <v/>
      </c>
      <c r="D570" s="35" t="str">
        <f>IFERROR(VLOOKUP(B570,Basic!$B:$E,3,0),"")</f>
        <v/>
      </c>
      <c r="E570" s="48"/>
      <c r="F570" s="49"/>
      <c r="H570" s="58"/>
    </row>
    <row r="571" spans="1:8" ht="21" customHeight="1" x14ac:dyDescent="0.15">
      <c r="A571" s="33">
        <v>567</v>
      </c>
      <c r="B571" s="47"/>
      <c r="C571" s="34" t="str">
        <f>IFERROR(VLOOKUP(B571,Basic!$B:$E,2,0),"")</f>
        <v/>
      </c>
      <c r="D571" s="35" t="str">
        <f>IFERROR(VLOOKUP(B571,Basic!$B:$E,3,0),"")</f>
        <v/>
      </c>
      <c r="E571" s="48"/>
      <c r="F571" s="49"/>
      <c r="H571" s="58"/>
    </row>
    <row r="572" spans="1:8" ht="21" customHeight="1" x14ac:dyDescent="0.15">
      <c r="A572" s="33">
        <v>568</v>
      </c>
      <c r="B572" s="47"/>
      <c r="C572" s="34" t="str">
        <f>IFERROR(VLOOKUP(B572,Basic!$B:$E,2,0),"")</f>
        <v/>
      </c>
      <c r="D572" s="35" t="str">
        <f>IFERROR(VLOOKUP(B572,Basic!$B:$E,3,0),"")</f>
        <v/>
      </c>
      <c r="E572" s="48"/>
      <c r="F572" s="49"/>
      <c r="H572" s="58"/>
    </row>
    <row r="573" spans="1:8" ht="21" customHeight="1" x14ac:dyDescent="0.15">
      <c r="A573" s="33">
        <v>569</v>
      </c>
      <c r="B573" s="47"/>
      <c r="C573" s="34" t="str">
        <f>IFERROR(VLOOKUP(B573,Basic!$B:$E,2,0),"")</f>
        <v/>
      </c>
      <c r="D573" s="35" t="str">
        <f>IFERROR(VLOOKUP(B573,Basic!$B:$E,3,0),"")</f>
        <v/>
      </c>
      <c r="E573" s="48"/>
      <c r="F573" s="49"/>
      <c r="H573" s="58"/>
    </row>
    <row r="574" spans="1:8" ht="21" customHeight="1" x14ac:dyDescent="0.15">
      <c r="A574" s="33">
        <v>570</v>
      </c>
      <c r="B574" s="47"/>
      <c r="C574" s="34" t="str">
        <f>IFERROR(VLOOKUP(B574,Basic!$B:$E,2,0),"")</f>
        <v/>
      </c>
      <c r="D574" s="35" t="str">
        <f>IFERROR(VLOOKUP(B574,Basic!$B:$E,3,0),"")</f>
        <v/>
      </c>
      <c r="E574" s="48"/>
      <c r="F574" s="49"/>
      <c r="H574" s="58"/>
    </row>
    <row r="575" spans="1:8" ht="21" customHeight="1" x14ac:dyDescent="0.15">
      <c r="A575" s="33">
        <v>571</v>
      </c>
      <c r="B575" s="47"/>
      <c r="C575" s="34" t="str">
        <f>IFERROR(VLOOKUP(B575,Basic!$B:$E,2,0),"")</f>
        <v/>
      </c>
      <c r="D575" s="35" t="str">
        <f>IFERROR(VLOOKUP(B575,Basic!$B:$E,3,0),"")</f>
        <v/>
      </c>
      <c r="E575" s="48"/>
      <c r="F575" s="49"/>
      <c r="H575" s="58"/>
    </row>
    <row r="576" spans="1:8" ht="21" customHeight="1" x14ac:dyDescent="0.15">
      <c r="A576" s="33">
        <v>572</v>
      </c>
      <c r="B576" s="47"/>
      <c r="C576" s="34" t="str">
        <f>IFERROR(VLOOKUP(B576,Basic!$B:$E,2,0),"")</f>
        <v/>
      </c>
      <c r="D576" s="35" t="str">
        <f>IFERROR(VLOOKUP(B576,Basic!$B:$E,3,0),"")</f>
        <v/>
      </c>
      <c r="E576" s="48"/>
      <c r="F576" s="49"/>
      <c r="H576" s="58"/>
    </row>
    <row r="577" spans="1:8" ht="21" customHeight="1" x14ac:dyDescent="0.15">
      <c r="A577" s="33">
        <v>573</v>
      </c>
      <c r="B577" s="47"/>
      <c r="C577" s="34" t="str">
        <f>IFERROR(VLOOKUP(B577,Basic!$B:$E,2,0),"")</f>
        <v/>
      </c>
      <c r="D577" s="35" t="str">
        <f>IFERROR(VLOOKUP(B577,Basic!$B:$E,3,0),"")</f>
        <v/>
      </c>
      <c r="E577" s="48"/>
      <c r="F577" s="49"/>
      <c r="H577" s="58"/>
    </row>
    <row r="578" spans="1:8" ht="21" customHeight="1" x14ac:dyDescent="0.15">
      <c r="A578" s="33">
        <v>574</v>
      </c>
      <c r="B578" s="47"/>
      <c r="C578" s="34" t="str">
        <f>IFERROR(VLOOKUP(B578,Basic!$B:$E,2,0),"")</f>
        <v/>
      </c>
      <c r="D578" s="35" t="str">
        <f>IFERROR(VLOOKUP(B578,Basic!$B:$E,3,0),"")</f>
        <v/>
      </c>
      <c r="E578" s="48"/>
      <c r="F578" s="49"/>
      <c r="H578" s="58"/>
    </row>
    <row r="579" spans="1:8" ht="21" customHeight="1" x14ac:dyDescent="0.15">
      <c r="A579" s="33">
        <v>575</v>
      </c>
      <c r="B579" s="47"/>
      <c r="C579" s="34" t="str">
        <f>IFERROR(VLOOKUP(B579,Basic!$B:$E,2,0),"")</f>
        <v/>
      </c>
      <c r="D579" s="35" t="str">
        <f>IFERROR(VLOOKUP(B579,Basic!$B:$E,3,0),"")</f>
        <v/>
      </c>
      <c r="E579" s="48"/>
      <c r="F579" s="49"/>
      <c r="H579" s="58"/>
    </row>
    <row r="580" spans="1:8" ht="21" customHeight="1" x14ac:dyDescent="0.15">
      <c r="A580" s="33">
        <v>576</v>
      </c>
      <c r="B580" s="47"/>
      <c r="C580" s="34" t="str">
        <f>IFERROR(VLOOKUP(B580,Basic!$B:$E,2,0),"")</f>
        <v/>
      </c>
      <c r="D580" s="35" t="str">
        <f>IFERROR(VLOOKUP(B580,Basic!$B:$E,3,0),"")</f>
        <v/>
      </c>
      <c r="E580" s="48"/>
      <c r="F580" s="49"/>
      <c r="H580" s="58"/>
    </row>
    <row r="581" spans="1:8" ht="21" customHeight="1" x14ac:dyDescent="0.15">
      <c r="A581" s="33">
        <v>577</v>
      </c>
      <c r="B581" s="47"/>
      <c r="C581" s="34" t="str">
        <f>IFERROR(VLOOKUP(B581,Basic!$B:$E,2,0),"")</f>
        <v/>
      </c>
      <c r="D581" s="35" t="str">
        <f>IFERROR(VLOOKUP(B581,Basic!$B:$E,3,0),"")</f>
        <v/>
      </c>
      <c r="E581" s="48"/>
      <c r="F581" s="49"/>
      <c r="H581" s="58"/>
    </row>
    <row r="582" spans="1:8" ht="21" customHeight="1" x14ac:dyDescent="0.15">
      <c r="A582" s="33">
        <v>578</v>
      </c>
      <c r="B582" s="47"/>
      <c r="C582" s="34" t="str">
        <f>IFERROR(VLOOKUP(B582,Basic!$B:$E,2,0),"")</f>
        <v/>
      </c>
      <c r="D582" s="35" t="str">
        <f>IFERROR(VLOOKUP(B582,Basic!$B:$E,3,0),"")</f>
        <v/>
      </c>
      <c r="E582" s="48"/>
      <c r="F582" s="49"/>
      <c r="H582" s="58"/>
    </row>
    <row r="583" spans="1:8" ht="21" customHeight="1" x14ac:dyDescent="0.15">
      <c r="A583" s="33">
        <v>579</v>
      </c>
      <c r="B583" s="47"/>
      <c r="C583" s="34" t="str">
        <f>IFERROR(VLOOKUP(B583,Basic!$B:$E,2,0),"")</f>
        <v/>
      </c>
      <c r="D583" s="35" t="str">
        <f>IFERROR(VLOOKUP(B583,Basic!$B:$E,3,0),"")</f>
        <v/>
      </c>
      <c r="E583" s="48"/>
      <c r="F583" s="49"/>
      <c r="H583" s="58"/>
    </row>
    <row r="584" spans="1:8" ht="21" customHeight="1" x14ac:dyDescent="0.15">
      <c r="A584" s="33">
        <v>580</v>
      </c>
      <c r="B584" s="47"/>
      <c r="C584" s="34" t="str">
        <f>IFERROR(VLOOKUP(B584,Basic!$B:$E,2,0),"")</f>
        <v/>
      </c>
      <c r="D584" s="35" t="str">
        <f>IFERROR(VLOOKUP(B584,Basic!$B:$E,3,0),"")</f>
        <v/>
      </c>
      <c r="E584" s="48"/>
      <c r="F584" s="49"/>
      <c r="H584" s="58"/>
    </row>
    <row r="585" spans="1:8" ht="21" customHeight="1" x14ac:dyDescent="0.15">
      <c r="A585" s="33">
        <v>581</v>
      </c>
      <c r="B585" s="47"/>
      <c r="C585" s="34" t="str">
        <f>IFERROR(VLOOKUP(B585,Basic!$B:$E,2,0),"")</f>
        <v/>
      </c>
      <c r="D585" s="35" t="str">
        <f>IFERROR(VLOOKUP(B585,Basic!$B:$E,3,0),"")</f>
        <v/>
      </c>
      <c r="E585" s="48"/>
      <c r="F585" s="49"/>
      <c r="H585" s="58"/>
    </row>
    <row r="586" spans="1:8" ht="21" customHeight="1" x14ac:dyDescent="0.15">
      <c r="A586" s="33">
        <v>582</v>
      </c>
      <c r="B586" s="47"/>
      <c r="C586" s="34" t="str">
        <f>IFERROR(VLOOKUP(B586,Basic!$B:$E,2,0),"")</f>
        <v/>
      </c>
      <c r="D586" s="35" t="str">
        <f>IFERROR(VLOOKUP(B586,Basic!$B:$E,3,0),"")</f>
        <v/>
      </c>
      <c r="E586" s="48"/>
      <c r="F586" s="49"/>
      <c r="H586" s="58"/>
    </row>
    <row r="587" spans="1:8" ht="21" customHeight="1" x14ac:dyDescent="0.15">
      <c r="A587" s="33">
        <v>583</v>
      </c>
      <c r="B587" s="47"/>
      <c r="C587" s="34" t="str">
        <f>IFERROR(VLOOKUP(B587,Basic!$B:$E,2,0),"")</f>
        <v/>
      </c>
      <c r="D587" s="35" t="str">
        <f>IFERROR(VLOOKUP(B587,Basic!$B:$E,3,0),"")</f>
        <v/>
      </c>
      <c r="E587" s="48"/>
      <c r="F587" s="49"/>
      <c r="H587" s="58"/>
    </row>
    <row r="588" spans="1:8" ht="21" customHeight="1" x14ac:dyDescent="0.15">
      <c r="A588" s="33">
        <v>584</v>
      </c>
      <c r="B588" s="47"/>
      <c r="C588" s="34" t="str">
        <f>IFERROR(VLOOKUP(B588,Basic!$B:$E,2,0),"")</f>
        <v/>
      </c>
      <c r="D588" s="35" t="str">
        <f>IFERROR(VLOOKUP(B588,Basic!$B:$E,3,0),"")</f>
        <v/>
      </c>
      <c r="E588" s="48"/>
      <c r="F588" s="49"/>
      <c r="H588" s="58"/>
    </row>
    <row r="589" spans="1:8" ht="21" customHeight="1" x14ac:dyDescent="0.15">
      <c r="A589" s="33">
        <v>585</v>
      </c>
      <c r="B589" s="47"/>
      <c r="C589" s="34" t="str">
        <f>IFERROR(VLOOKUP(B589,Basic!$B:$E,2,0),"")</f>
        <v/>
      </c>
      <c r="D589" s="35" t="str">
        <f>IFERROR(VLOOKUP(B589,Basic!$B:$E,3,0),"")</f>
        <v/>
      </c>
      <c r="E589" s="48"/>
      <c r="F589" s="49"/>
      <c r="H589" s="58"/>
    </row>
    <row r="590" spans="1:8" ht="21" customHeight="1" x14ac:dyDescent="0.15">
      <c r="A590" s="33">
        <v>586</v>
      </c>
      <c r="B590" s="47"/>
      <c r="C590" s="34" t="str">
        <f>IFERROR(VLOOKUP(B590,Basic!$B:$E,2,0),"")</f>
        <v/>
      </c>
      <c r="D590" s="35" t="str">
        <f>IFERROR(VLOOKUP(B590,Basic!$B:$E,3,0),"")</f>
        <v/>
      </c>
      <c r="E590" s="48"/>
      <c r="F590" s="49"/>
      <c r="H590" s="58"/>
    </row>
    <row r="591" spans="1:8" ht="21" customHeight="1" x14ac:dyDescent="0.15">
      <c r="A591" s="33">
        <v>587</v>
      </c>
      <c r="B591" s="47"/>
      <c r="C591" s="34" t="str">
        <f>IFERROR(VLOOKUP(B591,Basic!$B:$E,2,0),"")</f>
        <v/>
      </c>
      <c r="D591" s="35" t="str">
        <f>IFERROR(VLOOKUP(B591,Basic!$B:$E,3,0),"")</f>
        <v/>
      </c>
      <c r="E591" s="48"/>
      <c r="F591" s="49"/>
      <c r="H591" s="58"/>
    </row>
    <row r="592" spans="1:8" ht="21" customHeight="1" x14ac:dyDescent="0.15">
      <c r="A592" s="33">
        <v>588</v>
      </c>
      <c r="B592" s="47"/>
      <c r="C592" s="34" t="str">
        <f>IFERROR(VLOOKUP(B592,Basic!$B:$E,2,0),"")</f>
        <v/>
      </c>
      <c r="D592" s="35" t="str">
        <f>IFERROR(VLOOKUP(B592,Basic!$B:$E,3,0),"")</f>
        <v/>
      </c>
      <c r="E592" s="48"/>
      <c r="F592" s="49"/>
      <c r="H592" s="58"/>
    </row>
    <row r="593" spans="1:8" ht="21" customHeight="1" x14ac:dyDescent="0.15">
      <c r="A593" s="33">
        <v>589</v>
      </c>
      <c r="B593" s="47"/>
      <c r="C593" s="34" t="str">
        <f>IFERROR(VLOOKUP(B593,Basic!$B:$E,2,0),"")</f>
        <v/>
      </c>
      <c r="D593" s="35" t="str">
        <f>IFERROR(VLOOKUP(B593,Basic!$B:$E,3,0),"")</f>
        <v/>
      </c>
      <c r="E593" s="48"/>
      <c r="F593" s="49"/>
      <c r="H593" s="58"/>
    </row>
    <row r="594" spans="1:8" ht="21" customHeight="1" x14ac:dyDescent="0.15">
      <c r="A594" s="33">
        <v>590</v>
      </c>
      <c r="B594" s="47"/>
      <c r="C594" s="34" t="str">
        <f>IFERROR(VLOOKUP(B594,Basic!$B:$E,2,0),"")</f>
        <v/>
      </c>
      <c r="D594" s="35" t="str">
        <f>IFERROR(VLOOKUP(B594,Basic!$B:$E,3,0),"")</f>
        <v/>
      </c>
      <c r="E594" s="48"/>
      <c r="F594" s="49"/>
      <c r="H594" s="58"/>
    </row>
    <row r="595" spans="1:8" ht="21" customHeight="1" x14ac:dyDescent="0.15">
      <c r="A595" s="33">
        <v>591</v>
      </c>
      <c r="B595" s="47"/>
      <c r="C595" s="34" t="str">
        <f>IFERROR(VLOOKUP(B595,Basic!$B:$E,2,0),"")</f>
        <v/>
      </c>
      <c r="D595" s="35" t="str">
        <f>IFERROR(VLOOKUP(B595,Basic!$B:$E,3,0),"")</f>
        <v/>
      </c>
      <c r="E595" s="48"/>
      <c r="F595" s="49"/>
      <c r="H595" s="58"/>
    </row>
    <row r="596" spans="1:8" ht="21" customHeight="1" x14ac:dyDescent="0.15">
      <c r="A596" s="33">
        <v>592</v>
      </c>
      <c r="B596" s="47"/>
      <c r="C596" s="34" t="str">
        <f>IFERROR(VLOOKUP(B596,Basic!$B:$E,2,0),"")</f>
        <v/>
      </c>
      <c r="D596" s="35" t="str">
        <f>IFERROR(VLOOKUP(B596,Basic!$B:$E,3,0),"")</f>
        <v/>
      </c>
      <c r="E596" s="48"/>
      <c r="F596" s="49"/>
      <c r="H596" s="58"/>
    </row>
    <row r="597" spans="1:8" ht="21" customHeight="1" x14ac:dyDescent="0.15">
      <c r="A597" s="33">
        <v>593</v>
      </c>
      <c r="B597" s="47"/>
      <c r="C597" s="34" t="str">
        <f>IFERROR(VLOOKUP(B597,Basic!$B:$E,2,0),"")</f>
        <v/>
      </c>
      <c r="D597" s="35" t="str">
        <f>IFERROR(VLOOKUP(B597,Basic!$B:$E,3,0),"")</f>
        <v/>
      </c>
      <c r="E597" s="48"/>
      <c r="F597" s="49"/>
      <c r="H597" s="58"/>
    </row>
    <row r="598" spans="1:8" ht="21" customHeight="1" x14ac:dyDescent="0.15">
      <c r="A598" s="33">
        <v>594</v>
      </c>
      <c r="B598" s="47"/>
      <c r="C598" s="34" t="str">
        <f>IFERROR(VLOOKUP(B598,Basic!$B:$E,2,0),"")</f>
        <v/>
      </c>
      <c r="D598" s="35" t="str">
        <f>IFERROR(VLOOKUP(B598,Basic!$B:$E,3,0),"")</f>
        <v/>
      </c>
      <c r="E598" s="48"/>
      <c r="F598" s="49"/>
      <c r="H598" s="58"/>
    </row>
    <row r="599" spans="1:8" ht="21" customHeight="1" x14ac:dyDescent="0.15">
      <c r="A599" s="33">
        <v>595</v>
      </c>
      <c r="B599" s="47"/>
      <c r="C599" s="34" t="str">
        <f>IFERROR(VLOOKUP(B599,Basic!$B:$E,2,0),"")</f>
        <v/>
      </c>
      <c r="D599" s="35" t="str">
        <f>IFERROR(VLOOKUP(B599,Basic!$B:$E,3,0),"")</f>
        <v/>
      </c>
      <c r="E599" s="48"/>
      <c r="F599" s="49"/>
      <c r="H599" s="58"/>
    </row>
    <row r="600" spans="1:8" ht="21" customHeight="1" x14ac:dyDescent="0.15">
      <c r="A600" s="33">
        <v>596</v>
      </c>
      <c r="B600" s="47"/>
      <c r="C600" s="34" t="str">
        <f>IFERROR(VLOOKUP(B600,Basic!$B:$E,2,0),"")</f>
        <v/>
      </c>
      <c r="D600" s="35" t="str">
        <f>IFERROR(VLOOKUP(B600,Basic!$B:$E,3,0),"")</f>
        <v/>
      </c>
      <c r="E600" s="48"/>
      <c r="F600" s="49"/>
      <c r="H600" s="58"/>
    </row>
    <row r="601" spans="1:8" ht="21" customHeight="1" x14ac:dyDescent="0.15">
      <c r="A601" s="33">
        <v>597</v>
      </c>
      <c r="B601" s="47"/>
      <c r="C601" s="34" t="str">
        <f>IFERROR(VLOOKUP(B601,Basic!$B:$E,2,0),"")</f>
        <v/>
      </c>
      <c r="D601" s="35" t="str">
        <f>IFERROR(VLOOKUP(B601,Basic!$B:$E,3,0),"")</f>
        <v/>
      </c>
      <c r="E601" s="48"/>
      <c r="F601" s="49"/>
      <c r="H601" s="58"/>
    </row>
    <row r="602" spans="1:8" ht="21" customHeight="1" x14ac:dyDescent="0.15">
      <c r="A602" s="33">
        <v>598</v>
      </c>
      <c r="B602" s="47"/>
      <c r="C602" s="34" t="str">
        <f>IFERROR(VLOOKUP(B602,Basic!$B:$E,2,0),"")</f>
        <v/>
      </c>
      <c r="D602" s="35" t="str">
        <f>IFERROR(VLOOKUP(B602,Basic!$B:$E,3,0),"")</f>
        <v/>
      </c>
      <c r="E602" s="48"/>
      <c r="F602" s="49"/>
      <c r="H602" s="58"/>
    </row>
    <row r="603" spans="1:8" ht="21" customHeight="1" x14ac:dyDescent="0.15">
      <c r="A603" s="33">
        <v>599</v>
      </c>
      <c r="B603" s="47"/>
      <c r="C603" s="34" t="str">
        <f>IFERROR(VLOOKUP(B603,Basic!$B:$E,2,0),"")</f>
        <v/>
      </c>
      <c r="D603" s="35" t="str">
        <f>IFERROR(VLOOKUP(B603,Basic!$B:$E,3,0),"")</f>
        <v/>
      </c>
      <c r="E603" s="48"/>
      <c r="F603" s="49"/>
      <c r="H603" s="58"/>
    </row>
    <row r="604" spans="1:8" ht="21" customHeight="1" x14ac:dyDescent="0.15">
      <c r="A604" s="33">
        <v>600</v>
      </c>
      <c r="B604" s="47"/>
      <c r="C604" s="34" t="str">
        <f>IFERROR(VLOOKUP(B604,Basic!$B:$E,2,0),"")</f>
        <v/>
      </c>
      <c r="D604" s="35" t="str">
        <f>IFERROR(VLOOKUP(B604,Basic!$B:$E,3,0),"")</f>
        <v/>
      </c>
      <c r="E604" s="48"/>
      <c r="F604" s="49"/>
      <c r="H604" s="58"/>
    </row>
    <row r="605" spans="1:8" ht="21" customHeight="1" x14ac:dyDescent="0.15">
      <c r="A605" s="33">
        <v>601</v>
      </c>
      <c r="B605" s="47"/>
      <c r="C605" s="34" t="str">
        <f>IFERROR(VLOOKUP(B605,Basic!$B:$E,2,0),"")</f>
        <v/>
      </c>
      <c r="D605" s="35" t="str">
        <f>IFERROR(VLOOKUP(B605,Basic!$B:$E,3,0),"")</f>
        <v/>
      </c>
      <c r="E605" s="48"/>
      <c r="F605" s="49"/>
      <c r="H605" s="58"/>
    </row>
    <row r="606" spans="1:8" ht="21" customHeight="1" x14ac:dyDescent="0.15">
      <c r="A606" s="33">
        <v>602</v>
      </c>
      <c r="B606" s="47"/>
      <c r="C606" s="34" t="str">
        <f>IFERROR(VLOOKUP(B606,Basic!$B:$E,2,0),"")</f>
        <v/>
      </c>
      <c r="D606" s="35" t="str">
        <f>IFERROR(VLOOKUP(B606,Basic!$B:$E,3,0),"")</f>
        <v/>
      </c>
      <c r="E606" s="48"/>
      <c r="F606" s="49"/>
      <c r="H606" s="58"/>
    </row>
    <row r="607" spans="1:8" ht="21" customHeight="1" x14ac:dyDescent="0.15">
      <c r="A607" s="33">
        <v>603</v>
      </c>
      <c r="B607" s="47"/>
      <c r="C607" s="34" t="str">
        <f>IFERROR(VLOOKUP(B607,Basic!$B:$E,2,0),"")</f>
        <v/>
      </c>
      <c r="D607" s="35" t="str">
        <f>IFERROR(VLOOKUP(B607,Basic!$B:$E,3,0),"")</f>
        <v/>
      </c>
      <c r="E607" s="48"/>
      <c r="F607" s="49"/>
      <c r="H607" s="58"/>
    </row>
    <row r="608" spans="1:8" ht="21" customHeight="1" x14ac:dyDescent="0.15">
      <c r="A608" s="33">
        <v>604</v>
      </c>
      <c r="B608" s="47"/>
      <c r="C608" s="34" t="str">
        <f>IFERROR(VLOOKUP(B608,Basic!$B:$E,2,0),"")</f>
        <v/>
      </c>
      <c r="D608" s="35" t="str">
        <f>IFERROR(VLOOKUP(B608,Basic!$B:$E,3,0),"")</f>
        <v/>
      </c>
      <c r="E608" s="48"/>
      <c r="F608" s="49"/>
      <c r="H608" s="58"/>
    </row>
    <row r="609" spans="1:8" ht="21" customHeight="1" x14ac:dyDescent="0.15">
      <c r="A609" s="33">
        <v>605</v>
      </c>
      <c r="B609" s="47"/>
      <c r="C609" s="34" t="str">
        <f>IFERROR(VLOOKUP(B609,Basic!$B:$E,2,0),"")</f>
        <v/>
      </c>
      <c r="D609" s="35" t="str">
        <f>IFERROR(VLOOKUP(B609,Basic!$B:$E,3,0),"")</f>
        <v/>
      </c>
      <c r="E609" s="48"/>
      <c r="F609" s="49"/>
      <c r="H609" s="58"/>
    </row>
    <row r="610" spans="1:8" ht="21" customHeight="1" x14ac:dyDescent="0.15">
      <c r="A610" s="33">
        <v>606</v>
      </c>
      <c r="B610" s="47"/>
      <c r="C610" s="34" t="str">
        <f>IFERROR(VLOOKUP(B610,Basic!$B:$E,2,0),"")</f>
        <v/>
      </c>
      <c r="D610" s="35" t="str">
        <f>IFERROR(VLOOKUP(B610,Basic!$B:$E,3,0),"")</f>
        <v/>
      </c>
      <c r="E610" s="48"/>
      <c r="F610" s="49"/>
      <c r="H610" s="58"/>
    </row>
    <row r="611" spans="1:8" ht="21" customHeight="1" x14ac:dyDescent="0.15">
      <c r="A611" s="33">
        <v>607</v>
      </c>
      <c r="B611" s="47"/>
      <c r="C611" s="34" t="str">
        <f>IFERROR(VLOOKUP(B611,Basic!$B:$E,2,0),"")</f>
        <v/>
      </c>
      <c r="D611" s="35" t="str">
        <f>IFERROR(VLOOKUP(B611,Basic!$B:$E,3,0),"")</f>
        <v/>
      </c>
      <c r="E611" s="48"/>
      <c r="F611" s="49"/>
      <c r="H611" s="58"/>
    </row>
    <row r="612" spans="1:8" ht="21" customHeight="1" x14ac:dyDescent="0.15">
      <c r="A612" s="33">
        <v>608</v>
      </c>
      <c r="B612" s="47"/>
      <c r="C612" s="34" t="str">
        <f>IFERROR(VLOOKUP(B612,Basic!$B:$E,2,0),"")</f>
        <v/>
      </c>
      <c r="D612" s="35" t="str">
        <f>IFERROR(VLOOKUP(B612,Basic!$B:$E,3,0),"")</f>
        <v/>
      </c>
      <c r="E612" s="48"/>
      <c r="F612" s="49"/>
      <c r="H612" s="58"/>
    </row>
    <row r="613" spans="1:8" ht="21" customHeight="1" x14ac:dyDescent="0.15">
      <c r="A613" s="33">
        <v>609</v>
      </c>
      <c r="B613" s="47"/>
      <c r="C613" s="34" t="str">
        <f>IFERROR(VLOOKUP(B613,Basic!$B:$E,2,0),"")</f>
        <v/>
      </c>
      <c r="D613" s="35" t="str">
        <f>IFERROR(VLOOKUP(B613,Basic!$B:$E,3,0),"")</f>
        <v/>
      </c>
      <c r="E613" s="48"/>
      <c r="F613" s="49"/>
      <c r="H613" s="58"/>
    </row>
    <row r="614" spans="1:8" ht="21" customHeight="1" x14ac:dyDescent="0.15">
      <c r="A614" s="33">
        <v>610</v>
      </c>
      <c r="B614" s="47"/>
      <c r="C614" s="34" t="str">
        <f>IFERROR(VLOOKUP(B614,Basic!$B:$E,2,0),"")</f>
        <v/>
      </c>
      <c r="D614" s="35" t="str">
        <f>IFERROR(VLOOKUP(B614,Basic!$B:$E,3,0),"")</f>
        <v/>
      </c>
      <c r="E614" s="48"/>
      <c r="F614" s="49"/>
      <c r="H614" s="58"/>
    </row>
    <row r="615" spans="1:8" ht="21" customHeight="1" x14ac:dyDescent="0.15">
      <c r="A615" s="33">
        <v>611</v>
      </c>
      <c r="B615" s="47"/>
      <c r="C615" s="34" t="str">
        <f>IFERROR(VLOOKUP(B615,Basic!$B:$E,2,0),"")</f>
        <v/>
      </c>
      <c r="D615" s="35" t="str">
        <f>IFERROR(VLOOKUP(B615,Basic!$B:$E,3,0),"")</f>
        <v/>
      </c>
      <c r="E615" s="48"/>
      <c r="F615" s="49"/>
      <c r="H615" s="58"/>
    </row>
    <row r="616" spans="1:8" ht="21" customHeight="1" x14ac:dyDescent="0.15">
      <c r="A616" s="33">
        <v>612</v>
      </c>
      <c r="B616" s="47"/>
      <c r="C616" s="34" t="str">
        <f>IFERROR(VLOOKUP(B616,Basic!$B:$E,2,0),"")</f>
        <v/>
      </c>
      <c r="D616" s="35" t="str">
        <f>IFERROR(VLOOKUP(B616,Basic!$B:$E,3,0),"")</f>
        <v/>
      </c>
      <c r="E616" s="48"/>
      <c r="F616" s="49"/>
      <c r="H616" s="58"/>
    </row>
    <row r="617" spans="1:8" ht="21" customHeight="1" x14ac:dyDescent="0.15">
      <c r="A617" s="33">
        <v>613</v>
      </c>
      <c r="B617" s="47"/>
      <c r="C617" s="34" t="str">
        <f>IFERROR(VLOOKUP(B617,Basic!$B:$E,2,0),"")</f>
        <v/>
      </c>
      <c r="D617" s="35" t="str">
        <f>IFERROR(VLOOKUP(B617,Basic!$B:$E,3,0),"")</f>
        <v/>
      </c>
      <c r="E617" s="48"/>
      <c r="F617" s="49"/>
      <c r="H617" s="58"/>
    </row>
    <row r="618" spans="1:8" ht="21" customHeight="1" x14ac:dyDescent="0.15">
      <c r="A618" s="33">
        <v>614</v>
      </c>
      <c r="B618" s="47"/>
      <c r="C618" s="34" t="str">
        <f>IFERROR(VLOOKUP(B618,Basic!$B:$E,2,0),"")</f>
        <v/>
      </c>
      <c r="D618" s="35" t="str">
        <f>IFERROR(VLOOKUP(B618,Basic!$B:$E,3,0),"")</f>
        <v/>
      </c>
      <c r="E618" s="48"/>
      <c r="F618" s="49"/>
      <c r="H618" s="58"/>
    </row>
    <row r="619" spans="1:8" ht="21" customHeight="1" x14ac:dyDescent="0.15">
      <c r="A619" s="33">
        <v>615</v>
      </c>
      <c r="B619" s="47"/>
      <c r="C619" s="34" t="str">
        <f>IFERROR(VLOOKUP(B619,Basic!$B:$E,2,0),"")</f>
        <v/>
      </c>
      <c r="D619" s="35" t="str">
        <f>IFERROR(VLOOKUP(B619,Basic!$B:$E,3,0),"")</f>
        <v/>
      </c>
      <c r="E619" s="48"/>
      <c r="F619" s="49"/>
      <c r="H619" s="58"/>
    </row>
    <row r="620" spans="1:8" ht="21" customHeight="1" x14ac:dyDescent="0.15">
      <c r="A620" s="33">
        <v>616</v>
      </c>
      <c r="B620" s="47"/>
      <c r="C620" s="34" t="str">
        <f>IFERROR(VLOOKUP(B620,Basic!$B:$E,2,0),"")</f>
        <v/>
      </c>
      <c r="D620" s="35" t="str">
        <f>IFERROR(VLOOKUP(B620,Basic!$B:$E,3,0),"")</f>
        <v/>
      </c>
      <c r="E620" s="48"/>
      <c r="F620" s="49"/>
      <c r="H620" s="58"/>
    </row>
    <row r="621" spans="1:8" ht="21" customHeight="1" x14ac:dyDescent="0.15">
      <c r="A621" s="33">
        <v>617</v>
      </c>
      <c r="B621" s="47"/>
      <c r="C621" s="34" t="str">
        <f>IFERROR(VLOOKUP(B621,Basic!$B:$E,2,0),"")</f>
        <v/>
      </c>
      <c r="D621" s="35" t="str">
        <f>IFERROR(VLOOKUP(B621,Basic!$B:$E,3,0),"")</f>
        <v/>
      </c>
      <c r="E621" s="48"/>
      <c r="F621" s="49"/>
      <c r="H621" s="58"/>
    </row>
    <row r="622" spans="1:8" ht="21" customHeight="1" x14ac:dyDescent="0.15">
      <c r="A622" s="33">
        <v>618</v>
      </c>
      <c r="B622" s="47"/>
      <c r="C622" s="34" t="str">
        <f>IFERROR(VLOOKUP(B622,Basic!$B:$E,2,0),"")</f>
        <v/>
      </c>
      <c r="D622" s="35" t="str">
        <f>IFERROR(VLOOKUP(B622,Basic!$B:$E,3,0),"")</f>
        <v/>
      </c>
      <c r="E622" s="48"/>
      <c r="F622" s="49"/>
      <c r="H622" s="58"/>
    </row>
    <row r="623" spans="1:8" ht="21" customHeight="1" x14ac:dyDescent="0.15">
      <c r="A623" s="33">
        <v>619</v>
      </c>
      <c r="B623" s="47"/>
      <c r="C623" s="34" t="str">
        <f>IFERROR(VLOOKUP(B623,Basic!$B:$E,2,0),"")</f>
        <v/>
      </c>
      <c r="D623" s="35" t="str">
        <f>IFERROR(VLOOKUP(B623,Basic!$B:$E,3,0),"")</f>
        <v/>
      </c>
      <c r="E623" s="48"/>
      <c r="F623" s="49"/>
      <c r="H623" s="58"/>
    </row>
    <row r="624" spans="1:8" ht="21" customHeight="1" x14ac:dyDescent="0.15">
      <c r="A624" s="33">
        <v>620</v>
      </c>
      <c r="B624" s="47"/>
      <c r="C624" s="34" t="str">
        <f>IFERROR(VLOOKUP(B624,Basic!$B:$E,2,0),"")</f>
        <v/>
      </c>
      <c r="D624" s="35" t="str">
        <f>IFERROR(VLOOKUP(B624,Basic!$B:$E,3,0),"")</f>
        <v/>
      </c>
      <c r="E624" s="48"/>
      <c r="F624" s="49"/>
      <c r="H624" s="58"/>
    </row>
    <row r="625" spans="1:8" ht="21" customHeight="1" x14ac:dyDescent="0.15">
      <c r="A625" s="33">
        <v>621</v>
      </c>
      <c r="B625" s="47"/>
      <c r="C625" s="34" t="str">
        <f>IFERROR(VLOOKUP(B625,Basic!$B:$E,2,0),"")</f>
        <v/>
      </c>
      <c r="D625" s="35" t="str">
        <f>IFERROR(VLOOKUP(B625,Basic!$B:$E,3,0),"")</f>
        <v/>
      </c>
      <c r="E625" s="48"/>
      <c r="F625" s="49"/>
      <c r="H625" s="58"/>
    </row>
    <row r="626" spans="1:8" ht="21" customHeight="1" x14ac:dyDescent="0.15">
      <c r="A626" s="33">
        <v>622</v>
      </c>
      <c r="B626" s="47"/>
      <c r="C626" s="34" t="str">
        <f>IFERROR(VLOOKUP(B626,Basic!$B:$E,2,0),"")</f>
        <v/>
      </c>
      <c r="D626" s="35" t="str">
        <f>IFERROR(VLOOKUP(B626,Basic!$B:$E,3,0),"")</f>
        <v/>
      </c>
      <c r="E626" s="48"/>
      <c r="F626" s="49"/>
      <c r="H626" s="58"/>
    </row>
    <row r="627" spans="1:8" ht="21" customHeight="1" x14ac:dyDescent="0.15">
      <c r="A627" s="33">
        <v>623</v>
      </c>
      <c r="B627" s="47"/>
      <c r="C627" s="34" t="str">
        <f>IFERROR(VLOOKUP(B627,Basic!$B:$E,2,0),"")</f>
        <v/>
      </c>
      <c r="D627" s="35" t="str">
        <f>IFERROR(VLOOKUP(B627,Basic!$B:$E,3,0),"")</f>
        <v/>
      </c>
      <c r="E627" s="48"/>
      <c r="F627" s="49"/>
      <c r="H627" s="58"/>
    </row>
    <row r="628" spans="1:8" ht="21" customHeight="1" x14ac:dyDescent="0.15">
      <c r="A628" s="33">
        <v>624</v>
      </c>
      <c r="B628" s="47"/>
      <c r="C628" s="34" t="str">
        <f>IFERROR(VLOOKUP(B628,Basic!$B:$E,2,0),"")</f>
        <v/>
      </c>
      <c r="D628" s="35" t="str">
        <f>IFERROR(VLOOKUP(B628,Basic!$B:$E,3,0),"")</f>
        <v/>
      </c>
      <c r="E628" s="48"/>
      <c r="F628" s="49"/>
      <c r="H628" s="58"/>
    </row>
    <row r="629" spans="1:8" ht="21" customHeight="1" x14ac:dyDescent="0.15">
      <c r="A629" s="33">
        <v>625</v>
      </c>
      <c r="B629" s="47"/>
      <c r="C629" s="34" t="str">
        <f>IFERROR(VLOOKUP(B629,Basic!$B:$E,2,0),"")</f>
        <v/>
      </c>
      <c r="D629" s="35" t="str">
        <f>IFERROR(VLOOKUP(B629,Basic!$B:$E,3,0),"")</f>
        <v/>
      </c>
      <c r="E629" s="48"/>
      <c r="F629" s="49"/>
      <c r="H629" s="58"/>
    </row>
    <row r="630" spans="1:8" ht="21" customHeight="1" x14ac:dyDescent="0.15">
      <c r="A630" s="33">
        <v>626</v>
      </c>
      <c r="B630" s="47"/>
      <c r="C630" s="34" t="str">
        <f>IFERROR(VLOOKUP(B630,Basic!$B:$E,2,0),"")</f>
        <v/>
      </c>
      <c r="D630" s="35" t="str">
        <f>IFERROR(VLOOKUP(B630,Basic!$B:$E,3,0),"")</f>
        <v/>
      </c>
      <c r="E630" s="48"/>
      <c r="F630" s="49"/>
      <c r="H630" s="58"/>
    </row>
    <row r="631" spans="1:8" ht="21" customHeight="1" x14ac:dyDescent="0.15">
      <c r="A631" s="33">
        <v>627</v>
      </c>
      <c r="B631" s="47"/>
      <c r="C631" s="34" t="str">
        <f>IFERROR(VLOOKUP(B631,Basic!$B:$E,2,0),"")</f>
        <v/>
      </c>
      <c r="D631" s="35" t="str">
        <f>IFERROR(VLOOKUP(B631,Basic!$B:$E,3,0),"")</f>
        <v/>
      </c>
      <c r="E631" s="48"/>
      <c r="F631" s="49"/>
      <c r="H631" s="58"/>
    </row>
    <row r="632" spans="1:8" ht="21" customHeight="1" x14ac:dyDescent="0.15">
      <c r="A632" s="33">
        <v>628</v>
      </c>
      <c r="B632" s="47"/>
      <c r="C632" s="34" t="str">
        <f>IFERROR(VLOOKUP(B632,Basic!$B:$E,2,0),"")</f>
        <v/>
      </c>
      <c r="D632" s="35" t="str">
        <f>IFERROR(VLOOKUP(B632,Basic!$B:$E,3,0),"")</f>
        <v/>
      </c>
      <c r="E632" s="48"/>
      <c r="F632" s="49"/>
      <c r="H632" s="58"/>
    </row>
    <row r="633" spans="1:8" ht="21" customHeight="1" x14ac:dyDescent="0.15">
      <c r="A633" s="33">
        <v>629</v>
      </c>
      <c r="B633" s="47"/>
      <c r="C633" s="34" t="str">
        <f>IFERROR(VLOOKUP(B633,Basic!$B:$E,2,0),"")</f>
        <v/>
      </c>
      <c r="D633" s="35" t="str">
        <f>IFERROR(VLOOKUP(B633,Basic!$B:$E,3,0),"")</f>
        <v/>
      </c>
      <c r="E633" s="48"/>
      <c r="F633" s="49"/>
      <c r="H633" s="58"/>
    </row>
    <row r="634" spans="1:8" ht="21" customHeight="1" x14ac:dyDescent="0.15">
      <c r="A634" s="33">
        <v>630</v>
      </c>
      <c r="B634" s="47"/>
      <c r="C634" s="34" t="str">
        <f>IFERROR(VLOOKUP(B634,Basic!$B:$E,2,0),"")</f>
        <v/>
      </c>
      <c r="D634" s="35" t="str">
        <f>IFERROR(VLOOKUP(B634,Basic!$B:$E,3,0),"")</f>
        <v/>
      </c>
      <c r="E634" s="48"/>
      <c r="F634" s="49"/>
      <c r="H634" s="58"/>
    </row>
    <row r="635" spans="1:8" ht="21" customHeight="1" x14ac:dyDescent="0.15">
      <c r="A635" s="33">
        <v>631</v>
      </c>
      <c r="B635" s="47"/>
      <c r="C635" s="34" t="str">
        <f>IFERROR(VLOOKUP(B635,Basic!$B:$E,2,0),"")</f>
        <v/>
      </c>
      <c r="D635" s="35" t="str">
        <f>IFERROR(VLOOKUP(B635,Basic!$B:$E,3,0),"")</f>
        <v/>
      </c>
      <c r="E635" s="48"/>
      <c r="F635" s="49"/>
      <c r="H635" s="58"/>
    </row>
    <row r="636" spans="1:8" ht="21" customHeight="1" x14ac:dyDescent="0.15">
      <c r="A636" s="33">
        <v>632</v>
      </c>
      <c r="B636" s="47"/>
      <c r="C636" s="34" t="str">
        <f>IFERROR(VLOOKUP(B636,Basic!$B:$E,2,0),"")</f>
        <v/>
      </c>
      <c r="D636" s="35" t="str">
        <f>IFERROR(VLOOKUP(B636,Basic!$B:$E,3,0),"")</f>
        <v/>
      </c>
      <c r="E636" s="48"/>
      <c r="F636" s="49"/>
      <c r="H636" s="58"/>
    </row>
    <row r="637" spans="1:8" ht="21" customHeight="1" x14ac:dyDescent="0.15">
      <c r="A637" s="33">
        <v>633</v>
      </c>
      <c r="B637" s="47"/>
      <c r="C637" s="34" t="str">
        <f>IFERROR(VLOOKUP(B637,Basic!$B:$E,2,0),"")</f>
        <v/>
      </c>
      <c r="D637" s="35" t="str">
        <f>IFERROR(VLOOKUP(B637,Basic!$B:$E,3,0),"")</f>
        <v/>
      </c>
      <c r="E637" s="48"/>
      <c r="F637" s="49"/>
      <c r="H637" s="58"/>
    </row>
    <row r="638" spans="1:8" ht="21" customHeight="1" x14ac:dyDescent="0.15">
      <c r="A638" s="33">
        <v>634</v>
      </c>
      <c r="B638" s="47"/>
      <c r="C638" s="34" t="str">
        <f>IFERROR(VLOOKUP(B638,Basic!$B:$E,2,0),"")</f>
        <v/>
      </c>
      <c r="D638" s="35" t="str">
        <f>IFERROR(VLOOKUP(B638,Basic!$B:$E,3,0),"")</f>
        <v/>
      </c>
      <c r="E638" s="48"/>
      <c r="F638" s="49"/>
      <c r="H638" s="58"/>
    </row>
    <row r="639" spans="1:8" ht="21" customHeight="1" x14ac:dyDescent="0.15">
      <c r="A639" s="33">
        <v>635</v>
      </c>
      <c r="B639" s="47"/>
      <c r="C639" s="34" t="str">
        <f>IFERROR(VLOOKUP(B639,Basic!$B:$E,2,0),"")</f>
        <v/>
      </c>
      <c r="D639" s="35" t="str">
        <f>IFERROR(VLOOKUP(B639,Basic!$B:$E,3,0),"")</f>
        <v/>
      </c>
      <c r="E639" s="48"/>
      <c r="F639" s="49"/>
      <c r="H639" s="58"/>
    </row>
    <row r="640" spans="1:8" ht="21" customHeight="1" x14ac:dyDescent="0.15">
      <c r="A640" s="33">
        <v>636</v>
      </c>
      <c r="B640" s="47"/>
      <c r="C640" s="34" t="str">
        <f>IFERROR(VLOOKUP(B640,Basic!$B:$E,2,0),"")</f>
        <v/>
      </c>
      <c r="D640" s="35" t="str">
        <f>IFERROR(VLOOKUP(B640,Basic!$B:$E,3,0),"")</f>
        <v/>
      </c>
      <c r="E640" s="48"/>
      <c r="F640" s="49"/>
      <c r="H640" s="58"/>
    </row>
    <row r="641" spans="1:8" ht="21" customHeight="1" x14ac:dyDescent="0.15">
      <c r="A641" s="33">
        <v>637</v>
      </c>
      <c r="B641" s="47"/>
      <c r="C641" s="34" t="str">
        <f>IFERROR(VLOOKUP(B641,Basic!$B:$E,2,0),"")</f>
        <v/>
      </c>
      <c r="D641" s="35" t="str">
        <f>IFERROR(VLOOKUP(B641,Basic!$B:$E,3,0),"")</f>
        <v/>
      </c>
      <c r="E641" s="48"/>
      <c r="F641" s="49"/>
      <c r="H641" s="58"/>
    </row>
    <row r="642" spans="1:8" ht="21" customHeight="1" x14ac:dyDescent="0.15">
      <c r="A642" s="33">
        <v>638</v>
      </c>
      <c r="B642" s="47"/>
      <c r="C642" s="34" t="str">
        <f>IFERROR(VLOOKUP(B642,Basic!$B:$E,2,0),"")</f>
        <v/>
      </c>
      <c r="D642" s="35" t="str">
        <f>IFERROR(VLOOKUP(B642,Basic!$B:$E,3,0),"")</f>
        <v/>
      </c>
      <c r="E642" s="48"/>
      <c r="F642" s="49"/>
      <c r="H642" s="58"/>
    </row>
    <row r="643" spans="1:8" ht="21" customHeight="1" x14ac:dyDescent="0.15">
      <c r="A643" s="33">
        <v>639</v>
      </c>
      <c r="B643" s="47"/>
      <c r="C643" s="34" t="str">
        <f>IFERROR(VLOOKUP(B643,Basic!$B:$E,2,0),"")</f>
        <v/>
      </c>
      <c r="D643" s="35" t="str">
        <f>IFERROR(VLOOKUP(B643,Basic!$B:$E,3,0),"")</f>
        <v/>
      </c>
      <c r="E643" s="48"/>
      <c r="F643" s="49"/>
      <c r="H643" s="58"/>
    </row>
    <row r="644" spans="1:8" ht="21" customHeight="1" x14ac:dyDescent="0.15">
      <c r="A644" s="33">
        <v>640</v>
      </c>
      <c r="B644" s="47"/>
      <c r="C644" s="34" t="str">
        <f>IFERROR(VLOOKUP(B644,Basic!$B:$E,2,0),"")</f>
        <v/>
      </c>
      <c r="D644" s="35" t="str">
        <f>IFERROR(VLOOKUP(B644,Basic!$B:$E,3,0),"")</f>
        <v/>
      </c>
      <c r="E644" s="48"/>
      <c r="F644" s="49"/>
      <c r="H644" s="58"/>
    </row>
    <row r="645" spans="1:8" ht="21" customHeight="1" x14ac:dyDescent="0.15">
      <c r="A645" s="33">
        <v>641</v>
      </c>
      <c r="B645" s="47"/>
      <c r="C645" s="34" t="str">
        <f>IFERROR(VLOOKUP(B645,Basic!$B:$E,2,0),"")</f>
        <v/>
      </c>
      <c r="D645" s="35" t="str">
        <f>IFERROR(VLOOKUP(B645,Basic!$B:$E,3,0),"")</f>
        <v/>
      </c>
      <c r="E645" s="48"/>
      <c r="F645" s="49"/>
      <c r="H645" s="58"/>
    </row>
    <row r="646" spans="1:8" ht="21" customHeight="1" x14ac:dyDescent="0.15">
      <c r="A646" s="33">
        <v>642</v>
      </c>
      <c r="B646" s="47"/>
      <c r="C646" s="34" t="str">
        <f>IFERROR(VLOOKUP(B646,Basic!$B:$E,2,0),"")</f>
        <v/>
      </c>
      <c r="D646" s="35" t="str">
        <f>IFERROR(VLOOKUP(B646,Basic!$B:$E,3,0),"")</f>
        <v/>
      </c>
      <c r="E646" s="48"/>
      <c r="F646" s="49"/>
      <c r="H646" s="58"/>
    </row>
    <row r="647" spans="1:8" ht="21" customHeight="1" x14ac:dyDescent="0.15">
      <c r="A647" s="33">
        <v>643</v>
      </c>
      <c r="B647" s="47"/>
      <c r="C647" s="34" t="str">
        <f>IFERROR(VLOOKUP(B647,Basic!$B:$E,2,0),"")</f>
        <v/>
      </c>
      <c r="D647" s="35" t="str">
        <f>IFERROR(VLOOKUP(B647,Basic!$B:$E,3,0),"")</f>
        <v/>
      </c>
      <c r="E647" s="48"/>
      <c r="F647" s="49"/>
      <c r="H647" s="58"/>
    </row>
    <row r="648" spans="1:8" ht="21" customHeight="1" x14ac:dyDescent="0.15">
      <c r="A648" s="33">
        <v>644</v>
      </c>
      <c r="B648" s="47"/>
      <c r="C648" s="34" t="str">
        <f>IFERROR(VLOOKUP(B648,Basic!$B:$E,2,0),"")</f>
        <v/>
      </c>
      <c r="D648" s="35" t="str">
        <f>IFERROR(VLOOKUP(B648,Basic!$B:$E,3,0),"")</f>
        <v/>
      </c>
      <c r="E648" s="48"/>
      <c r="F648" s="49"/>
      <c r="H648" s="58"/>
    </row>
    <row r="649" spans="1:8" ht="21" customHeight="1" x14ac:dyDescent="0.15">
      <c r="A649" s="33">
        <v>645</v>
      </c>
      <c r="B649" s="47"/>
      <c r="C649" s="34" t="str">
        <f>IFERROR(VLOOKUP(B649,Basic!$B:$E,2,0),"")</f>
        <v/>
      </c>
      <c r="D649" s="35" t="str">
        <f>IFERROR(VLOOKUP(B649,Basic!$B:$E,3,0),"")</f>
        <v/>
      </c>
      <c r="E649" s="48"/>
      <c r="F649" s="49"/>
      <c r="H649" s="58"/>
    </row>
    <row r="650" spans="1:8" ht="21" customHeight="1" x14ac:dyDescent="0.15">
      <c r="A650" s="33">
        <v>646</v>
      </c>
      <c r="B650" s="47"/>
      <c r="C650" s="34" t="str">
        <f>IFERROR(VLOOKUP(B650,Basic!$B:$E,2,0),"")</f>
        <v/>
      </c>
      <c r="D650" s="35" t="str">
        <f>IFERROR(VLOOKUP(B650,Basic!$B:$E,3,0),"")</f>
        <v/>
      </c>
      <c r="E650" s="48"/>
      <c r="F650" s="49"/>
      <c r="H650" s="58"/>
    </row>
    <row r="651" spans="1:8" ht="21" customHeight="1" x14ac:dyDescent="0.15">
      <c r="A651" s="33">
        <v>647</v>
      </c>
      <c r="B651" s="47"/>
      <c r="C651" s="34" t="str">
        <f>IFERROR(VLOOKUP(B651,Basic!$B:$E,2,0),"")</f>
        <v/>
      </c>
      <c r="D651" s="35" t="str">
        <f>IFERROR(VLOOKUP(B651,Basic!$B:$E,3,0),"")</f>
        <v/>
      </c>
      <c r="E651" s="48"/>
      <c r="F651" s="49"/>
      <c r="H651" s="58"/>
    </row>
    <row r="652" spans="1:8" ht="21" customHeight="1" x14ac:dyDescent="0.15">
      <c r="A652" s="33">
        <v>648</v>
      </c>
      <c r="B652" s="47"/>
      <c r="C652" s="34" t="str">
        <f>IFERROR(VLOOKUP(B652,Basic!$B:$E,2,0),"")</f>
        <v/>
      </c>
      <c r="D652" s="35" t="str">
        <f>IFERROR(VLOOKUP(B652,Basic!$B:$E,3,0),"")</f>
        <v/>
      </c>
      <c r="E652" s="48"/>
      <c r="F652" s="49"/>
      <c r="H652" s="58"/>
    </row>
    <row r="653" spans="1:8" ht="21" customHeight="1" x14ac:dyDescent="0.15">
      <c r="A653" s="33">
        <v>649</v>
      </c>
      <c r="B653" s="47"/>
      <c r="C653" s="34" t="str">
        <f>IFERROR(VLOOKUP(B653,Basic!$B:$E,2,0),"")</f>
        <v/>
      </c>
      <c r="D653" s="35" t="str">
        <f>IFERROR(VLOOKUP(B653,Basic!$B:$E,3,0),"")</f>
        <v/>
      </c>
      <c r="E653" s="48"/>
      <c r="F653" s="49"/>
      <c r="H653" s="58"/>
    </row>
    <row r="654" spans="1:8" ht="21" customHeight="1" x14ac:dyDescent="0.15">
      <c r="A654" s="33">
        <v>650</v>
      </c>
      <c r="B654" s="47"/>
      <c r="C654" s="34" t="str">
        <f>IFERROR(VLOOKUP(B654,Basic!$B:$E,2,0),"")</f>
        <v/>
      </c>
      <c r="D654" s="35" t="str">
        <f>IFERROR(VLOOKUP(B654,Basic!$B:$E,3,0),"")</f>
        <v/>
      </c>
      <c r="E654" s="48"/>
      <c r="F654" s="49"/>
      <c r="H654" s="58"/>
    </row>
    <row r="655" spans="1:8" ht="21" customHeight="1" x14ac:dyDescent="0.15">
      <c r="A655" s="33">
        <v>651</v>
      </c>
      <c r="B655" s="47"/>
      <c r="C655" s="34" t="str">
        <f>IFERROR(VLOOKUP(B655,Basic!$B:$E,2,0),"")</f>
        <v/>
      </c>
      <c r="D655" s="35" t="str">
        <f>IFERROR(VLOOKUP(B655,Basic!$B:$E,3,0),"")</f>
        <v/>
      </c>
      <c r="E655" s="48"/>
      <c r="F655" s="49"/>
      <c r="H655" s="58"/>
    </row>
    <row r="656" spans="1:8" ht="21" customHeight="1" x14ac:dyDescent="0.15">
      <c r="A656" s="33">
        <v>652</v>
      </c>
      <c r="B656" s="47"/>
      <c r="C656" s="34" t="str">
        <f>IFERROR(VLOOKUP(B656,Basic!$B:$E,2,0),"")</f>
        <v/>
      </c>
      <c r="D656" s="35" t="str">
        <f>IFERROR(VLOOKUP(B656,Basic!$B:$E,3,0),"")</f>
        <v/>
      </c>
      <c r="E656" s="48"/>
      <c r="F656" s="49"/>
      <c r="H656" s="58"/>
    </row>
    <row r="657" spans="1:8" ht="21" customHeight="1" x14ac:dyDescent="0.15">
      <c r="A657" s="33">
        <v>653</v>
      </c>
      <c r="B657" s="47"/>
      <c r="C657" s="34" t="str">
        <f>IFERROR(VLOOKUP(B657,Basic!$B:$E,2,0),"")</f>
        <v/>
      </c>
      <c r="D657" s="35" t="str">
        <f>IFERROR(VLOOKUP(B657,Basic!$B:$E,3,0),"")</f>
        <v/>
      </c>
      <c r="E657" s="48"/>
      <c r="F657" s="49"/>
      <c r="H657" s="58"/>
    </row>
    <row r="658" spans="1:8" ht="21" customHeight="1" x14ac:dyDescent="0.15">
      <c r="A658" s="33">
        <v>654</v>
      </c>
      <c r="B658" s="47"/>
      <c r="C658" s="34" t="str">
        <f>IFERROR(VLOOKUP(B658,Basic!$B:$E,2,0),"")</f>
        <v/>
      </c>
      <c r="D658" s="35" t="str">
        <f>IFERROR(VLOOKUP(B658,Basic!$B:$E,3,0),"")</f>
        <v/>
      </c>
      <c r="E658" s="48"/>
      <c r="F658" s="49"/>
      <c r="H658" s="58"/>
    </row>
    <row r="659" spans="1:8" ht="21" customHeight="1" x14ac:dyDescent="0.15">
      <c r="A659" s="33">
        <v>655</v>
      </c>
      <c r="B659" s="47"/>
      <c r="C659" s="34" t="str">
        <f>IFERROR(VLOOKUP(B659,Basic!$B:$E,2,0),"")</f>
        <v/>
      </c>
      <c r="D659" s="35" t="str">
        <f>IFERROR(VLOOKUP(B659,Basic!$B:$E,3,0),"")</f>
        <v/>
      </c>
      <c r="E659" s="48"/>
      <c r="F659" s="49"/>
      <c r="H659" s="58"/>
    </row>
    <row r="660" spans="1:8" ht="21" customHeight="1" x14ac:dyDescent="0.15">
      <c r="A660" s="33">
        <v>656</v>
      </c>
      <c r="B660" s="47"/>
      <c r="C660" s="34" t="str">
        <f>IFERROR(VLOOKUP(B660,Basic!$B:$E,2,0),"")</f>
        <v/>
      </c>
      <c r="D660" s="35" t="str">
        <f>IFERROR(VLOOKUP(B660,Basic!$B:$E,3,0),"")</f>
        <v/>
      </c>
      <c r="E660" s="48"/>
      <c r="F660" s="49"/>
      <c r="H660" s="58"/>
    </row>
    <row r="661" spans="1:8" ht="21" customHeight="1" x14ac:dyDescent="0.15">
      <c r="A661" s="33">
        <v>657</v>
      </c>
      <c r="B661" s="47"/>
      <c r="C661" s="34" t="str">
        <f>IFERROR(VLOOKUP(B661,Basic!$B:$E,2,0),"")</f>
        <v/>
      </c>
      <c r="D661" s="35" t="str">
        <f>IFERROR(VLOOKUP(B661,Basic!$B:$E,3,0),"")</f>
        <v/>
      </c>
      <c r="E661" s="48"/>
      <c r="F661" s="49"/>
      <c r="H661" s="58"/>
    </row>
    <row r="662" spans="1:8" ht="21" customHeight="1" x14ac:dyDescent="0.15">
      <c r="A662" s="33">
        <v>658</v>
      </c>
      <c r="B662" s="47"/>
      <c r="C662" s="34" t="str">
        <f>IFERROR(VLOOKUP(B662,Basic!$B:$E,2,0),"")</f>
        <v/>
      </c>
      <c r="D662" s="35" t="str">
        <f>IFERROR(VLOOKUP(B662,Basic!$B:$E,3,0),"")</f>
        <v/>
      </c>
      <c r="E662" s="48"/>
      <c r="F662" s="49"/>
      <c r="H662" s="58"/>
    </row>
    <row r="663" spans="1:8" ht="21" customHeight="1" x14ac:dyDescent="0.15">
      <c r="A663" s="33">
        <v>659</v>
      </c>
      <c r="B663" s="47"/>
      <c r="C663" s="34" t="str">
        <f>IFERROR(VLOOKUP(B663,Basic!$B:$E,2,0),"")</f>
        <v/>
      </c>
      <c r="D663" s="35" t="str">
        <f>IFERROR(VLOOKUP(B663,Basic!$B:$E,3,0),"")</f>
        <v/>
      </c>
      <c r="E663" s="48"/>
      <c r="F663" s="49"/>
      <c r="H663" s="58"/>
    </row>
    <row r="664" spans="1:8" ht="21" customHeight="1" x14ac:dyDescent="0.15">
      <c r="A664" s="33">
        <v>660</v>
      </c>
      <c r="B664" s="47"/>
      <c r="C664" s="34" t="str">
        <f>IFERROR(VLOOKUP(B664,Basic!$B:$E,2,0),"")</f>
        <v/>
      </c>
      <c r="D664" s="35" t="str">
        <f>IFERROR(VLOOKUP(B664,Basic!$B:$E,3,0),"")</f>
        <v/>
      </c>
      <c r="E664" s="48"/>
      <c r="F664" s="49"/>
      <c r="H664" s="58"/>
    </row>
    <row r="665" spans="1:8" ht="21" customHeight="1" x14ac:dyDescent="0.15">
      <c r="A665" s="33">
        <v>661</v>
      </c>
      <c r="B665" s="47"/>
      <c r="C665" s="34" t="str">
        <f>IFERROR(VLOOKUP(B665,Basic!$B:$E,2,0),"")</f>
        <v/>
      </c>
      <c r="D665" s="35" t="str">
        <f>IFERROR(VLOOKUP(B665,Basic!$B:$E,3,0),"")</f>
        <v/>
      </c>
      <c r="E665" s="48"/>
      <c r="F665" s="49"/>
      <c r="H665" s="58"/>
    </row>
    <row r="666" spans="1:8" ht="21" customHeight="1" x14ac:dyDescent="0.15">
      <c r="A666" s="33">
        <v>662</v>
      </c>
      <c r="B666" s="47"/>
      <c r="C666" s="34" t="str">
        <f>IFERROR(VLOOKUP(B666,Basic!$B:$E,2,0),"")</f>
        <v/>
      </c>
      <c r="D666" s="35" t="str">
        <f>IFERROR(VLOOKUP(B666,Basic!$B:$E,3,0),"")</f>
        <v/>
      </c>
      <c r="E666" s="48"/>
      <c r="F666" s="49"/>
      <c r="H666" s="58"/>
    </row>
    <row r="667" spans="1:8" ht="21" customHeight="1" x14ac:dyDescent="0.15">
      <c r="A667" s="33">
        <v>663</v>
      </c>
      <c r="B667" s="47"/>
      <c r="C667" s="34" t="str">
        <f>IFERROR(VLOOKUP(B667,Basic!$B:$E,2,0),"")</f>
        <v/>
      </c>
      <c r="D667" s="35" t="str">
        <f>IFERROR(VLOOKUP(B667,Basic!$B:$E,3,0),"")</f>
        <v/>
      </c>
      <c r="E667" s="48"/>
      <c r="F667" s="49"/>
      <c r="H667" s="58"/>
    </row>
    <row r="668" spans="1:8" ht="21" customHeight="1" x14ac:dyDescent="0.15">
      <c r="A668" s="33">
        <v>664</v>
      </c>
      <c r="B668" s="47"/>
      <c r="C668" s="34" t="str">
        <f>IFERROR(VLOOKUP(B668,Basic!$B:$E,2,0),"")</f>
        <v/>
      </c>
      <c r="D668" s="35" t="str">
        <f>IFERROR(VLOOKUP(B668,Basic!$B:$E,3,0),"")</f>
        <v/>
      </c>
      <c r="E668" s="48"/>
      <c r="F668" s="49"/>
      <c r="H668" s="58"/>
    </row>
    <row r="669" spans="1:8" ht="21" customHeight="1" x14ac:dyDescent="0.15">
      <c r="A669" s="33">
        <v>665</v>
      </c>
      <c r="B669" s="47"/>
      <c r="C669" s="34" t="str">
        <f>IFERROR(VLOOKUP(B669,Basic!$B:$E,2,0),"")</f>
        <v/>
      </c>
      <c r="D669" s="35" t="str">
        <f>IFERROR(VLOOKUP(B669,Basic!$B:$E,3,0),"")</f>
        <v/>
      </c>
      <c r="E669" s="48"/>
      <c r="F669" s="49"/>
      <c r="H669" s="58"/>
    </row>
    <row r="670" spans="1:8" ht="21" customHeight="1" x14ac:dyDescent="0.15">
      <c r="A670" s="33">
        <v>666</v>
      </c>
      <c r="B670" s="47"/>
      <c r="C670" s="34" t="str">
        <f>IFERROR(VLOOKUP(B670,Basic!$B:$E,2,0),"")</f>
        <v/>
      </c>
      <c r="D670" s="35" t="str">
        <f>IFERROR(VLOOKUP(B670,Basic!$B:$E,3,0),"")</f>
        <v/>
      </c>
      <c r="E670" s="48"/>
      <c r="F670" s="49"/>
      <c r="H670" s="58"/>
    </row>
    <row r="671" spans="1:8" ht="21" customHeight="1" x14ac:dyDescent="0.15">
      <c r="A671" s="33">
        <v>667</v>
      </c>
      <c r="B671" s="47"/>
      <c r="C671" s="34" t="str">
        <f>IFERROR(VLOOKUP(B671,Basic!$B:$E,2,0),"")</f>
        <v/>
      </c>
      <c r="D671" s="35" t="str">
        <f>IFERROR(VLOOKUP(B671,Basic!$B:$E,3,0),"")</f>
        <v/>
      </c>
      <c r="E671" s="48"/>
      <c r="F671" s="49"/>
      <c r="H671" s="58"/>
    </row>
    <row r="672" spans="1:8" ht="21" customHeight="1" x14ac:dyDescent="0.15">
      <c r="A672" s="33">
        <v>668</v>
      </c>
      <c r="B672" s="47"/>
      <c r="C672" s="34" t="str">
        <f>IFERROR(VLOOKUP(B672,Basic!$B:$E,2,0),"")</f>
        <v/>
      </c>
      <c r="D672" s="35" t="str">
        <f>IFERROR(VLOOKUP(B672,Basic!$B:$E,3,0),"")</f>
        <v/>
      </c>
      <c r="E672" s="48"/>
      <c r="F672" s="49"/>
      <c r="H672" s="58"/>
    </row>
    <row r="673" spans="1:8" ht="21" customHeight="1" x14ac:dyDescent="0.15">
      <c r="A673" s="33">
        <v>669</v>
      </c>
      <c r="B673" s="47"/>
      <c r="C673" s="34" t="str">
        <f>IFERROR(VLOOKUP(B673,Basic!$B:$E,2,0),"")</f>
        <v/>
      </c>
      <c r="D673" s="35" t="str">
        <f>IFERROR(VLOOKUP(B673,Basic!$B:$E,3,0),"")</f>
        <v/>
      </c>
      <c r="E673" s="48"/>
      <c r="F673" s="49"/>
      <c r="H673" s="58"/>
    </row>
    <row r="674" spans="1:8" ht="21" customHeight="1" x14ac:dyDescent="0.15">
      <c r="A674" s="33">
        <v>670</v>
      </c>
      <c r="B674" s="47"/>
      <c r="C674" s="34" t="str">
        <f>IFERROR(VLOOKUP(B674,Basic!$B:$E,2,0),"")</f>
        <v/>
      </c>
      <c r="D674" s="35" t="str">
        <f>IFERROR(VLOOKUP(B674,Basic!$B:$E,3,0),"")</f>
        <v/>
      </c>
      <c r="E674" s="48"/>
      <c r="F674" s="49"/>
      <c r="H674" s="58"/>
    </row>
    <row r="675" spans="1:8" ht="21" customHeight="1" x14ac:dyDescent="0.15">
      <c r="A675" s="33">
        <v>671</v>
      </c>
      <c r="B675" s="47"/>
      <c r="C675" s="34" t="str">
        <f>IFERROR(VLOOKUP(B675,Basic!$B:$E,2,0),"")</f>
        <v/>
      </c>
      <c r="D675" s="35" t="str">
        <f>IFERROR(VLOOKUP(B675,Basic!$B:$E,3,0),"")</f>
        <v/>
      </c>
      <c r="E675" s="48"/>
      <c r="F675" s="49"/>
      <c r="H675" s="58"/>
    </row>
    <row r="676" spans="1:8" ht="21" customHeight="1" x14ac:dyDescent="0.15">
      <c r="A676" s="33">
        <v>672</v>
      </c>
      <c r="B676" s="47"/>
      <c r="C676" s="34" t="str">
        <f>IFERROR(VLOOKUP(B676,Basic!$B:$E,2,0),"")</f>
        <v/>
      </c>
      <c r="D676" s="35" t="str">
        <f>IFERROR(VLOOKUP(B676,Basic!$B:$E,3,0),"")</f>
        <v/>
      </c>
      <c r="E676" s="48"/>
      <c r="F676" s="49"/>
      <c r="H676" s="58"/>
    </row>
    <row r="677" spans="1:8" ht="21" customHeight="1" x14ac:dyDescent="0.15">
      <c r="A677" s="33">
        <v>673</v>
      </c>
      <c r="B677" s="47"/>
      <c r="C677" s="34" t="str">
        <f>IFERROR(VLOOKUP(B677,Basic!$B:$E,2,0),"")</f>
        <v/>
      </c>
      <c r="D677" s="35" t="str">
        <f>IFERROR(VLOOKUP(B677,Basic!$B:$E,3,0),"")</f>
        <v/>
      </c>
      <c r="E677" s="48"/>
      <c r="F677" s="49"/>
      <c r="H677" s="58"/>
    </row>
    <row r="678" spans="1:8" ht="21" customHeight="1" x14ac:dyDescent="0.15">
      <c r="A678" s="33">
        <v>674</v>
      </c>
      <c r="B678" s="47"/>
      <c r="C678" s="34" t="str">
        <f>IFERROR(VLOOKUP(B678,Basic!$B:$E,2,0),"")</f>
        <v/>
      </c>
      <c r="D678" s="35" t="str">
        <f>IFERROR(VLOOKUP(B678,Basic!$B:$E,3,0),"")</f>
        <v/>
      </c>
      <c r="E678" s="48"/>
      <c r="F678" s="49"/>
      <c r="H678" s="58"/>
    </row>
    <row r="679" spans="1:8" ht="21" customHeight="1" x14ac:dyDescent="0.15">
      <c r="A679" s="33">
        <v>675</v>
      </c>
      <c r="B679" s="47"/>
      <c r="C679" s="34" t="str">
        <f>IFERROR(VLOOKUP(B679,Basic!$B:$E,2,0),"")</f>
        <v/>
      </c>
      <c r="D679" s="35" t="str">
        <f>IFERROR(VLOOKUP(B679,Basic!$B:$E,3,0),"")</f>
        <v/>
      </c>
      <c r="E679" s="48"/>
      <c r="F679" s="49"/>
      <c r="H679" s="58"/>
    </row>
    <row r="680" spans="1:8" ht="21" customHeight="1" x14ac:dyDescent="0.15">
      <c r="A680" s="33">
        <v>676</v>
      </c>
      <c r="B680" s="47"/>
      <c r="C680" s="34" t="str">
        <f>IFERROR(VLOOKUP(B680,Basic!$B:$E,2,0),"")</f>
        <v/>
      </c>
      <c r="D680" s="35" t="str">
        <f>IFERROR(VLOOKUP(B680,Basic!$B:$E,3,0),"")</f>
        <v/>
      </c>
      <c r="E680" s="48"/>
      <c r="F680" s="49"/>
      <c r="H680" s="58"/>
    </row>
    <row r="681" spans="1:8" ht="21" customHeight="1" x14ac:dyDescent="0.15">
      <c r="A681" s="33">
        <v>677</v>
      </c>
      <c r="B681" s="47"/>
      <c r="C681" s="34" t="str">
        <f>IFERROR(VLOOKUP(B681,Basic!$B:$E,2,0),"")</f>
        <v/>
      </c>
      <c r="D681" s="35" t="str">
        <f>IFERROR(VLOOKUP(B681,Basic!$B:$E,3,0),"")</f>
        <v/>
      </c>
      <c r="E681" s="48"/>
      <c r="F681" s="49"/>
      <c r="H681" s="58"/>
    </row>
    <row r="682" spans="1:8" ht="21" customHeight="1" x14ac:dyDescent="0.15">
      <c r="A682" s="33">
        <v>678</v>
      </c>
      <c r="B682" s="47"/>
      <c r="C682" s="34" t="str">
        <f>IFERROR(VLOOKUP(B682,Basic!$B:$E,2,0),"")</f>
        <v/>
      </c>
      <c r="D682" s="35" t="str">
        <f>IFERROR(VLOOKUP(B682,Basic!$B:$E,3,0),"")</f>
        <v/>
      </c>
      <c r="E682" s="48"/>
      <c r="F682" s="49"/>
      <c r="H682" s="58"/>
    </row>
    <row r="683" spans="1:8" ht="21" customHeight="1" x14ac:dyDescent="0.15">
      <c r="A683" s="33">
        <v>679</v>
      </c>
      <c r="B683" s="47"/>
      <c r="C683" s="34" t="str">
        <f>IFERROR(VLOOKUP(B683,Basic!$B:$E,2,0),"")</f>
        <v/>
      </c>
      <c r="D683" s="35" t="str">
        <f>IFERROR(VLOOKUP(B683,Basic!$B:$E,3,0),"")</f>
        <v/>
      </c>
      <c r="E683" s="48"/>
      <c r="F683" s="49"/>
      <c r="H683" s="58"/>
    </row>
    <row r="684" spans="1:8" ht="21" customHeight="1" x14ac:dyDescent="0.15">
      <c r="A684" s="33">
        <v>680</v>
      </c>
      <c r="B684" s="47"/>
      <c r="C684" s="34" t="str">
        <f>IFERROR(VLOOKUP(B684,Basic!$B:$E,2,0),"")</f>
        <v/>
      </c>
      <c r="D684" s="35" t="str">
        <f>IFERROR(VLOOKUP(B684,Basic!$B:$E,3,0),"")</f>
        <v/>
      </c>
      <c r="E684" s="48"/>
      <c r="F684" s="49"/>
      <c r="H684" s="58"/>
    </row>
    <row r="685" spans="1:8" ht="21" customHeight="1" x14ac:dyDescent="0.15">
      <c r="A685" s="33">
        <v>681</v>
      </c>
      <c r="B685" s="47"/>
      <c r="C685" s="34" t="str">
        <f>IFERROR(VLOOKUP(B685,Basic!$B:$E,2,0),"")</f>
        <v/>
      </c>
      <c r="D685" s="35" t="str">
        <f>IFERROR(VLOOKUP(B685,Basic!$B:$E,3,0),"")</f>
        <v/>
      </c>
      <c r="E685" s="48"/>
      <c r="F685" s="49"/>
      <c r="H685" s="58"/>
    </row>
    <row r="686" spans="1:8" ht="21" customHeight="1" x14ac:dyDescent="0.15">
      <c r="A686" s="33">
        <v>682</v>
      </c>
      <c r="B686" s="47"/>
      <c r="C686" s="34" t="str">
        <f>IFERROR(VLOOKUP(B686,Basic!$B:$E,2,0),"")</f>
        <v/>
      </c>
      <c r="D686" s="35" t="str">
        <f>IFERROR(VLOOKUP(B686,Basic!$B:$E,3,0),"")</f>
        <v/>
      </c>
      <c r="E686" s="48"/>
      <c r="F686" s="49"/>
      <c r="H686" s="58"/>
    </row>
    <row r="687" spans="1:8" ht="21" customHeight="1" x14ac:dyDescent="0.15">
      <c r="A687" s="33">
        <v>683</v>
      </c>
      <c r="B687" s="47"/>
      <c r="C687" s="34" t="str">
        <f>IFERROR(VLOOKUP(B687,Basic!$B:$E,2,0),"")</f>
        <v/>
      </c>
      <c r="D687" s="35" t="str">
        <f>IFERROR(VLOOKUP(B687,Basic!$B:$E,3,0),"")</f>
        <v/>
      </c>
      <c r="E687" s="48"/>
      <c r="F687" s="49"/>
      <c r="H687" s="58"/>
    </row>
    <row r="688" spans="1:8" ht="21" customHeight="1" x14ac:dyDescent="0.15">
      <c r="A688" s="33">
        <v>684</v>
      </c>
      <c r="B688" s="47"/>
      <c r="C688" s="34" t="str">
        <f>IFERROR(VLOOKUP(B688,Basic!$B:$E,2,0),"")</f>
        <v/>
      </c>
      <c r="D688" s="35" t="str">
        <f>IFERROR(VLOOKUP(B688,Basic!$B:$E,3,0),"")</f>
        <v/>
      </c>
      <c r="E688" s="48"/>
      <c r="F688" s="49"/>
      <c r="H688" s="58"/>
    </row>
    <row r="689" spans="1:8" ht="21" customHeight="1" x14ac:dyDescent="0.15">
      <c r="A689" s="33">
        <v>685</v>
      </c>
      <c r="B689" s="47"/>
      <c r="C689" s="34" t="str">
        <f>IFERROR(VLOOKUP(B689,Basic!$B:$E,2,0),"")</f>
        <v/>
      </c>
      <c r="D689" s="35" t="str">
        <f>IFERROR(VLOOKUP(B689,Basic!$B:$E,3,0),"")</f>
        <v/>
      </c>
      <c r="E689" s="48"/>
      <c r="F689" s="49"/>
      <c r="H689" s="58"/>
    </row>
    <row r="690" spans="1:8" ht="21" customHeight="1" x14ac:dyDescent="0.15">
      <c r="A690" s="33">
        <v>686</v>
      </c>
      <c r="B690" s="47"/>
      <c r="C690" s="34" t="str">
        <f>IFERROR(VLOOKUP(B690,Basic!$B:$E,2,0),"")</f>
        <v/>
      </c>
      <c r="D690" s="35" t="str">
        <f>IFERROR(VLOOKUP(B690,Basic!$B:$E,3,0),"")</f>
        <v/>
      </c>
      <c r="E690" s="48"/>
      <c r="F690" s="49"/>
      <c r="H690" s="58"/>
    </row>
    <row r="691" spans="1:8" ht="21" customHeight="1" x14ac:dyDescent="0.15">
      <c r="A691" s="33">
        <v>687</v>
      </c>
      <c r="B691" s="47"/>
      <c r="C691" s="34" t="str">
        <f>IFERROR(VLOOKUP(B691,Basic!$B:$E,2,0),"")</f>
        <v/>
      </c>
      <c r="D691" s="35" t="str">
        <f>IFERROR(VLOOKUP(B691,Basic!$B:$E,3,0),"")</f>
        <v/>
      </c>
      <c r="E691" s="48"/>
      <c r="F691" s="49"/>
      <c r="H691" s="58"/>
    </row>
    <row r="692" spans="1:8" ht="21" customHeight="1" x14ac:dyDescent="0.15">
      <c r="A692" s="33">
        <v>688</v>
      </c>
      <c r="B692" s="47"/>
      <c r="C692" s="34" t="str">
        <f>IFERROR(VLOOKUP(B692,Basic!$B:$E,2,0),"")</f>
        <v/>
      </c>
      <c r="D692" s="35" t="str">
        <f>IFERROR(VLOOKUP(B692,Basic!$B:$E,3,0),"")</f>
        <v/>
      </c>
      <c r="E692" s="48"/>
      <c r="F692" s="49"/>
      <c r="H692" s="58"/>
    </row>
    <row r="693" spans="1:8" ht="21" customHeight="1" x14ac:dyDescent="0.15">
      <c r="A693" s="33">
        <v>689</v>
      </c>
      <c r="B693" s="47"/>
      <c r="C693" s="34" t="str">
        <f>IFERROR(VLOOKUP(B693,Basic!$B:$E,2,0),"")</f>
        <v/>
      </c>
      <c r="D693" s="35" t="str">
        <f>IFERROR(VLOOKUP(B693,Basic!$B:$E,3,0),"")</f>
        <v/>
      </c>
      <c r="E693" s="48"/>
      <c r="F693" s="49"/>
      <c r="H693" s="58"/>
    </row>
    <row r="694" spans="1:8" ht="21" customHeight="1" x14ac:dyDescent="0.15">
      <c r="A694" s="33">
        <v>690</v>
      </c>
      <c r="B694" s="47"/>
      <c r="C694" s="34" t="str">
        <f>IFERROR(VLOOKUP(B694,Basic!$B:$E,2,0),"")</f>
        <v/>
      </c>
      <c r="D694" s="35" t="str">
        <f>IFERROR(VLOOKUP(B694,Basic!$B:$E,3,0),"")</f>
        <v/>
      </c>
      <c r="E694" s="48"/>
      <c r="F694" s="49"/>
      <c r="H694" s="58"/>
    </row>
    <row r="695" spans="1:8" ht="21" customHeight="1" x14ac:dyDescent="0.15">
      <c r="A695" s="33">
        <v>691</v>
      </c>
      <c r="B695" s="47"/>
      <c r="C695" s="34" t="str">
        <f>IFERROR(VLOOKUP(B695,Basic!$B:$E,2,0),"")</f>
        <v/>
      </c>
      <c r="D695" s="35" t="str">
        <f>IFERROR(VLOOKUP(B695,Basic!$B:$E,3,0),"")</f>
        <v/>
      </c>
      <c r="E695" s="48"/>
      <c r="F695" s="49"/>
      <c r="H695" s="58"/>
    </row>
    <row r="696" spans="1:8" ht="21" customHeight="1" x14ac:dyDescent="0.15">
      <c r="A696" s="33">
        <v>692</v>
      </c>
      <c r="B696" s="47"/>
      <c r="C696" s="34" t="str">
        <f>IFERROR(VLOOKUP(B696,Basic!$B:$E,2,0),"")</f>
        <v/>
      </c>
      <c r="D696" s="35" t="str">
        <f>IFERROR(VLOOKUP(B696,Basic!$B:$E,3,0),"")</f>
        <v/>
      </c>
      <c r="E696" s="48"/>
      <c r="F696" s="49"/>
      <c r="H696" s="58"/>
    </row>
    <row r="697" spans="1:8" ht="21" customHeight="1" x14ac:dyDescent="0.15">
      <c r="A697" s="33">
        <v>693</v>
      </c>
      <c r="B697" s="47"/>
      <c r="C697" s="34" t="str">
        <f>IFERROR(VLOOKUP(B697,Basic!$B:$E,2,0),"")</f>
        <v/>
      </c>
      <c r="D697" s="35" t="str">
        <f>IFERROR(VLOOKUP(B697,Basic!$B:$E,3,0),"")</f>
        <v/>
      </c>
      <c r="E697" s="48"/>
      <c r="F697" s="49"/>
      <c r="H697" s="58"/>
    </row>
    <row r="698" spans="1:8" ht="21" customHeight="1" x14ac:dyDescent="0.15">
      <c r="A698" s="33">
        <v>694</v>
      </c>
      <c r="B698" s="47"/>
      <c r="C698" s="34" t="str">
        <f>IFERROR(VLOOKUP(B698,Basic!$B:$E,2,0),"")</f>
        <v/>
      </c>
      <c r="D698" s="35" t="str">
        <f>IFERROR(VLOOKUP(B698,Basic!$B:$E,3,0),"")</f>
        <v/>
      </c>
      <c r="E698" s="48"/>
      <c r="F698" s="49"/>
      <c r="H698" s="58"/>
    </row>
    <row r="699" spans="1:8" ht="21" customHeight="1" x14ac:dyDescent="0.15">
      <c r="A699" s="33">
        <v>695</v>
      </c>
      <c r="B699" s="47"/>
      <c r="C699" s="34" t="str">
        <f>IFERROR(VLOOKUP(B699,Basic!$B:$E,2,0),"")</f>
        <v/>
      </c>
      <c r="D699" s="35" t="str">
        <f>IFERROR(VLOOKUP(B699,Basic!$B:$E,3,0),"")</f>
        <v/>
      </c>
      <c r="E699" s="48"/>
      <c r="F699" s="49"/>
      <c r="H699" s="58"/>
    </row>
    <row r="700" spans="1:8" ht="21" customHeight="1" x14ac:dyDescent="0.15">
      <c r="A700" s="33">
        <v>696</v>
      </c>
      <c r="B700" s="47"/>
      <c r="C700" s="34" t="str">
        <f>IFERROR(VLOOKUP(B700,Basic!$B:$E,2,0),"")</f>
        <v/>
      </c>
      <c r="D700" s="35" t="str">
        <f>IFERROR(VLOOKUP(B700,Basic!$B:$E,3,0),"")</f>
        <v/>
      </c>
      <c r="E700" s="48"/>
      <c r="F700" s="49"/>
      <c r="H700" s="58"/>
    </row>
    <row r="701" spans="1:8" ht="21" customHeight="1" x14ac:dyDescent="0.15">
      <c r="A701" s="33">
        <v>697</v>
      </c>
      <c r="B701" s="47"/>
      <c r="C701" s="34" t="str">
        <f>IFERROR(VLOOKUP(B701,Basic!$B:$E,2,0),"")</f>
        <v/>
      </c>
      <c r="D701" s="35" t="str">
        <f>IFERROR(VLOOKUP(B701,Basic!$B:$E,3,0),"")</f>
        <v/>
      </c>
      <c r="E701" s="48"/>
      <c r="F701" s="49"/>
      <c r="H701" s="58"/>
    </row>
    <row r="702" spans="1:8" ht="21" customHeight="1" x14ac:dyDescent="0.15">
      <c r="A702" s="33">
        <v>698</v>
      </c>
      <c r="B702" s="47"/>
      <c r="C702" s="34" t="str">
        <f>IFERROR(VLOOKUP(B702,Basic!$B:$E,2,0),"")</f>
        <v/>
      </c>
      <c r="D702" s="35" t="str">
        <f>IFERROR(VLOOKUP(B702,Basic!$B:$E,3,0),"")</f>
        <v/>
      </c>
      <c r="E702" s="48"/>
      <c r="F702" s="49"/>
      <c r="H702" s="58"/>
    </row>
    <row r="703" spans="1:8" ht="21" customHeight="1" x14ac:dyDescent="0.15">
      <c r="A703" s="33">
        <v>699</v>
      </c>
      <c r="B703" s="47"/>
      <c r="C703" s="34" t="str">
        <f>IFERROR(VLOOKUP(B703,Basic!$B:$E,2,0),"")</f>
        <v/>
      </c>
      <c r="D703" s="35" t="str">
        <f>IFERROR(VLOOKUP(B703,Basic!$B:$E,3,0),"")</f>
        <v/>
      </c>
      <c r="E703" s="48"/>
      <c r="F703" s="49"/>
      <c r="H703" s="58"/>
    </row>
    <row r="704" spans="1:8" ht="21" customHeight="1" x14ac:dyDescent="0.15">
      <c r="A704" s="33">
        <v>700</v>
      </c>
      <c r="B704" s="47"/>
      <c r="C704" s="34" t="str">
        <f>IFERROR(VLOOKUP(B704,Basic!$B:$E,2,0),"")</f>
        <v/>
      </c>
      <c r="D704" s="35" t="str">
        <f>IFERROR(VLOOKUP(B704,Basic!$B:$E,3,0),"")</f>
        <v/>
      </c>
      <c r="E704" s="48"/>
      <c r="F704" s="49"/>
      <c r="H704" s="58"/>
    </row>
    <row r="705" spans="1:8" ht="21" customHeight="1" x14ac:dyDescent="0.15">
      <c r="A705" s="33">
        <v>701</v>
      </c>
      <c r="B705" s="47"/>
      <c r="C705" s="34" t="str">
        <f>IFERROR(VLOOKUP(B705,Basic!$B:$E,2,0),"")</f>
        <v/>
      </c>
      <c r="D705" s="35" t="str">
        <f>IFERROR(VLOOKUP(B705,Basic!$B:$E,3,0),"")</f>
        <v/>
      </c>
      <c r="E705" s="48"/>
      <c r="F705" s="49"/>
      <c r="H705" s="58"/>
    </row>
    <row r="706" spans="1:8" ht="21" customHeight="1" x14ac:dyDescent="0.15">
      <c r="A706" s="33">
        <v>702</v>
      </c>
      <c r="B706" s="47"/>
      <c r="C706" s="34" t="str">
        <f>IFERROR(VLOOKUP(B706,Basic!$B:$E,2,0),"")</f>
        <v/>
      </c>
      <c r="D706" s="35" t="str">
        <f>IFERROR(VLOOKUP(B706,Basic!$B:$E,3,0),"")</f>
        <v/>
      </c>
      <c r="E706" s="48"/>
      <c r="F706" s="49"/>
      <c r="H706" s="58"/>
    </row>
    <row r="707" spans="1:8" ht="21" customHeight="1" x14ac:dyDescent="0.15">
      <c r="A707" s="33">
        <v>703</v>
      </c>
      <c r="B707" s="47"/>
      <c r="C707" s="34" t="str">
        <f>IFERROR(VLOOKUP(B707,Basic!$B:$E,2,0),"")</f>
        <v/>
      </c>
      <c r="D707" s="35" t="str">
        <f>IFERROR(VLOOKUP(B707,Basic!$B:$E,3,0),"")</f>
        <v/>
      </c>
      <c r="E707" s="48"/>
      <c r="F707" s="49"/>
      <c r="H707" s="58"/>
    </row>
    <row r="708" spans="1:8" ht="21" customHeight="1" x14ac:dyDescent="0.15">
      <c r="A708" s="33">
        <v>704</v>
      </c>
      <c r="B708" s="47"/>
      <c r="C708" s="34" t="str">
        <f>IFERROR(VLOOKUP(B708,Basic!$B:$E,2,0),"")</f>
        <v/>
      </c>
      <c r="D708" s="35" t="str">
        <f>IFERROR(VLOOKUP(B708,Basic!$B:$E,3,0),"")</f>
        <v/>
      </c>
      <c r="E708" s="48"/>
      <c r="F708" s="49"/>
      <c r="H708" s="58"/>
    </row>
    <row r="709" spans="1:8" ht="21" customHeight="1" x14ac:dyDescent="0.15">
      <c r="A709" s="33">
        <v>705</v>
      </c>
      <c r="B709" s="47"/>
      <c r="C709" s="34" t="str">
        <f>IFERROR(VLOOKUP(B709,Basic!$B:$E,2,0),"")</f>
        <v/>
      </c>
      <c r="D709" s="35" t="str">
        <f>IFERROR(VLOOKUP(B709,Basic!$B:$E,3,0),"")</f>
        <v/>
      </c>
      <c r="E709" s="48"/>
      <c r="F709" s="49"/>
      <c r="H709" s="58"/>
    </row>
    <row r="710" spans="1:8" ht="21" customHeight="1" x14ac:dyDescent="0.15">
      <c r="A710" s="33">
        <v>706</v>
      </c>
      <c r="B710" s="47"/>
      <c r="C710" s="34" t="str">
        <f>IFERROR(VLOOKUP(B710,Basic!$B:$E,2,0),"")</f>
        <v/>
      </c>
      <c r="D710" s="35" t="str">
        <f>IFERROR(VLOOKUP(B710,Basic!$B:$E,3,0),"")</f>
        <v/>
      </c>
      <c r="E710" s="48"/>
      <c r="F710" s="49"/>
      <c r="H710" s="58"/>
    </row>
    <row r="711" spans="1:8" ht="21" customHeight="1" x14ac:dyDescent="0.15">
      <c r="A711" s="33">
        <v>707</v>
      </c>
      <c r="B711" s="47"/>
      <c r="C711" s="34" t="str">
        <f>IFERROR(VLOOKUP(B711,Basic!$B:$E,2,0),"")</f>
        <v/>
      </c>
      <c r="D711" s="35" t="str">
        <f>IFERROR(VLOOKUP(B711,Basic!$B:$E,3,0),"")</f>
        <v/>
      </c>
      <c r="E711" s="48"/>
      <c r="F711" s="49"/>
      <c r="H711" s="58"/>
    </row>
    <row r="712" spans="1:8" ht="21" customHeight="1" x14ac:dyDescent="0.15">
      <c r="A712" s="33">
        <v>708</v>
      </c>
      <c r="B712" s="47"/>
      <c r="C712" s="34" t="str">
        <f>IFERROR(VLOOKUP(B712,Basic!$B:$E,2,0),"")</f>
        <v/>
      </c>
      <c r="D712" s="35" t="str">
        <f>IFERROR(VLOOKUP(B712,Basic!$B:$E,3,0),"")</f>
        <v/>
      </c>
      <c r="E712" s="48"/>
      <c r="F712" s="49"/>
      <c r="H712" s="58"/>
    </row>
    <row r="713" spans="1:8" ht="21" customHeight="1" x14ac:dyDescent="0.15">
      <c r="A713" s="33">
        <v>709</v>
      </c>
      <c r="B713" s="47"/>
      <c r="C713" s="34" t="str">
        <f>IFERROR(VLOOKUP(B713,Basic!$B:$E,2,0),"")</f>
        <v/>
      </c>
      <c r="D713" s="35" t="str">
        <f>IFERROR(VLOOKUP(B713,Basic!$B:$E,3,0),"")</f>
        <v/>
      </c>
      <c r="E713" s="48"/>
      <c r="F713" s="49"/>
      <c r="H713" s="58"/>
    </row>
    <row r="714" spans="1:8" ht="21" customHeight="1" x14ac:dyDescent="0.15">
      <c r="A714" s="33">
        <v>710</v>
      </c>
      <c r="B714" s="47"/>
      <c r="C714" s="34" t="str">
        <f>IFERROR(VLOOKUP(B714,Basic!$B:$E,2,0),"")</f>
        <v/>
      </c>
      <c r="D714" s="35" t="str">
        <f>IFERROR(VLOOKUP(B714,Basic!$B:$E,3,0),"")</f>
        <v/>
      </c>
      <c r="E714" s="48"/>
      <c r="F714" s="49"/>
      <c r="H714" s="58"/>
    </row>
    <row r="715" spans="1:8" ht="21" customHeight="1" x14ac:dyDescent="0.15">
      <c r="A715" s="33">
        <v>711</v>
      </c>
      <c r="B715" s="47"/>
      <c r="C715" s="34" t="str">
        <f>IFERROR(VLOOKUP(B715,Basic!$B:$E,2,0),"")</f>
        <v/>
      </c>
      <c r="D715" s="35" t="str">
        <f>IFERROR(VLOOKUP(B715,Basic!$B:$E,3,0),"")</f>
        <v/>
      </c>
      <c r="E715" s="48"/>
      <c r="F715" s="49"/>
      <c r="H715" s="58"/>
    </row>
    <row r="716" spans="1:8" ht="21" customHeight="1" x14ac:dyDescent="0.15">
      <c r="A716" s="33">
        <v>712</v>
      </c>
      <c r="B716" s="47"/>
      <c r="C716" s="34" t="str">
        <f>IFERROR(VLOOKUP(B716,Basic!$B:$E,2,0),"")</f>
        <v/>
      </c>
      <c r="D716" s="35" t="str">
        <f>IFERROR(VLOOKUP(B716,Basic!$B:$E,3,0),"")</f>
        <v/>
      </c>
      <c r="E716" s="48"/>
      <c r="F716" s="49"/>
      <c r="H716" s="58"/>
    </row>
    <row r="717" spans="1:8" ht="21" customHeight="1" x14ac:dyDescent="0.15">
      <c r="A717" s="33">
        <v>713</v>
      </c>
      <c r="B717" s="47"/>
      <c r="C717" s="34" t="str">
        <f>IFERROR(VLOOKUP(B717,Basic!$B:$E,2,0),"")</f>
        <v/>
      </c>
      <c r="D717" s="35" t="str">
        <f>IFERROR(VLOOKUP(B717,Basic!$B:$E,3,0),"")</f>
        <v/>
      </c>
      <c r="E717" s="48"/>
      <c r="F717" s="49"/>
      <c r="H717" s="58"/>
    </row>
    <row r="718" spans="1:8" ht="21" customHeight="1" x14ac:dyDescent="0.15">
      <c r="A718" s="33">
        <v>714</v>
      </c>
      <c r="B718" s="47"/>
      <c r="C718" s="34" t="str">
        <f>IFERROR(VLOOKUP(B718,Basic!$B:$E,2,0),"")</f>
        <v/>
      </c>
      <c r="D718" s="35" t="str">
        <f>IFERROR(VLOOKUP(B718,Basic!$B:$E,3,0),"")</f>
        <v/>
      </c>
      <c r="E718" s="48"/>
      <c r="F718" s="49"/>
      <c r="H718" s="58"/>
    </row>
    <row r="719" spans="1:8" ht="21" customHeight="1" x14ac:dyDescent="0.15">
      <c r="A719" s="33">
        <v>715</v>
      </c>
      <c r="B719" s="47"/>
      <c r="C719" s="34" t="str">
        <f>IFERROR(VLOOKUP(B719,Basic!$B:$E,2,0),"")</f>
        <v/>
      </c>
      <c r="D719" s="35" t="str">
        <f>IFERROR(VLOOKUP(B719,Basic!$B:$E,3,0),"")</f>
        <v/>
      </c>
      <c r="E719" s="48"/>
      <c r="F719" s="49"/>
      <c r="H719" s="58"/>
    </row>
    <row r="720" spans="1:8" ht="21" customHeight="1" x14ac:dyDescent="0.15">
      <c r="A720" s="33">
        <v>716</v>
      </c>
      <c r="B720" s="47"/>
      <c r="C720" s="34" t="str">
        <f>IFERROR(VLOOKUP(B720,Basic!$B:$E,2,0),"")</f>
        <v/>
      </c>
      <c r="D720" s="35" t="str">
        <f>IFERROR(VLOOKUP(B720,Basic!$B:$E,3,0),"")</f>
        <v/>
      </c>
      <c r="E720" s="48"/>
      <c r="F720" s="49"/>
      <c r="H720" s="58"/>
    </row>
    <row r="721" spans="1:8" ht="21" customHeight="1" x14ac:dyDescent="0.15">
      <c r="A721" s="33">
        <v>717</v>
      </c>
      <c r="B721" s="47"/>
      <c r="C721" s="34" t="str">
        <f>IFERROR(VLOOKUP(B721,Basic!$B:$E,2,0),"")</f>
        <v/>
      </c>
      <c r="D721" s="35" t="str">
        <f>IFERROR(VLOOKUP(B721,Basic!$B:$E,3,0),"")</f>
        <v/>
      </c>
      <c r="E721" s="48"/>
      <c r="F721" s="49"/>
      <c r="H721" s="58"/>
    </row>
    <row r="722" spans="1:8" ht="21" customHeight="1" x14ac:dyDescent="0.15">
      <c r="A722" s="33">
        <v>718</v>
      </c>
      <c r="B722" s="47"/>
      <c r="C722" s="34" t="str">
        <f>IFERROR(VLOOKUP(B722,Basic!$B:$E,2,0),"")</f>
        <v/>
      </c>
      <c r="D722" s="35" t="str">
        <f>IFERROR(VLOOKUP(B722,Basic!$B:$E,3,0),"")</f>
        <v/>
      </c>
      <c r="E722" s="48"/>
      <c r="F722" s="49"/>
      <c r="H722" s="58"/>
    </row>
    <row r="723" spans="1:8" ht="21" customHeight="1" x14ac:dyDescent="0.15">
      <c r="A723" s="33">
        <v>719</v>
      </c>
      <c r="B723" s="47"/>
      <c r="C723" s="34" t="str">
        <f>IFERROR(VLOOKUP(B723,Basic!$B:$E,2,0),"")</f>
        <v/>
      </c>
      <c r="D723" s="35" t="str">
        <f>IFERROR(VLOOKUP(B723,Basic!$B:$E,3,0),"")</f>
        <v/>
      </c>
      <c r="E723" s="48"/>
      <c r="F723" s="49"/>
      <c r="H723" s="58"/>
    </row>
    <row r="724" spans="1:8" ht="21" customHeight="1" x14ac:dyDescent="0.15">
      <c r="A724" s="33">
        <v>720</v>
      </c>
      <c r="B724" s="47"/>
      <c r="C724" s="34" t="str">
        <f>IFERROR(VLOOKUP(B724,Basic!$B:$E,2,0),"")</f>
        <v/>
      </c>
      <c r="D724" s="35" t="str">
        <f>IFERROR(VLOOKUP(B724,Basic!$B:$E,3,0),"")</f>
        <v/>
      </c>
      <c r="E724" s="48"/>
      <c r="F724" s="49"/>
      <c r="H724" s="58"/>
    </row>
    <row r="725" spans="1:8" ht="21" customHeight="1" x14ac:dyDescent="0.15">
      <c r="A725" s="33">
        <v>721</v>
      </c>
      <c r="B725" s="47"/>
      <c r="C725" s="34" t="str">
        <f>IFERROR(VLOOKUP(B725,Basic!$B:$E,2,0),"")</f>
        <v/>
      </c>
      <c r="D725" s="35" t="str">
        <f>IFERROR(VLOOKUP(B725,Basic!$B:$E,3,0),"")</f>
        <v/>
      </c>
      <c r="E725" s="48"/>
      <c r="F725" s="49"/>
      <c r="H725" s="58"/>
    </row>
    <row r="726" spans="1:8" ht="21" customHeight="1" x14ac:dyDescent="0.15">
      <c r="A726" s="33">
        <v>722</v>
      </c>
      <c r="B726" s="47"/>
      <c r="C726" s="34" t="str">
        <f>IFERROR(VLOOKUP(B726,Basic!$B:$E,2,0),"")</f>
        <v/>
      </c>
      <c r="D726" s="35" t="str">
        <f>IFERROR(VLOOKUP(B726,Basic!$B:$E,3,0),"")</f>
        <v/>
      </c>
      <c r="E726" s="48"/>
      <c r="F726" s="49"/>
      <c r="H726" s="58"/>
    </row>
    <row r="727" spans="1:8" ht="21" customHeight="1" x14ac:dyDescent="0.15">
      <c r="A727" s="33">
        <v>723</v>
      </c>
      <c r="B727" s="47"/>
      <c r="C727" s="34" t="str">
        <f>IFERROR(VLOOKUP(B727,Basic!$B:$E,2,0),"")</f>
        <v/>
      </c>
      <c r="D727" s="35" t="str">
        <f>IFERROR(VLOOKUP(B727,Basic!$B:$E,3,0),"")</f>
        <v/>
      </c>
      <c r="E727" s="48"/>
      <c r="F727" s="49"/>
      <c r="H727" s="58"/>
    </row>
    <row r="728" spans="1:8" ht="21" customHeight="1" x14ac:dyDescent="0.15">
      <c r="A728" s="33">
        <v>724</v>
      </c>
      <c r="B728" s="47"/>
      <c r="C728" s="34" t="str">
        <f>IFERROR(VLOOKUP(B728,Basic!$B:$E,2,0),"")</f>
        <v/>
      </c>
      <c r="D728" s="35" t="str">
        <f>IFERROR(VLOOKUP(B728,Basic!$B:$E,3,0),"")</f>
        <v/>
      </c>
      <c r="E728" s="48"/>
      <c r="F728" s="49"/>
      <c r="H728" s="58"/>
    </row>
    <row r="729" spans="1:8" ht="21" customHeight="1" x14ac:dyDescent="0.15">
      <c r="A729" s="33">
        <v>725</v>
      </c>
      <c r="B729" s="47"/>
      <c r="C729" s="34" t="str">
        <f>IFERROR(VLOOKUP(B729,Basic!$B:$E,2,0),"")</f>
        <v/>
      </c>
      <c r="D729" s="35" t="str">
        <f>IFERROR(VLOOKUP(B729,Basic!$B:$E,3,0),"")</f>
        <v/>
      </c>
      <c r="E729" s="48"/>
      <c r="F729" s="49"/>
      <c r="H729" s="58"/>
    </row>
    <row r="730" spans="1:8" ht="21" customHeight="1" x14ac:dyDescent="0.15">
      <c r="A730" s="33">
        <v>726</v>
      </c>
      <c r="B730" s="47"/>
      <c r="C730" s="34" t="str">
        <f>IFERROR(VLOOKUP(B730,Basic!$B:$E,2,0),"")</f>
        <v/>
      </c>
      <c r="D730" s="35" t="str">
        <f>IFERROR(VLOOKUP(B730,Basic!$B:$E,3,0),"")</f>
        <v/>
      </c>
      <c r="E730" s="48"/>
      <c r="F730" s="49"/>
      <c r="H730" s="58"/>
    </row>
    <row r="731" spans="1:8" ht="21" customHeight="1" x14ac:dyDescent="0.15">
      <c r="A731" s="33">
        <v>727</v>
      </c>
      <c r="B731" s="47"/>
      <c r="C731" s="34" t="str">
        <f>IFERROR(VLOOKUP(B731,Basic!$B:$E,2,0),"")</f>
        <v/>
      </c>
      <c r="D731" s="35" t="str">
        <f>IFERROR(VLOOKUP(B731,Basic!$B:$E,3,0),"")</f>
        <v/>
      </c>
      <c r="E731" s="48"/>
      <c r="F731" s="49"/>
      <c r="H731" s="58"/>
    </row>
    <row r="732" spans="1:8" ht="21" customHeight="1" x14ac:dyDescent="0.15">
      <c r="A732" s="33">
        <v>728</v>
      </c>
      <c r="B732" s="47"/>
      <c r="C732" s="34" t="str">
        <f>IFERROR(VLOOKUP(B732,Basic!$B:$E,2,0),"")</f>
        <v/>
      </c>
      <c r="D732" s="35" t="str">
        <f>IFERROR(VLOOKUP(B732,Basic!$B:$E,3,0),"")</f>
        <v/>
      </c>
      <c r="E732" s="48"/>
      <c r="F732" s="49"/>
      <c r="H732" s="58"/>
    </row>
    <row r="733" spans="1:8" ht="21" customHeight="1" x14ac:dyDescent="0.15">
      <c r="A733" s="33">
        <v>729</v>
      </c>
      <c r="B733" s="47"/>
      <c r="C733" s="34" t="str">
        <f>IFERROR(VLOOKUP(B733,Basic!$B:$E,2,0),"")</f>
        <v/>
      </c>
      <c r="D733" s="35" t="str">
        <f>IFERROR(VLOOKUP(B733,Basic!$B:$E,3,0),"")</f>
        <v/>
      </c>
      <c r="E733" s="48"/>
      <c r="F733" s="49"/>
      <c r="H733" s="58"/>
    </row>
    <row r="734" spans="1:8" ht="21" customHeight="1" x14ac:dyDescent="0.15">
      <c r="A734" s="33">
        <v>730</v>
      </c>
      <c r="B734" s="47"/>
      <c r="C734" s="34" t="str">
        <f>IFERROR(VLOOKUP(B734,Basic!$B:$E,2,0),"")</f>
        <v/>
      </c>
      <c r="D734" s="35" t="str">
        <f>IFERROR(VLOOKUP(B734,Basic!$B:$E,3,0),"")</f>
        <v/>
      </c>
      <c r="E734" s="48"/>
      <c r="F734" s="49"/>
      <c r="H734" s="58"/>
    </row>
    <row r="735" spans="1:8" ht="21" customHeight="1" x14ac:dyDescent="0.15">
      <c r="A735" s="33">
        <v>731</v>
      </c>
      <c r="B735" s="47"/>
      <c r="C735" s="34" t="str">
        <f>IFERROR(VLOOKUP(B735,Basic!$B:$E,2,0),"")</f>
        <v/>
      </c>
      <c r="D735" s="35" t="str">
        <f>IFERROR(VLOOKUP(B735,Basic!$B:$E,3,0),"")</f>
        <v/>
      </c>
      <c r="E735" s="48"/>
      <c r="F735" s="49"/>
      <c r="H735" s="58"/>
    </row>
    <row r="736" spans="1:8" ht="21" customHeight="1" x14ac:dyDescent="0.15">
      <c r="A736" s="33">
        <v>732</v>
      </c>
      <c r="B736" s="47"/>
      <c r="C736" s="34" t="str">
        <f>IFERROR(VLOOKUP(B736,Basic!$B:$E,2,0),"")</f>
        <v/>
      </c>
      <c r="D736" s="35" t="str">
        <f>IFERROR(VLOOKUP(B736,Basic!$B:$E,3,0),"")</f>
        <v/>
      </c>
      <c r="E736" s="48"/>
      <c r="F736" s="49"/>
      <c r="H736" s="58"/>
    </row>
    <row r="737" spans="1:8" ht="21" customHeight="1" x14ac:dyDescent="0.15">
      <c r="A737" s="33">
        <v>733</v>
      </c>
      <c r="B737" s="47"/>
      <c r="C737" s="34" t="str">
        <f>IFERROR(VLOOKUP(B737,Basic!$B:$E,2,0),"")</f>
        <v/>
      </c>
      <c r="D737" s="35" t="str">
        <f>IFERROR(VLOOKUP(B737,Basic!$B:$E,3,0),"")</f>
        <v/>
      </c>
      <c r="E737" s="48"/>
      <c r="F737" s="49"/>
      <c r="H737" s="58"/>
    </row>
    <row r="738" spans="1:8" ht="21" customHeight="1" x14ac:dyDescent="0.15">
      <c r="A738" s="33">
        <v>734</v>
      </c>
      <c r="B738" s="47"/>
      <c r="C738" s="34" t="str">
        <f>IFERROR(VLOOKUP(B738,Basic!$B:$E,2,0),"")</f>
        <v/>
      </c>
      <c r="D738" s="35" t="str">
        <f>IFERROR(VLOOKUP(B738,Basic!$B:$E,3,0),"")</f>
        <v/>
      </c>
      <c r="E738" s="48"/>
      <c r="F738" s="49"/>
      <c r="H738" s="58"/>
    </row>
    <row r="739" spans="1:8" ht="21" customHeight="1" x14ac:dyDescent="0.15">
      <c r="A739" s="33">
        <v>735</v>
      </c>
      <c r="B739" s="47"/>
      <c r="C739" s="34" t="str">
        <f>IFERROR(VLOOKUP(B739,Basic!$B:$E,2,0),"")</f>
        <v/>
      </c>
      <c r="D739" s="35" t="str">
        <f>IFERROR(VLOOKUP(B739,Basic!$B:$E,3,0),"")</f>
        <v/>
      </c>
      <c r="E739" s="48"/>
      <c r="F739" s="49"/>
      <c r="H739" s="58"/>
    </row>
    <row r="740" spans="1:8" ht="21" customHeight="1" x14ac:dyDescent="0.15">
      <c r="A740" s="33">
        <v>736</v>
      </c>
      <c r="B740" s="47"/>
      <c r="C740" s="34" t="str">
        <f>IFERROR(VLOOKUP(B740,Basic!$B:$E,2,0),"")</f>
        <v/>
      </c>
      <c r="D740" s="35" t="str">
        <f>IFERROR(VLOOKUP(B740,Basic!$B:$E,3,0),"")</f>
        <v/>
      </c>
      <c r="E740" s="48"/>
      <c r="F740" s="49"/>
      <c r="H740" s="58"/>
    </row>
    <row r="741" spans="1:8" ht="21" customHeight="1" x14ac:dyDescent="0.15">
      <c r="A741" s="33">
        <v>737</v>
      </c>
      <c r="B741" s="47"/>
      <c r="C741" s="34" t="str">
        <f>IFERROR(VLOOKUP(B741,Basic!$B:$E,2,0),"")</f>
        <v/>
      </c>
      <c r="D741" s="35" t="str">
        <f>IFERROR(VLOOKUP(B741,Basic!$B:$E,3,0),"")</f>
        <v/>
      </c>
      <c r="E741" s="48"/>
      <c r="F741" s="49"/>
      <c r="H741" s="58"/>
    </row>
    <row r="742" spans="1:8" ht="21" customHeight="1" x14ac:dyDescent="0.15">
      <c r="A742" s="33">
        <v>738</v>
      </c>
      <c r="B742" s="47"/>
      <c r="C742" s="34" t="str">
        <f>IFERROR(VLOOKUP(B742,Basic!$B:$E,2,0),"")</f>
        <v/>
      </c>
      <c r="D742" s="35" t="str">
        <f>IFERROR(VLOOKUP(B742,Basic!$B:$E,3,0),"")</f>
        <v/>
      </c>
      <c r="E742" s="48"/>
      <c r="F742" s="49"/>
      <c r="H742" s="58"/>
    </row>
    <row r="743" spans="1:8" ht="21" customHeight="1" x14ac:dyDescent="0.15">
      <c r="A743" s="33">
        <v>739</v>
      </c>
      <c r="B743" s="47"/>
      <c r="C743" s="34" t="str">
        <f>IFERROR(VLOOKUP(B743,Basic!$B:$E,2,0),"")</f>
        <v/>
      </c>
      <c r="D743" s="35" t="str">
        <f>IFERROR(VLOOKUP(B743,Basic!$B:$E,3,0),"")</f>
        <v/>
      </c>
      <c r="E743" s="48"/>
      <c r="F743" s="49"/>
      <c r="H743" s="58"/>
    </row>
    <row r="744" spans="1:8" ht="21" customHeight="1" x14ac:dyDescent="0.15">
      <c r="A744" s="33">
        <v>740</v>
      </c>
      <c r="B744" s="47"/>
      <c r="C744" s="34" t="str">
        <f>IFERROR(VLOOKUP(B744,Basic!$B:$E,2,0),"")</f>
        <v/>
      </c>
      <c r="D744" s="35" t="str">
        <f>IFERROR(VLOOKUP(B744,Basic!$B:$E,3,0),"")</f>
        <v/>
      </c>
      <c r="E744" s="48"/>
      <c r="F744" s="49"/>
      <c r="H744" s="58"/>
    </row>
    <row r="745" spans="1:8" ht="21" customHeight="1" x14ac:dyDescent="0.15">
      <c r="A745" s="33">
        <v>741</v>
      </c>
      <c r="B745" s="47"/>
      <c r="C745" s="34" t="str">
        <f>IFERROR(VLOOKUP(B745,Basic!$B:$E,2,0),"")</f>
        <v/>
      </c>
      <c r="D745" s="35" t="str">
        <f>IFERROR(VLOOKUP(B745,Basic!$B:$E,3,0),"")</f>
        <v/>
      </c>
      <c r="E745" s="48"/>
      <c r="F745" s="49"/>
      <c r="H745" s="58"/>
    </row>
    <row r="746" spans="1:8" ht="21" customHeight="1" x14ac:dyDescent="0.15">
      <c r="A746" s="33">
        <v>742</v>
      </c>
      <c r="B746" s="47"/>
      <c r="C746" s="34" t="str">
        <f>IFERROR(VLOOKUP(B746,Basic!$B:$E,2,0),"")</f>
        <v/>
      </c>
      <c r="D746" s="35" t="str">
        <f>IFERROR(VLOOKUP(B746,Basic!$B:$E,3,0),"")</f>
        <v/>
      </c>
      <c r="E746" s="48"/>
      <c r="F746" s="49"/>
      <c r="H746" s="58"/>
    </row>
    <row r="747" spans="1:8" ht="21" customHeight="1" x14ac:dyDescent="0.15">
      <c r="A747" s="33">
        <v>743</v>
      </c>
      <c r="B747" s="47"/>
      <c r="C747" s="34" t="str">
        <f>IFERROR(VLOOKUP(B747,Basic!$B:$E,2,0),"")</f>
        <v/>
      </c>
      <c r="D747" s="35" t="str">
        <f>IFERROR(VLOOKUP(B747,Basic!$B:$E,3,0),"")</f>
        <v/>
      </c>
      <c r="E747" s="48"/>
      <c r="F747" s="49"/>
      <c r="H747" s="58"/>
    </row>
    <row r="748" spans="1:8" ht="21" customHeight="1" x14ac:dyDescent="0.15">
      <c r="A748" s="33">
        <v>744</v>
      </c>
      <c r="B748" s="47"/>
      <c r="C748" s="34" t="str">
        <f>IFERROR(VLOOKUP(B748,Basic!$B:$E,2,0),"")</f>
        <v/>
      </c>
      <c r="D748" s="35" t="str">
        <f>IFERROR(VLOOKUP(B748,Basic!$B:$E,3,0),"")</f>
        <v/>
      </c>
      <c r="E748" s="48"/>
      <c r="F748" s="49"/>
      <c r="H748" s="58"/>
    </row>
    <row r="749" spans="1:8" ht="21" customHeight="1" x14ac:dyDescent="0.15">
      <c r="A749" s="33">
        <v>745</v>
      </c>
      <c r="B749" s="47"/>
      <c r="C749" s="34" t="str">
        <f>IFERROR(VLOOKUP(B749,Basic!$B:$E,2,0),"")</f>
        <v/>
      </c>
      <c r="D749" s="35" t="str">
        <f>IFERROR(VLOOKUP(B749,Basic!$B:$E,3,0),"")</f>
        <v/>
      </c>
      <c r="E749" s="48"/>
      <c r="F749" s="49"/>
      <c r="H749" s="58"/>
    </row>
    <row r="750" spans="1:8" ht="21" customHeight="1" x14ac:dyDescent="0.15">
      <c r="A750" s="33">
        <v>746</v>
      </c>
      <c r="B750" s="47"/>
      <c r="C750" s="34" t="str">
        <f>IFERROR(VLOOKUP(B750,Basic!$B:$E,2,0),"")</f>
        <v/>
      </c>
      <c r="D750" s="35" t="str">
        <f>IFERROR(VLOOKUP(B750,Basic!$B:$E,3,0),"")</f>
        <v/>
      </c>
      <c r="E750" s="48"/>
      <c r="F750" s="49"/>
      <c r="H750" s="58"/>
    </row>
    <row r="751" spans="1:8" ht="21" customHeight="1" x14ac:dyDescent="0.15">
      <c r="A751" s="33">
        <v>747</v>
      </c>
      <c r="B751" s="47"/>
      <c r="C751" s="34" t="str">
        <f>IFERROR(VLOOKUP(B751,Basic!$B:$E,2,0),"")</f>
        <v/>
      </c>
      <c r="D751" s="35" t="str">
        <f>IFERROR(VLOOKUP(B751,Basic!$B:$E,3,0),"")</f>
        <v/>
      </c>
      <c r="E751" s="48"/>
      <c r="F751" s="49"/>
      <c r="H751" s="58"/>
    </row>
    <row r="752" spans="1:8" ht="21" customHeight="1" x14ac:dyDescent="0.15">
      <c r="A752" s="33">
        <v>748</v>
      </c>
      <c r="B752" s="47"/>
      <c r="C752" s="34" t="str">
        <f>IFERROR(VLOOKUP(B752,Basic!$B:$E,2,0),"")</f>
        <v/>
      </c>
      <c r="D752" s="35" t="str">
        <f>IFERROR(VLOOKUP(B752,Basic!$B:$E,3,0),"")</f>
        <v/>
      </c>
      <c r="E752" s="48"/>
      <c r="F752" s="49"/>
      <c r="H752" s="58"/>
    </row>
    <row r="753" spans="1:8" ht="21" customHeight="1" x14ac:dyDescent="0.15">
      <c r="A753" s="33">
        <v>749</v>
      </c>
      <c r="B753" s="47"/>
      <c r="C753" s="34" t="str">
        <f>IFERROR(VLOOKUP(B753,Basic!$B:$E,2,0),"")</f>
        <v/>
      </c>
      <c r="D753" s="35" t="str">
        <f>IFERROR(VLOOKUP(B753,Basic!$B:$E,3,0),"")</f>
        <v/>
      </c>
      <c r="E753" s="48"/>
      <c r="F753" s="49"/>
      <c r="H753" s="58"/>
    </row>
    <row r="754" spans="1:8" ht="21" customHeight="1" x14ac:dyDescent="0.15">
      <c r="A754" s="33">
        <v>750</v>
      </c>
      <c r="B754" s="47"/>
      <c r="C754" s="34" t="str">
        <f>IFERROR(VLOOKUP(B754,Basic!$B:$E,2,0),"")</f>
        <v/>
      </c>
      <c r="D754" s="35" t="str">
        <f>IFERROR(VLOOKUP(B754,Basic!$B:$E,3,0),"")</f>
        <v/>
      </c>
      <c r="E754" s="48"/>
      <c r="F754" s="49"/>
      <c r="H754" s="58"/>
    </row>
    <row r="755" spans="1:8" ht="21" customHeight="1" x14ac:dyDescent="0.15">
      <c r="A755" s="33">
        <v>751</v>
      </c>
      <c r="B755" s="47"/>
      <c r="C755" s="34" t="str">
        <f>IFERROR(VLOOKUP(B755,Basic!$B:$E,2,0),"")</f>
        <v/>
      </c>
      <c r="D755" s="35" t="str">
        <f>IFERROR(VLOOKUP(B755,Basic!$B:$E,3,0),"")</f>
        <v/>
      </c>
      <c r="E755" s="48"/>
      <c r="F755" s="49"/>
      <c r="H755" s="58"/>
    </row>
    <row r="756" spans="1:8" ht="21" customHeight="1" x14ac:dyDescent="0.15">
      <c r="A756" s="33">
        <v>752</v>
      </c>
      <c r="B756" s="47"/>
      <c r="C756" s="34" t="str">
        <f>IFERROR(VLOOKUP(B756,Basic!$B:$E,2,0),"")</f>
        <v/>
      </c>
      <c r="D756" s="35" t="str">
        <f>IFERROR(VLOOKUP(B756,Basic!$B:$E,3,0),"")</f>
        <v/>
      </c>
      <c r="E756" s="48"/>
      <c r="F756" s="49"/>
      <c r="H756" s="58"/>
    </row>
    <row r="757" spans="1:8" ht="21" customHeight="1" x14ac:dyDescent="0.15">
      <c r="A757" s="33">
        <v>753</v>
      </c>
      <c r="B757" s="47"/>
      <c r="C757" s="34" t="str">
        <f>IFERROR(VLOOKUP(B757,Basic!$B:$E,2,0),"")</f>
        <v/>
      </c>
      <c r="D757" s="35" t="str">
        <f>IFERROR(VLOOKUP(B757,Basic!$B:$E,3,0),"")</f>
        <v/>
      </c>
      <c r="E757" s="48"/>
      <c r="F757" s="49"/>
      <c r="H757" s="58"/>
    </row>
    <row r="758" spans="1:8" ht="21" customHeight="1" x14ac:dyDescent="0.15">
      <c r="A758" s="33">
        <v>754</v>
      </c>
      <c r="B758" s="47"/>
      <c r="C758" s="34" t="str">
        <f>IFERROR(VLOOKUP(B758,Basic!$B:$E,2,0),"")</f>
        <v/>
      </c>
      <c r="D758" s="35" t="str">
        <f>IFERROR(VLOOKUP(B758,Basic!$B:$E,3,0),"")</f>
        <v/>
      </c>
      <c r="E758" s="48"/>
      <c r="F758" s="49"/>
      <c r="H758" s="58"/>
    </row>
    <row r="759" spans="1:8" ht="21" customHeight="1" x14ac:dyDescent="0.15">
      <c r="A759" s="33">
        <v>755</v>
      </c>
      <c r="B759" s="47"/>
      <c r="C759" s="34" t="str">
        <f>IFERROR(VLOOKUP(B759,Basic!$B:$E,2,0),"")</f>
        <v/>
      </c>
      <c r="D759" s="35" t="str">
        <f>IFERROR(VLOOKUP(B759,Basic!$B:$E,3,0),"")</f>
        <v/>
      </c>
      <c r="E759" s="48"/>
      <c r="F759" s="49"/>
      <c r="H759" s="58"/>
    </row>
    <row r="760" spans="1:8" ht="21" customHeight="1" x14ac:dyDescent="0.15">
      <c r="A760" s="33">
        <v>756</v>
      </c>
      <c r="B760" s="47"/>
      <c r="C760" s="34" t="str">
        <f>IFERROR(VLOOKUP(B760,Basic!$B:$E,2,0),"")</f>
        <v/>
      </c>
      <c r="D760" s="35" t="str">
        <f>IFERROR(VLOOKUP(B760,Basic!$B:$E,3,0),"")</f>
        <v/>
      </c>
      <c r="E760" s="48"/>
      <c r="F760" s="49"/>
      <c r="H760" s="58"/>
    </row>
    <row r="761" spans="1:8" ht="21" customHeight="1" x14ac:dyDescent="0.15">
      <c r="A761" s="33">
        <v>757</v>
      </c>
      <c r="B761" s="47"/>
      <c r="C761" s="34" t="str">
        <f>IFERROR(VLOOKUP(B761,Basic!$B:$E,2,0),"")</f>
        <v/>
      </c>
      <c r="D761" s="35" t="str">
        <f>IFERROR(VLOOKUP(B761,Basic!$B:$E,3,0),"")</f>
        <v/>
      </c>
      <c r="E761" s="48"/>
      <c r="F761" s="49"/>
      <c r="H761" s="58"/>
    </row>
    <row r="762" spans="1:8" ht="21" customHeight="1" x14ac:dyDescent="0.15">
      <c r="A762" s="33">
        <v>758</v>
      </c>
      <c r="B762" s="47"/>
      <c r="C762" s="34" t="str">
        <f>IFERROR(VLOOKUP(B762,Basic!$B:$E,2,0),"")</f>
        <v/>
      </c>
      <c r="D762" s="35" t="str">
        <f>IFERROR(VLOOKUP(B762,Basic!$B:$E,3,0),"")</f>
        <v/>
      </c>
      <c r="E762" s="48"/>
      <c r="F762" s="49"/>
      <c r="H762" s="58"/>
    </row>
    <row r="763" spans="1:8" ht="21" customHeight="1" x14ac:dyDescent="0.15">
      <c r="A763" s="33">
        <v>759</v>
      </c>
      <c r="B763" s="47"/>
      <c r="C763" s="34" t="str">
        <f>IFERROR(VLOOKUP(B763,Basic!$B:$E,2,0),"")</f>
        <v/>
      </c>
      <c r="D763" s="35" t="str">
        <f>IFERROR(VLOOKUP(B763,Basic!$B:$E,3,0),"")</f>
        <v/>
      </c>
      <c r="E763" s="48"/>
      <c r="F763" s="49"/>
      <c r="H763" s="58"/>
    </row>
    <row r="764" spans="1:8" ht="21" customHeight="1" x14ac:dyDescent="0.15">
      <c r="A764" s="33">
        <v>760</v>
      </c>
      <c r="B764" s="47"/>
      <c r="C764" s="34" t="str">
        <f>IFERROR(VLOOKUP(B764,Basic!$B:$E,2,0),"")</f>
        <v/>
      </c>
      <c r="D764" s="35" t="str">
        <f>IFERROR(VLOOKUP(B764,Basic!$B:$E,3,0),"")</f>
        <v/>
      </c>
      <c r="E764" s="48"/>
      <c r="F764" s="49"/>
      <c r="H764" s="58"/>
    </row>
    <row r="765" spans="1:8" ht="21" customHeight="1" x14ac:dyDescent="0.15">
      <c r="A765" s="33">
        <v>761</v>
      </c>
      <c r="B765" s="47"/>
      <c r="C765" s="34" t="str">
        <f>IFERROR(VLOOKUP(B765,Basic!$B:$E,2,0),"")</f>
        <v/>
      </c>
      <c r="D765" s="35" t="str">
        <f>IFERROR(VLOOKUP(B765,Basic!$B:$E,3,0),"")</f>
        <v/>
      </c>
      <c r="E765" s="48"/>
      <c r="F765" s="49"/>
      <c r="H765" s="58"/>
    </row>
    <row r="766" spans="1:8" ht="21" customHeight="1" x14ac:dyDescent="0.15">
      <c r="A766" s="33">
        <v>762</v>
      </c>
      <c r="B766" s="47"/>
      <c r="C766" s="34" t="str">
        <f>IFERROR(VLOOKUP(B766,Basic!$B:$E,2,0),"")</f>
        <v/>
      </c>
      <c r="D766" s="35" t="str">
        <f>IFERROR(VLOOKUP(B766,Basic!$B:$E,3,0),"")</f>
        <v/>
      </c>
      <c r="E766" s="48"/>
      <c r="F766" s="49"/>
      <c r="H766" s="58"/>
    </row>
    <row r="767" spans="1:8" ht="21" customHeight="1" x14ac:dyDescent="0.15">
      <c r="A767" s="33">
        <v>763</v>
      </c>
      <c r="B767" s="47"/>
      <c r="C767" s="34" t="str">
        <f>IFERROR(VLOOKUP(B767,Basic!$B:$E,2,0),"")</f>
        <v/>
      </c>
      <c r="D767" s="35" t="str">
        <f>IFERROR(VLOOKUP(B767,Basic!$B:$E,3,0),"")</f>
        <v/>
      </c>
      <c r="E767" s="48"/>
      <c r="F767" s="49"/>
      <c r="H767" s="58"/>
    </row>
    <row r="768" spans="1:8" ht="21" customHeight="1" x14ac:dyDescent="0.15">
      <c r="A768" s="33">
        <v>764</v>
      </c>
      <c r="B768" s="47"/>
      <c r="C768" s="34" t="str">
        <f>IFERROR(VLOOKUP(B768,Basic!$B:$E,2,0),"")</f>
        <v/>
      </c>
      <c r="D768" s="35" t="str">
        <f>IFERROR(VLOOKUP(B768,Basic!$B:$E,3,0),"")</f>
        <v/>
      </c>
      <c r="E768" s="48"/>
      <c r="F768" s="49"/>
      <c r="H768" s="58"/>
    </row>
    <row r="769" spans="1:8" ht="21" customHeight="1" x14ac:dyDescent="0.15">
      <c r="A769" s="33">
        <v>765</v>
      </c>
      <c r="B769" s="47"/>
      <c r="C769" s="34" t="str">
        <f>IFERROR(VLOOKUP(B769,Basic!$B:$E,2,0),"")</f>
        <v/>
      </c>
      <c r="D769" s="35" t="str">
        <f>IFERROR(VLOOKUP(B769,Basic!$B:$E,3,0),"")</f>
        <v/>
      </c>
      <c r="E769" s="48"/>
      <c r="F769" s="49"/>
      <c r="H769" s="58"/>
    </row>
    <row r="770" spans="1:8" ht="21" customHeight="1" x14ac:dyDescent="0.15">
      <c r="A770" s="33">
        <v>766</v>
      </c>
      <c r="B770" s="47"/>
      <c r="C770" s="34" t="str">
        <f>IFERROR(VLOOKUP(B770,Basic!$B:$E,2,0),"")</f>
        <v/>
      </c>
      <c r="D770" s="35" t="str">
        <f>IFERROR(VLOOKUP(B770,Basic!$B:$E,3,0),"")</f>
        <v/>
      </c>
      <c r="E770" s="48"/>
      <c r="F770" s="49"/>
      <c r="H770" s="58"/>
    </row>
    <row r="771" spans="1:8" ht="21" customHeight="1" x14ac:dyDescent="0.15">
      <c r="A771" s="33">
        <v>767</v>
      </c>
      <c r="B771" s="47"/>
      <c r="C771" s="34" t="str">
        <f>IFERROR(VLOOKUP(B771,Basic!$B:$E,2,0),"")</f>
        <v/>
      </c>
      <c r="D771" s="35" t="str">
        <f>IFERROR(VLOOKUP(B771,Basic!$B:$E,3,0),"")</f>
        <v/>
      </c>
      <c r="E771" s="48"/>
      <c r="F771" s="49"/>
      <c r="H771" s="58"/>
    </row>
    <row r="772" spans="1:8" ht="21" customHeight="1" x14ac:dyDescent="0.15">
      <c r="A772" s="33">
        <v>768</v>
      </c>
      <c r="B772" s="47"/>
      <c r="C772" s="34" t="str">
        <f>IFERROR(VLOOKUP(B772,Basic!$B:$E,2,0),"")</f>
        <v/>
      </c>
      <c r="D772" s="35" t="str">
        <f>IFERROR(VLOOKUP(B772,Basic!$B:$E,3,0),"")</f>
        <v/>
      </c>
      <c r="E772" s="48"/>
      <c r="F772" s="49"/>
      <c r="H772" s="58"/>
    </row>
    <row r="773" spans="1:8" ht="21" customHeight="1" x14ac:dyDescent="0.15">
      <c r="A773" s="33">
        <v>769</v>
      </c>
      <c r="B773" s="47"/>
      <c r="C773" s="34" t="str">
        <f>IFERROR(VLOOKUP(B773,Basic!$B:$E,2,0),"")</f>
        <v/>
      </c>
      <c r="D773" s="35" t="str">
        <f>IFERROR(VLOOKUP(B773,Basic!$B:$E,3,0),"")</f>
        <v/>
      </c>
      <c r="E773" s="48"/>
      <c r="F773" s="49"/>
      <c r="H773" s="58"/>
    </row>
    <row r="774" spans="1:8" ht="21" customHeight="1" x14ac:dyDescent="0.15">
      <c r="A774" s="33">
        <v>770</v>
      </c>
      <c r="B774" s="47"/>
      <c r="C774" s="34" t="str">
        <f>IFERROR(VLOOKUP(B774,Basic!$B:$E,2,0),"")</f>
        <v/>
      </c>
      <c r="D774" s="35" t="str">
        <f>IFERROR(VLOOKUP(B774,Basic!$B:$E,3,0),"")</f>
        <v/>
      </c>
      <c r="E774" s="48"/>
      <c r="F774" s="49"/>
      <c r="H774" s="58"/>
    </row>
    <row r="775" spans="1:8" ht="21" customHeight="1" x14ac:dyDescent="0.15">
      <c r="A775" s="33">
        <v>771</v>
      </c>
      <c r="B775" s="47"/>
      <c r="C775" s="34" t="str">
        <f>IFERROR(VLOOKUP(B775,Basic!$B:$E,2,0),"")</f>
        <v/>
      </c>
      <c r="D775" s="35" t="str">
        <f>IFERROR(VLOOKUP(B775,Basic!$B:$E,3,0),"")</f>
        <v/>
      </c>
      <c r="E775" s="48"/>
      <c r="F775" s="49"/>
      <c r="H775" s="58"/>
    </row>
    <row r="776" spans="1:8" ht="21" customHeight="1" x14ac:dyDescent="0.15">
      <c r="A776" s="33">
        <v>772</v>
      </c>
      <c r="B776" s="47"/>
      <c r="C776" s="34" t="str">
        <f>IFERROR(VLOOKUP(B776,Basic!$B:$E,2,0),"")</f>
        <v/>
      </c>
      <c r="D776" s="35" t="str">
        <f>IFERROR(VLOOKUP(B776,Basic!$B:$E,3,0),"")</f>
        <v/>
      </c>
      <c r="E776" s="48"/>
      <c r="F776" s="49"/>
      <c r="H776" s="58"/>
    </row>
    <row r="777" spans="1:8" ht="21" customHeight="1" x14ac:dyDescent="0.15">
      <c r="A777" s="33">
        <v>773</v>
      </c>
      <c r="B777" s="47"/>
      <c r="C777" s="34" t="str">
        <f>IFERROR(VLOOKUP(B777,Basic!$B:$E,2,0),"")</f>
        <v/>
      </c>
      <c r="D777" s="35" t="str">
        <f>IFERROR(VLOOKUP(B777,Basic!$B:$E,3,0),"")</f>
        <v/>
      </c>
      <c r="E777" s="48"/>
      <c r="F777" s="49"/>
      <c r="H777" s="58"/>
    </row>
    <row r="778" spans="1:8" ht="21" customHeight="1" x14ac:dyDescent="0.15">
      <c r="A778" s="33">
        <v>774</v>
      </c>
      <c r="B778" s="47"/>
      <c r="C778" s="34" t="str">
        <f>IFERROR(VLOOKUP(B778,Basic!$B:$E,2,0),"")</f>
        <v/>
      </c>
      <c r="D778" s="35" t="str">
        <f>IFERROR(VLOOKUP(B778,Basic!$B:$E,3,0),"")</f>
        <v/>
      </c>
      <c r="E778" s="48"/>
      <c r="F778" s="49"/>
      <c r="H778" s="58"/>
    </row>
    <row r="779" spans="1:8" ht="21" customHeight="1" x14ac:dyDescent="0.15">
      <c r="A779" s="33">
        <v>775</v>
      </c>
      <c r="B779" s="47"/>
      <c r="C779" s="34" t="str">
        <f>IFERROR(VLOOKUP(B779,Basic!$B:$E,2,0),"")</f>
        <v/>
      </c>
      <c r="D779" s="35" t="str">
        <f>IFERROR(VLOOKUP(B779,Basic!$B:$E,3,0),"")</f>
        <v/>
      </c>
      <c r="E779" s="48"/>
      <c r="F779" s="49"/>
      <c r="H779" s="58"/>
    </row>
    <row r="780" spans="1:8" ht="21" customHeight="1" x14ac:dyDescent="0.15">
      <c r="A780" s="33">
        <v>776</v>
      </c>
      <c r="B780" s="47"/>
      <c r="C780" s="34" t="str">
        <f>IFERROR(VLOOKUP(B780,Basic!$B:$E,2,0),"")</f>
        <v/>
      </c>
      <c r="D780" s="35" t="str">
        <f>IFERROR(VLOOKUP(B780,Basic!$B:$E,3,0),"")</f>
        <v/>
      </c>
      <c r="E780" s="48"/>
      <c r="F780" s="49"/>
      <c r="H780" s="58"/>
    </row>
    <row r="781" spans="1:8" ht="21" customHeight="1" x14ac:dyDescent="0.15">
      <c r="A781" s="33">
        <v>777</v>
      </c>
      <c r="B781" s="47"/>
      <c r="C781" s="34" t="str">
        <f>IFERROR(VLOOKUP(B781,Basic!$B:$E,2,0),"")</f>
        <v/>
      </c>
      <c r="D781" s="35" t="str">
        <f>IFERROR(VLOOKUP(B781,Basic!$B:$E,3,0),"")</f>
        <v/>
      </c>
      <c r="E781" s="48"/>
      <c r="F781" s="49"/>
      <c r="H781" s="58"/>
    </row>
    <row r="782" spans="1:8" ht="21" customHeight="1" x14ac:dyDescent="0.15">
      <c r="A782" s="33">
        <v>778</v>
      </c>
      <c r="B782" s="47"/>
      <c r="C782" s="34" t="str">
        <f>IFERROR(VLOOKUP(B782,Basic!$B:$E,2,0),"")</f>
        <v/>
      </c>
      <c r="D782" s="35" t="str">
        <f>IFERROR(VLOOKUP(B782,Basic!$B:$E,3,0),"")</f>
        <v/>
      </c>
      <c r="E782" s="48"/>
      <c r="F782" s="49"/>
      <c r="H782" s="58"/>
    </row>
    <row r="783" spans="1:8" ht="21" customHeight="1" x14ac:dyDescent="0.15">
      <c r="A783" s="33">
        <v>779</v>
      </c>
      <c r="B783" s="47"/>
      <c r="C783" s="34" t="str">
        <f>IFERROR(VLOOKUP(B783,Basic!$B:$E,2,0),"")</f>
        <v/>
      </c>
      <c r="D783" s="35" t="str">
        <f>IFERROR(VLOOKUP(B783,Basic!$B:$E,3,0),"")</f>
        <v/>
      </c>
      <c r="E783" s="48"/>
      <c r="F783" s="49"/>
      <c r="H783" s="58"/>
    </row>
    <row r="784" spans="1:8" ht="21" customHeight="1" x14ac:dyDescent="0.15">
      <c r="A784" s="33">
        <v>780</v>
      </c>
      <c r="B784" s="47"/>
      <c r="C784" s="34" t="str">
        <f>IFERROR(VLOOKUP(B784,Basic!$B:$E,2,0),"")</f>
        <v/>
      </c>
      <c r="D784" s="35" t="str">
        <f>IFERROR(VLOOKUP(B784,Basic!$B:$E,3,0),"")</f>
        <v/>
      </c>
      <c r="E784" s="48"/>
      <c r="F784" s="49"/>
      <c r="H784" s="58"/>
    </row>
    <row r="785" spans="1:8" ht="21" customHeight="1" x14ac:dyDescent="0.15">
      <c r="A785" s="33">
        <v>781</v>
      </c>
      <c r="B785" s="47"/>
      <c r="C785" s="34" t="str">
        <f>IFERROR(VLOOKUP(B785,Basic!$B:$E,2,0),"")</f>
        <v/>
      </c>
      <c r="D785" s="35" t="str">
        <f>IFERROR(VLOOKUP(B785,Basic!$B:$E,3,0),"")</f>
        <v/>
      </c>
      <c r="E785" s="48"/>
      <c r="F785" s="49"/>
      <c r="H785" s="58"/>
    </row>
    <row r="786" spans="1:8" ht="21" customHeight="1" x14ac:dyDescent="0.15">
      <c r="A786" s="33">
        <v>782</v>
      </c>
      <c r="B786" s="47"/>
      <c r="C786" s="34" t="str">
        <f>IFERROR(VLOOKUP(B786,Basic!$B:$E,2,0),"")</f>
        <v/>
      </c>
      <c r="D786" s="35" t="str">
        <f>IFERROR(VLOOKUP(B786,Basic!$B:$E,3,0),"")</f>
        <v/>
      </c>
      <c r="E786" s="48"/>
      <c r="F786" s="49"/>
      <c r="H786" s="58"/>
    </row>
    <row r="787" spans="1:8" ht="21" customHeight="1" x14ac:dyDescent="0.15">
      <c r="A787" s="33">
        <v>783</v>
      </c>
      <c r="B787" s="47"/>
      <c r="C787" s="34" t="str">
        <f>IFERROR(VLOOKUP(B787,Basic!$B:$E,2,0),"")</f>
        <v/>
      </c>
      <c r="D787" s="35" t="str">
        <f>IFERROR(VLOOKUP(B787,Basic!$B:$E,3,0),"")</f>
        <v/>
      </c>
      <c r="E787" s="48"/>
      <c r="F787" s="49"/>
      <c r="H787" s="58"/>
    </row>
    <row r="788" spans="1:8" ht="21" customHeight="1" x14ac:dyDescent="0.15">
      <c r="A788" s="33">
        <v>784</v>
      </c>
      <c r="B788" s="47"/>
      <c r="C788" s="34" t="str">
        <f>IFERROR(VLOOKUP(B788,Basic!$B:$E,2,0),"")</f>
        <v/>
      </c>
      <c r="D788" s="35" t="str">
        <f>IFERROR(VLOOKUP(B788,Basic!$B:$E,3,0),"")</f>
        <v/>
      </c>
      <c r="E788" s="48"/>
      <c r="F788" s="49"/>
      <c r="H788" s="58"/>
    </row>
    <row r="789" spans="1:8" ht="21" customHeight="1" x14ac:dyDescent="0.15">
      <c r="A789" s="33">
        <v>785</v>
      </c>
      <c r="B789" s="47"/>
      <c r="C789" s="34" t="str">
        <f>IFERROR(VLOOKUP(B789,Basic!$B:$E,2,0),"")</f>
        <v/>
      </c>
      <c r="D789" s="35" t="str">
        <f>IFERROR(VLOOKUP(B789,Basic!$B:$E,3,0),"")</f>
        <v/>
      </c>
      <c r="E789" s="48"/>
      <c r="F789" s="49"/>
      <c r="H789" s="58"/>
    </row>
    <row r="790" spans="1:8" ht="21" customHeight="1" x14ac:dyDescent="0.15">
      <c r="A790" s="33">
        <v>786</v>
      </c>
      <c r="B790" s="47"/>
      <c r="C790" s="34" t="str">
        <f>IFERROR(VLOOKUP(B790,Basic!$B:$E,2,0),"")</f>
        <v/>
      </c>
      <c r="D790" s="35" t="str">
        <f>IFERROR(VLOOKUP(B790,Basic!$B:$E,3,0),"")</f>
        <v/>
      </c>
      <c r="E790" s="48"/>
      <c r="F790" s="49"/>
      <c r="H790" s="58"/>
    </row>
    <row r="791" spans="1:8" ht="21" customHeight="1" x14ac:dyDescent="0.15">
      <c r="A791" s="33">
        <v>787</v>
      </c>
      <c r="B791" s="47"/>
      <c r="C791" s="34" t="str">
        <f>IFERROR(VLOOKUP(B791,Basic!$B:$E,2,0),"")</f>
        <v/>
      </c>
      <c r="D791" s="35" t="str">
        <f>IFERROR(VLOOKUP(B791,Basic!$B:$E,3,0),"")</f>
        <v/>
      </c>
      <c r="E791" s="48"/>
      <c r="F791" s="49"/>
      <c r="H791" s="58"/>
    </row>
    <row r="792" spans="1:8" ht="21" customHeight="1" x14ac:dyDescent="0.15">
      <c r="A792" s="33">
        <v>788</v>
      </c>
      <c r="B792" s="47"/>
      <c r="C792" s="34" t="str">
        <f>IFERROR(VLOOKUP(B792,Basic!$B:$E,2,0),"")</f>
        <v/>
      </c>
      <c r="D792" s="35" t="str">
        <f>IFERROR(VLOOKUP(B792,Basic!$B:$E,3,0),"")</f>
        <v/>
      </c>
      <c r="E792" s="48"/>
      <c r="F792" s="49"/>
      <c r="H792" s="58"/>
    </row>
    <row r="793" spans="1:8" ht="21" customHeight="1" x14ac:dyDescent="0.15">
      <c r="A793" s="33">
        <v>789</v>
      </c>
      <c r="B793" s="47"/>
      <c r="C793" s="34" t="str">
        <f>IFERROR(VLOOKUP(B793,Basic!$B:$E,2,0),"")</f>
        <v/>
      </c>
      <c r="D793" s="35" t="str">
        <f>IFERROR(VLOOKUP(B793,Basic!$B:$E,3,0),"")</f>
        <v/>
      </c>
      <c r="E793" s="48"/>
      <c r="F793" s="49"/>
      <c r="H793" s="58"/>
    </row>
    <row r="794" spans="1:8" ht="21" customHeight="1" x14ac:dyDescent="0.15">
      <c r="A794" s="33">
        <v>790</v>
      </c>
      <c r="B794" s="47"/>
      <c r="C794" s="34" t="str">
        <f>IFERROR(VLOOKUP(B794,Basic!$B:$E,2,0),"")</f>
        <v/>
      </c>
      <c r="D794" s="35" t="str">
        <f>IFERROR(VLOOKUP(B794,Basic!$B:$E,3,0),"")</f>
        <v/>
      </c>
      <c r="E794" s="48"/>
      <c r="F794" s="49"/>
      <c r="H794" s="58"/>
    </row>
    <row r="795" spans="1:8" ht="21" customHeight="1" x14ac:dyDescent="0.15">
      <c r="A795" s="33">
        <v>791</v>
      </c>
      <c r="B795" s="47"/>
      <c r="C795" s="34" t="str">
        <f>IFERROR(VLOOKUP(B795,Basic!$B:$E,2,0),"")</f>
        <v/>
      </c>
      <c r="D795" s="35" t="str">
        <f>IFERROR(VLOOKUP(B795,Basic!$B:$E,3,0),"")</f>
        <v/>
      </c>
      <c r="E795" s="48"/>
      <c r="F795" s="49"/>
      <c r="H795" s="58"/>
    </row>
    <row r="796" spans="1:8" ht="21" customHeight="1" x14ac:dyDescent="0.15">
      <c r="A796" s="33">
        <v>792</v>
      </c>
      <c r="B796" s="47"/>
      <c r="C796" s="34" t="str">
        <f>IFERROR(VLOOKUP(B796,Basic!$B:$E,2,0),"")</f>
        <v/>
      </c>
      <c r="D796" s="35" t="str">
        <f>IFERROR(VLOOKUP(B796,Basic!$B:$E,3,0),"")</f>
        <v/>
      </c>
      <c r="E796" s="48"/>
      <c r="F796" s="49"/>
      <c r="H796" s="58"/>
    </row>
    <row r="797" spans="1:8" ht="21" customHeight="1" x14ac:dyDescent="0.15">
      <c r="A797" s="33">
        <v>793</v>
      </c>
      <c r="B797" s="47"/>
      <c r="C797" s="34" t="str">
        <f>IFERROR(VLOOKUP(B797,Basic!$B:$E,2,0),"")</f>
        <v/>
      </c>
      <c r="D797" s="35" t="str">
        <f>IFERROR(VLOOKUP(B797,Basic!$B:$E,3,0),"")</f>
        <v/>
      </c>
      <c r="E797" s="48"/>
      <c r="F797" s="49"/>
      <c r="H797" s="58"/>
    </row>
    <row r="798" spans="1:8" ht="21" customHeight="1" x14ac:dyDescent="0.15">
      <c r="A798" s="33">
        <v>794</v>
      </c>
      <c r="B798" s="47"/>
      <c r="C798" s="34" t="str">
        <f>IFERROR(VLOOKUP(B798,Basic!$B:$E,2,0),"")</f>
        <v/>
      </c>
      <c r="D798" s="35" t="str">
        <f>IFERROR(VLOOKUP(B798,Basic!$B:$E,3,0),"")</f>
        <v/>
      </c>
      <c r="E798" s="48"/>
      <c r="F798" s="49"/>
      <c r="H798" s="58"/>
    </row>
    <row r="799" spans="1:8" ht="21" customHeight="1" x14ac:dyDescent="0.15">
      <c r="A799" s="33">
        <v>795</v>
      </c>
      <c r="B799" s="47"/>
      <c r="C799" s="34" t="str">
        <f>IFERROR(VLOOKUP(B799,Basic!$B:$E,2,0),"")</f>
        <v/>
      </c>
      <c r="D799" s="35" t="str">
        <f>IFERROR(VLOOKUP(B799,Basic!$B:$E,3,0),"")</f>
        <v/>
      </c>
      <c r="E799" s="48"/>
      <c r="F799" s="49"/>
      <c r="H799" s="58"/>
    </row>
    <row r="800" spans="1:8" ht="21" customHeight="1" x14ac:dyDescent="0.15">
      <c r="A800" s="33">
        <v>796</v>
      </c>
      <c r="B800" s="47"/>
      <c r="C800" s="34" t="str">
        <f>IFERROR(VLOOKUP(B800,Basic!$B:$E,2,0),"")</f>
        <v/>
      </c>
      <c r="D800" s="35" t="str">
        <f>IFERROR(VLOOKUP(B800,Basic!$B:$E,3,0),"")</f>
        <v/>
      </c>
      <c r="E800" s="48"/>
      <c r="F800" s="49"/>
      <c r="H800" s="58"/>
    </row>
    <row r="801" spans="1:8" ht="21" customHeight="1" x14ac:dyDescent="0.15">
      <c r="A801" s="33">
        <v>797</v>
      </c>
      <c r="B801" s="47"/>
      <c r="C801" s="34" t="str">
        <f>IFERROR(VLOOKUP(B801,Basic!$B:$E,2,0),"")</f>
        <v/>
      </c>
      <c r="D801" s="35" t="str">
        <f>IFERROR(VLOOKUP(B801,Basic!$B:$E,3,0),"")</f>
        <v/>
      </c>
      <c r="E801" s="48"/>
      <c r="F801" s="49"/>
      <c r="H801" s="58"/>
    </row>
    <row r="802" spans="1:8" ht="21" customHeight="1" x14ac:dyDescent="0.15">
      <c r="A802" s="33">
        <v>798</v>
      </c>
      <c r="B802" s="47"/>
      <c r="C802" s="34" t="str">
        <f>IFERROR(VLOOKUP(B802,Basic!$B:$E,2,0),"")</f>
        <v/>
      </c>
      <c r="D802" s="35" t="str">
        <f>IFERROR(VLOOKUP(B802,Basic!$B:$E,3,0),"")</f>
        <v/>
      </c>
      <c r="E802" s="48"/>
      <c r="F802" s="49"/>
      <c r="H802" s="58"/>
    </row>
    <row r="803" spans="1:8" ht="21" customHeight="1" x14ac:dyDescent="0.15">
      <c r="A803" s="33">
        <v>799</v>
      </c>
      <c r="B803" s="47"/>
      <c r="C803" s="34" t="str">
        <f>IFERROR(VLOOKUP(B803,Basic!$B:$E,2,0),"")</f>
        <v/>
      </c>
      <c r="D803" s="35" t="str">
        <f>IFERROR(VLOOKUP(B803,Basic!$B:$E,3,0),"")</f>
        <v/>
      </c>
      <c r="E803" s="48"/>
      <c r="F803" s="49"/>
      <c r="H803" s="58"/>
    </row>
    <row r="804" spans="1:8" ht="21" customHeight="1" x14ac:dyDescent="0.15">
      <c r="A804" s="33">
        <v>800</v>
      </c>
      <c r="B804" s="47"/>
      <c r="C804" s="34" t="str">
        <f>IFERROR(VLOOKUP(B804,Basic!$B:$E,2,0),"")</f>
        <v/>
      </c>
      <c r="D804" s="35" t="str">
        <f>IFERROR(VLOOKUP(B804,Basic!$B:$E,3,0),"")</f>
        <v/>
      </c>
      <c r="E804" s="48"/>
      <c r="F804" s="49"/>
      <c r="H804" s="58"/>
    </row>
    <row r="805" spans="1:8" ht="21" customHeight="1" x14ac:dyDescent="0.15">
      <c r="A805" s="33">
        <v>801</v>
      </c>
      <c r="B805" s="47"/>
      <c r="C805" s="34" t="str">
        <f>IFERROR(VLOOKUP(B805,Basic!$B:$E,2,0),"")</f>
        <v/>
      </c>
      <c r="D805" s="35" t="str">
        <f>IFERROR(VLOOKUP(B805,Basic!$B:$E,3,0),"")</f>
        <v/>
      </c>
      <c r="E805" s="48"/>
      <c r="F805" s="49"/>
      <c r="H805" s="58"/>
    </row>
    <row r="806" spans="1:8" ht="21" customHeight="1" x14ac:dyDescent="0.15">
      <c r="A806" s="33">
        <v>802</v>
      </c>
      <c r="B806" s="47"/>
      <c r="C806" s="34" t="str">
        <f>IFERROR(VLOOKUP(B806,Basic!$B:$E,2,0),"")</f>
        <v/>
      </c>
      <c r="D806" s="35" t="str">
        <f>IFERROR(VLOOKUP(B806,Basic!$B:$E,3,0),"")</f>
        <v/>
      </c>
      <c r="E806" s="48"/>
      <c r="F806" s="49"/>
      <c r="H806" s="58"/>
    </row>
    <row r="807" spans="1:8" ht="21" customHeight="1" x14ac:dyDescent="0.15">
      <c r="A807" s="33">
        <v>803</v>
      </c>
      <c r="B807" s="47"/>
      <c r="C807" s="34" t="str">
        <f>IFERROR(VLOOKUP(B807,Basic!$B:$E,2,0),"")</f>
        <v/>
      </c>
      <c r="D807" s="35" t="str">
        <f>IFERROR(VLOOKUP(B807,Basic!$B:$E,3,0),"")</f>
        <v/>
      </c>
      <c r="E807" s="48"/>
      <c r="F807" s="49"/>
      <c r="H807" s="58"/>
    </row>
    <row r="808" spans="1:8" ht="21" customHeight="1" x14ac:dyDescent="0.15">
      <c r="A808" s="33">
        <v>804</v>
      </c>
      <c r="B808" s="47"/>
      <c r="C808" s="34" t="str">
        <f>IFERROR(VLOOKUP(B808,Basic!$B:$E,2,0),"")</f>
        <v/>
      </c>
      <c r="D808" s="35" t="str">
        <f>IFERROR(VLOOKUP(B808,Basic!$B:$E,3,0),"")</f>
        <v/>
      </c>
      <c r="E808" s="48"/>
      <c r="F808" s="49"/>
      <c r="H808" s="58"/>
    </row>
    <row r="809" spans="1:8" ht="21" customHeight="1" x14ac:dyDescent="0.15">
      <c r="A809" s="33">
        <v>805</v>
      </c>
      <c r="B809" s="47"/>
      <c r="C809" s="34" t="str">
        <f>IFERROR(VLOOKUP(B809,Basic!$B:$E,2,0),"")</f>
        <v/>
      </c>
      <c r="D809" s="35" t="str">
        <f>IFERROR(VLOOKUP(B809,Basic!$B:$E,3,0),"")</f>
        <v/>
      </c>
      <c r="E809" s="48"/>
      <c r="F809" s="49"/>
      <c r="H809" s="58"/>
    </row>
    <row r="810" spans="1:8" ht="21" customHeight="1" x14ac:dyDescent="0.15">
      <c r="A810" s="33">
        <v>806</v>
      </c>
      <c r="B810" s="47"/>
      <c r="C810" s="34" t="str">
        <f>IFERROR(VLOOKUP(B810,Basic!$B:$E,2,0),"")</f>
        <v/>
      </c>
      <c r="D810" s="35" t="str">
        <f>IFERROR(VLOOKUP(B810,Basic!$B:$E,3,0),"")</f>
        <v/>
      </c>
      <c r="E810" s="48"/>
      <c r="F810" s="49"/>
      <c r="H810" s="58"/>
    </row>
    <row r="811" spans="1:8" ht="21" customHeight="1" x14ac:dyDescent="0.15">
      <c r="A811" s="33">
        <v>807</v>
      </c>
      <c r="B811" s="47"/>
      <c r="C811" s="34" t="str">
        <f>IFERROR(VLOOKUP(B811,Basic!$B:$E,2,0),"")</f>
        <v/>
      </c>
      <c r="D811" s="35" t="str">
        <f>IFERROR(VLOOKUP(B811,Basic!$B:$E,3,0),"")</f>
        <v/>
      </c>
      <c r="E811" s="48"/>
      <c r="F811" s="49"/>
      <c r="H811" s="58"/>
    </row>
    <row r="812" spans="1:8" ht="21" customHeight="1" x14ac:dyDescent="0.15">
      <c r="A812" s="33">
        <v>808</v>
      </c>
      <c r="B812" s="47"/>
      <c r="C812" s="34" t="str">
        <f>IFERROR(VLOOKUP(B812,Basic!$B:$E,2,0),"")</f>
        <v/>
      </c>
      <c r="D812" s="35" t="str">
        <f>IFERROR(VLOOKUP(B812,Basic!$B:$E,3,0),"")</f>
        <v/>
      </c>
      <c r="E812" s="48"/>
      <c r="F812" s="49"/>
      <c r="H812" s="58"/>
    </row>
    <row r="813" spans="1:8" ht="21" customHeight="1" x14ac:dyDescent="0.15">
      <c r="A813" s="33">
        <v>809</v>
      </c>
      <c r="B813" s="47"/>
      <c r="C813" s="34" t="str">
        <f>IFERROR(VLOOKUP(B813,Basic!$B:$E,2,0),"")</f>
        <v/>
      </c>
      <c r="D813" s="35" t="str">
        <f>IFERROR(VLOOKUP(B813,Basic!$B:$E,3,0),"")</f>
        <v/>
      </c>
      <c r="E813" s="48"/>
      <c r="F813" s="49"/>
      <c r="H813" s="58"/>
    </row>
    <row r="814" spans="1:8" ht="21" customHeight="1" x14ac:dyDescent="0.15">
      <c r="A814" s="33">
        <v>810</v>
      </c>
      <c r="B814" s="47"/>
      <c r="C814" s="34" t="str">
        <f>IFERROR(VLOOKUP(B814,Basic!$B:$E,2,0),"")</f>
        <v/>
      </c>
      <c r="D814" s="35" t="str">
        <f>IFERROR(VLOOKUP(B814,Basic!$B:$E,3,0),"")</f>
        <v/>
      </c>
      <c r="E814" s="48"/>
      <c r="F814" s="49"/>
      <c r="H814" s="58"/>
    </row>
    <row r="815" spans="1:8" ht="21" customHeight="1" x14ac:dyDescent="0.15">
      <c r="A815" s="33">
        <v>811</v>
      </c>
      <c r="B815" s="47"/>
      <c r="C815" s="34" t="str">
        <f>IFERROR(VLOOKUP(B815,Basic!$B:$E,2,0),"")</f>
        <v/>
      </c>
      <c r="D815" s="35" t="str">
        <f>IFERROR(VLOOKUP(B815,Basic!$B:$E,3,0),"")</f>
        <v/>
      </c>
      <c r="E815" s="48"/>
      <c r="F815" s="49"/>
      <c r="H815" s="58"/>
    </row>
    <row r="816" spans="1:8" ht="21" customHeight="1" x14ac:dyDescent="0.15">
      <c r="A816" s="33">
        <v>812</v>
      </c>
      <c r="B816" s="47"/>
      <c r="C816" s="34" t="str">
        <f>IFERROR(VLOOKUP(B816,Basic!$B:$E,2,0),"")</f>
        <v/>
      </c>
      <c r="D816" s="35" t="str">
        <f>IFERROR(VLOOKUP(B816,Basic!$B:$E,3,0),"")</f>
        <v/>
      </c>
      <c r="E816" s="48"/>
      <c r="F816" s="49"/>
      <c r="H816" s="58"/>
    </row>
    <row r="817" spans="1:8" ht="21" customHeight="1" x14ac:dyDescent="0.15">
      <c r="A817" s="33">
        <v>813</v>
      </c>
      <c r="B817" s="47"/>
      <c r="C817" s="34" t="str">
        <f>IFERROR(VLOOKUP(B817,Basic!$B:$E,2,0),"")</f>
        <v/>
      </c>
      <c r="D817" s="35" t="str">
        <f>IFERROR(VLOOKUP(B817,Basic!$B:$E,3,0),"")</f>
        <v/>
      </c>
      <c r="E817" s="48"/>
      <c r="F817" s="49"/>
      <c r="H817" s="58"/>
    </row>
    <row r="818" spans="1:8" ht="21" customHeight="1" x14ac:dyDescent="0.15">
      <c r="A818" s="33">
        <v>814</v>
      </c>
      <c r="B818" s="47"/>
      <c r="C818" s="34" t="str">
        <f>IFERROR(VLOOKUP(B818,Basic!$B:$E,2,0),"")</f>
        <v/>
      </c>
      <c r="D818" s="35" t="str">
        <f>IFERROR(VLOOKUP(B818,Basic!$B:$E,3,0),"")</f>
        <v/>
      </c>
      <c r="E818" s="48"/>
      <c r="F818" s="49"/>
      <c r="H818" s="58"/>
    </row>
    <row r="819" spans="1:8" ht="21" customHeight="1" x14ac:dyDescent="0.15">
      <c r="A819" s="33">
        <v>815</v>
      </c>
      <c r="B819" s="47"/>
      <c r="C819" s="34" t="str">
        <f>IFERROR(VLOOKUP(B819,Basic!$B:$E,2,0),"")</f>
        <v/>
      </c>
      <c r="D819" s="35" t="str">
        <f>IFERROR(VLOOKUP(B819,Basic!$B:$E,3,0),"")</f>
        <v/>
      </c>
      <c r="E819" s="48"/>
      <c r="F819" s="49"/>
      <c r="H819" s="58"/>
    </row>
    <row r="820" spans="1:8" ht="21" customHeight="1" x14ac:dyDescent="0.15">
      <c r="A820" s="33">
        <v>816</v>
      </c>
      <c r="B820" s="47"/>
      <c r="C820" s="34" t="str">
        <f>IFERROR(VLOOKUP(B820,Basic!$B:$E,2,0),"")</f>
        <v/>
      </c>
      <c r="D820" s="35" t="str">
        <f>IFERROR(VLOOKUP(B820,Basic!$B:$E,3,0),"")</f>
        <v/>
      </c>
      <c r="E820" s="48"/>
      <c r="F820" s="49"/>
      <c r="H820" s="58"/>
    </row>
    <row r="821" spans="1:8" ht="21" customHeight="1" x14ac:dyDescent="0.15">
      <c r="A821" s="33">
        <v>817</v>
      </c>
      <c r="B821" s="47"/>
      <c r="C821" s="34" t="str">
        <f>IFERROR(VLOOKUP(B821,Basic!$B:$E,2,0),"")</f>
        <v/>
      </c>
      <c r="D821" s="35" t="str">
        <f>IFERROR(VLOOKUP(B821,Basic!$B:$E,3,0),"")</f>
        <v/>
      </c>
      <c r="E821" s="48"/>
      <c r="F821" s="49"/>
      <c r="H821" s="58"/>
    </row>
    <row r="822" spans="1:8" ht="21" customHeight="1" x14ac:dyDescent="0.15">
      <c r="A822" s="33">
        <v>818</v>
      </c>
      <c r="B822" s="47"/>
      <c r="C822" s="34" t="str">
        <f>IFERROR(VLOOKUP(B822,Basic!$B:$E,2,0),"")</f>
        <v/>
      </c>
      <c r="D822" s="35" t="str">
        <f>IFERROR(VLOOKUP(B822,Basic!$B:$E,3,0),"")</f>
        <v/>
      </c>
      <c r="E822" s="48"/>
      <c r="F822" s="49"/>
      <c r="H822" s="58"/>
    </row>
    <row r="823" spans="1:8" ht="21" customHeight="1" x14ac:dyDescent="0.15">
      <c r="A823" s="33">
        <v>819</v>
      </c>
      <c r="B823" s="47"/>
      <c r="C823" s="34" t="str">
        <f>IFERROR(VLOOKUP(B823,Basic!$B:$E,2,0),"")</f>
        <v/>
      </c>
      <c r="D823" s="35" t="str">
        <f>IFERROR(VLOOKUP(B823,Basic!$B:$E,3,0),"")</f>
        <v/>
      </c>
      <c r="E823" s="48"/>
      <c r="F823" s="49"/>
      <c r="H823" s="58"/>
    </row>
    <row r="824" spans="1:8" ht="21" customHeight="1" x14ac:dyDescent="0.15">
      <c r="A824" s="33">
        <v>820</v>
      </c>
      <c r="B824" s="47"/>
      <c r="C824" s="34" t="str">
        <f>IFERROR(VLOOKUP(B824,Basic!$B:$E,2,0),"")</f>
        <v/>
      </c>
      <c r="D824" s="35" t="str">
        <f>IFERROR(VLOOKUP(B824,Basic!$B:$E,3,0),"")</f>
        <v/>
      </c>
      <c r="E824" s="48"/>
      <c r="F824" s="49"/>
      <c r="H824" s="58"/>
    </row>
    <row r="825" spans="1:8" ht="21" customHeight="1" x14ac:dyDescent="0.15">
      <c r="A825" s="33">
        <v>821</v>
      </c>
      <c r="B825" s="47"/>
      <c r="C825" s="34" t="str">
        <f>IFERROR(VLOOKUP(B825,Basic!$B:$E,2,0),"")</f>
        <v/>
      </c>
      <c r="D825" s="35" t="str">
        <f>IFERROR(VLOOKUP(B825,Basic!$B:$E,3,0),"")</f>
        <v/>
      </c>
      <c r="E825" s="48"/>
      <c r="F825" s="49"/>
      <c r="H825" s="58"/>
    </row>
    <row r="826" spans="1:8" ht="21" customHeight="1" x14ac:dyDescent="0.15">
      <c r="A826" s="33">
        <v>822</v>
      </c>
      <c r="B826" s="47"/>
      <c r="C826" s="34" t="str">
        <f>IFERROR(VLOOKUP(B826,Basic!$B:$E,2,0),"")</f>
        <v/>
      </c>
      <c r="D826" s="35" t="str">
        <f>IFERROR(VLOOKUP(B826,Basic!$B:$E,3,0),"")</f>
        <v/>
      </c>
      <c r="E826" s="48"/>
      <c r="F826" s="49"/>
      <c r="H826" s="58"/>
    </row>
    <row r="827" spans="1:8" ht="21" customHeight="1" x14ac:dyDescent="0.15">
      <c r="A827" s="33">
        <v>823</v>
      </c>
      <c r="B827" s="47"/>
      <c r="C827" s="34" t="str">
        <f>IFERROR(VLOOKUP(B827,Basic!$B:$E,2,0),"")</f>
        <v/>
      </c>
      <c r="D827" s="35" t="str">
        <f>IFERROR(VLOOKUP(B827,Basic!$B:$E,3,0),"")</f>
        <v/>
      </c>
      <c r="E827" s="48"/>
      <c r="F827" s="49"/>
      <c r="H827" s="58"/>
    </row>
    <row r="828" spans="1:8" ht="21" customHeight="1" x14ac:dyDescent="0.15">
      <c r="A828" s="33">
        <v>824</v>
      </c>
      <c r="B828" s="47"/>
      <c r="C828" s="34" t="str">
        <f>IFERROR(VLOOKUP(B828,Basic!$B:$E,2,0),"")</f>
        <v/>
      </c>
      <c r="D828" s="35" t="str">
        <f>IFERROR(VLOOKUP(B828,Basic!$B:$E,3,0),"")</f>
        <v/>
      </c>
      <c r="E828" s="48"/>
      <c r="F828" s="49"/>
      <c r="H828" s="58"/>
    </row>
    <row r="829" spans="1:8" ht="21" customHeight="1" x14ac:dyDescent="0.15">
      <c r="A829" s="33">
        <v>825</v>
      </c>
      <c r="B829" s="47"/>
      <c r="C829" s="34" t="str">
        <f>IFERROR(VLOOKUP(B829,Basic!$B:$E,2,0),"")</f>
        <v/>
      </c>
      <c r="D829" s="35" t="str">
        <f>IFERROR(VLOOKUP(B829,Basic!$B:$E,3,0),"")</f>
        <v/>
      </c>
      <c r="E829" s="48"/>
      <c r="F829" s="49"/>
      <c r="H829" s="58"/>
    </row>
    <row r="830" spans="1:8" ht="21" customHeight="1" x14ac:dyDescent="0.15">
      <c r="A830" s="33">
        <v>826</v>
      </c>
      <c r="B830" s="47"/>
      <c r="C830" s="34" t="str">
        <f>IFERROR(VLOOKUP(B830,Basic!$B:$E,2,0),"")</f>
        <v/>
      </c>
      <c r="D830" s="35" t="str">
        <f>IFERROR(VLOOKUP(B830,Basic!$B:$E,3,0),"")</f>
        <v/>
      </c>
      <c r="E830" s="48"/>
      <c r="F830" s="49"/>
      <c r="H830" s="58"/>
    </row>
    <row r="831" spans="1:8" ht="21" customHeight="1" x14ac:dyDescent="0.15">
      <c r="A831" s="33">
        <v>827</v>
      </c>
      <c r="B831" s="47"/>
      <c r="C831" s="34" t="str">
        <f>IFERROR(VLOOKUP(B831,Basic!$B:$E,2,0),"")</f>
        <v/>
      </c>
      <c r="D831" s="35" t="str">
        <f>IFERROR(VLOOKUP(B831,Basic!$B:$E,3,0),"")</f>
        <v/>
      </c>
      <c r="E831" s="48"/>
      <c r="F831" s="49"/>
      <c r="H831" s="58"/>
    </row>
    <row r="832" spans="1:8" ht="21" customHeight="1" x14ac:dyDescent="0.15">
      <c r="A832" s="33">
        <v>828</v>
      </c>
      <c r="B832" s="47"/>
      <c r="C832" s="34" t="str">
        <f>IFERROR(VLOOKUP(B832,Basic!$B:$E,2,0),"")</f>
        <v/>
      </c>
      <c r="D832" s="35" t="str">
        <f>IFERROR(VLOOKUP(B832,Basic!$B:$E,3,0),"")</f>
        <v/>
      </c>
      <c r="E832" s="48"/>
      <c r="F832" s="49"/>
      <c r="H832" s="58"/>
    </row>
    <row r="833" spans="1:8" ht="21" customHeight="1" x14ac:dyDescent="0.15">
      <c r="A833" s="33">
        <v>829</v>
      </c>
      <c r="B833" s="47"/>
      <c r="C833" s="34" t="str">
        <f>IFERROR(VLOOKUP(B833,Basic!$B:$E,2,0),"")</f>
        <v/>
      </c>
      <c r="D833" s="35" t="str">
        <f>IFERROR(VLOOKUP(B833,Basic!$B:$E,3,0),"")</f>
        <v/>
      </c>
      <c r="E833" s="48"/>
      <c r="F833" s="49"/>
      <c r="H833" s="58"/>
    </row>
    <row r="834" spans="1:8" ht="21" customHeight="1" x14ac:dyDescent="0.15">
      <c r="A834" s="33">
        <v>830</v>
      </c>
      <c r="B834" s="47"/>
      <c r="C834" s="34" t="str">
        <f>IFERROR(VLOOKUP(B834,Basic!$B:$E,2,0),"")</f>
        <v/>
      </c>
      <c r="D834" s="35" t="str">
        <f>IFERROR(VLOOKUP(B834,Basic!$B:$E,3,0),"")</f>
        <v/>
      </c>
      <c r="E834" s="48"/>
      <c r="F834" s="49"/>
      <c r="H834" s="58"/>
    </row>
    <row r="835" spans="1:8" ht="21" customHeight="1" x14ac:dyDescent="0.15">
      <c r="A835" s="33">
        <v>831</v>
      </c>
      <c r="B835" s="47"/>
      <c r="C835" s="34" t="str">
        <f>IFERROR(VLOOKUP(B835,Basic!$B:$E,2,0),"")</f>
        <v/>
      </c>
      <c r="D835" s="35" t="str">
        <f>IFERROR(VLOOKUP(B835,Basic!$B:$E,3,0),"")</f>
        <v/>
      </c>
      <c r="E835" s="48"/>
      <c r="F835" s="49"/>
      <c r="H835" s="58"/>
    </row>
    <row r="836" spans="1:8" ht="21" customHeight="1" x14ac:dyDescent="0.15">
      <c r="A836" s="33">
        <v>832</v>
      </c>
      <c r="B836" s="47"/>
      <c r="C836" s="34" t="str">
        <f>IFERROR(VLOOKUP(B836,Basic!$B:$E,2,0),"")</f>
        <v/>
      </c>
      <c r="D836" s="35" t="str">
        <f>IFERROR(VLOOKUP(B836,Basic!$B:$E,3,0),"")</f>
        <v/>
      </c>
      <c r="E836" s="48"/>
      <c r="F836" s="49"/>
      <c r="H836" s="58"/>
    </row>
    <row r="837" spans="1:8" ht="21" customHeight="1" x14ac:dyDescent="0.15">
      <c r="A837" s="33">
        <v>833</v>
      </c>
      <c r="B837" s="47"/>
      <c r="C837" s="34" t="str">
        <f>IFERROR(VLOOKUP(B837,Basic!$B:$E,2,0),"")</f>
        <v/>
      </c>
      <c r="D837" s="35" t="str">
        <f>IFERROR(VLOOKUP(B837,Basic!$B:$E,3,0),"")</f>
        <v/>
      </c>
      <c r="E837" s="48"/>
      <c r="F837" s="49"/>
      <c r="H837" s="58"/>
    </row>
    <row r="838" spans="1:8" ht="21" customHeight="1" x14ac:dyDescent="0.15">
      <c r="A838" s="33">
        <v>834</v>
      </c>
      <c r="B838" s="47"/>
      <c r="C838" s="34" t="str">
        <f>IFERROR(VLOOKUP(B838,Basic!$B:$E,2,0),"")</f>
        <v/>
      </c>
      <c r="D838" s="35" t="str">
        <f>IFERROR(VLOOKUP(B838,Basic!$B:$E,3,0),"")</f>
        <v/>
      </c>
      <c r="E838" s="48"/>
      <c r="F838" s="49"/>
      <c r="H838" s="58"/>
    </row>
    <row r="839" spans="1:8" ht="21" customHeight="1" x14ac:dyDescent="0.15">
      <c r="A839" s="33">
        <v>835</v>
      </c>
      <c r="B839" s="47"/>
      <c r="C839" s="34" t="str">
        <f>IFERROR(VLOOKUP(B839,Basic!$B:$E,2,0),"")</f>
        <v/>
      </c>
      <c r="D839" s="35" t="str">
        <f>IFERROR(VLOOKUP(B839,Basic!$B:$E,3,0),"")</f>
        <v/>
      </c>
      <c r="E839" s="48"/>
      <c r="F839" s="49"/>
      <c r="H839" s="58"/>
    </row>
    <row r="840" spans="1:8" ht="21" customHeight="1" x14ac:dyDescent="0.15">
      <c r="A840" s="33">
        <v>836</v>
      </c>
      <c r="B840" s="47"/>
      <c r="C840" s="34" t="str">
        <f>IFERROR(VLOOKUP(B840,Basic!$B:$E,2,0),"")</f>
        <v/>
      </c>
      <c r="D840" s="35" t="str">
        <f>IFERROR(VLOOKUP(B840,Basic!$B:$E,3,0),"")</f>
        <v/>
      </c>
      <c r="E840" s="48"/>
      <c r="F840" s="49"/>
      <c r="H840" s="58"/>
    </row>
    <row r="841" spans="1:8" ht="21" customHeight="1" x14ac:dyDescent="0.15">
      <c r="A841" s="33">
        <v>837</v>
      </c>
      <c r="B841" s="47"/>
      <c r="C841" s="34" t="str">
        <f>IFERROR(VLOOKUP(B841,Basic!$B:$E,2,0),"")</f>
        <v/>
      </c>
      <c r="D841" s="35" t="str">
        <f>IFERROR(VLOOKUP(B841,Basic!$B:$E,3,0),"")</f>
        <v/>
      </c>
      <c r="E841" s="48"/>
      <c r="F841" s="49"/>
      <c r="H841" s="58"/>
    </row>
    <row r="842" spans="1:8" ht="21" customHeight="1" x14ac:dyDescent="0.15">
      <c r="A842" s="33">
        <v>838</v>
      </c>
      <c r="B842" s="47"/>
      <c r="C842" s="34" t="str">
        <f>IFERROR(VLOOKUP(B842,Basic!$B:$E,2,0),"")</f>
        <v/>
      </c>
      <c r="D842" s="35" t="str">
        <f>IFERROR(VLOOKUP(B842,Basic!$B:$E,3,0),"")</f>
        <v/>
      </c>
      <c r="E842" s="48"/>
      <c r="F842" s="49"/>
      <c r="H842" s="58"/>
    </row>
    <row r="843" spans="1:8" ht="21" customHeight="1" x14ac:dyDescent="0.15">
      <c r="A843" s="33">
        <v>839</v>
      </c>
      <c r="B843" s="47"/>
      <c r="C843" s="34" t="str">
        <f>IFERROR(VLOOKUP(B843,Basic!$B:$E,2,0),"")</f>
        <v/>
      </c>
      <c r="D843" s="35" t="str">
        <f>IFERROR(VLOOKUP(B843,Basic!$B:$E,3,0),"")</f>
        <v/>
      </c>
      <c r="E843" s="48"/>
      <c r="F843" s="49"/>
      <c r="H843" s="58"/>
    </row>
    <row r="844" spans="1:8" ht="21" customHeight="1" x14ac:dyDescent="0.15">
      <c r="A844" s="33">
        <v>840</v>
      </c>
      <c r="B844" s="47"/>
      <c r="C844" s="34" t="str">
        <f>IFERROR(VLOOKUP(B844,Basic!$B:$E,2,0),"")</f>
        <v/>
      </c>
      <c r="D844" s="35" t="str">
        <f>IFERROR(VLOOKUP(B844,Basic!$B:$E,3,0),"")</f>
        <v/>
      </c>
      <c r="E844" s="48"/>
      <c r="F844" s="49"/>
      <c r="H844" s="58"/>
    </row>
    <row r="845" spans="1:8" ht="21" customHeight="1" x14ac:dyDescent="0.15">
      <c r="A845" s="33">
        <v>841</v>
      </c>
      <c r="B845" s="47"/>
      <c r="C845" s="34" t="str">
        <f>IFERROR(VLOOKUP(B845,Basic!$B:$E,2,0),"")</f>
        <v/>
      </c>
      <c r="D845" s="35" t="str">
        <f>IFERROR(VLOOKUP(B845,Basic!$B:$E,3,0),"")</f>
        <v/>
      </c>
      <c r="E845" s="48"/>
      <c r="F845" s="49"/>
      <c r="H845" s="58"/>
    </row>
    <row r="846" spans="1:8" ht="21" customHeight="1" x14ac:dyDescent="0.15">
      <c r="A846" s="33">
        <v>842</v>
      </c>
      <c r="B846" s="47"/>
      <c r="C846" s="34" t="str">
        <f>IFERROR(VLOOKUP(B846,Basic!$B:$E,2,0),"")</f>
        <v/>
      </c>
      <c r="D846" s="35" t="str">
        <f>IFERROR(VLOOKUP(B846,Basic!$B:$E,3,0),"")</f>
        <v/>
      </c>
      <c r="E846" s="48"/>
      <c r="F846" s="49"/>
      <c r="H846" s="58"/>
    </row>
    <row r="847" spans="1:8" ht="21" customHeight="1" x14ac:dyDescent="0.15">
      <c r="A847" s="33">
        <v>843</v>
      </c>
      <c r="B847" s="47"/>
      <c r="C847" s="34" t="str">
        <f>IFERROR(VLOOKUP(B847,Basic!$B:$E,2,0),"")</f>
        <v/>
      </c>
      <c r="D847" s="35" t="str">
        <f>IFERROR(VLOOKUP(B847,Basic!$B:$E,3,0),"")</f>
        <v/>
      </c>
      <c r="E847" s="48"/>
      <c r="F847" s="49"/>
      <c r="H847" s="58"/>
    </row>
    <row r="848" spans="1:8" ht="21" customHeight="1" x14ac:dyDescent="0.15">
      <c r="A848" s="33">
        <v>844</v>
      </c>
      <c r="B848" s="47"/>
      <c r="C848" s="34" t="str">
        <f>IFERROR(VLOOKUP(B848,Basic!$B:$E,2,0),"")</f>
        <v/>
      </c>
      <c r="D848" s="35" t="str">
        <f>IFERROR(VLOOKUP(B848,Basic!$B:$E,3,0),"")</f>
        <v/>
      </c>
      <c r="E848" s="48"/>
      <c r="F848" s="49"/>
      <c r="H848" s="58"/>
    </row>
    <row r="849" spans="1:8" ht="21" customHeight="1" x14ac:dyDescent="0.15">
      <c r="A849" s="33">
        <v>845</v>
      </c>
      <c r="B849" s="47"/>
      <c r="C849" s="34" t="str">
        <f>IFERROR(VLOOKUP(B849,Basic!$B:$E,2,0),"")</f>
        <v/>
      </c>
      <c r="D849" s="35" t="str">
        <f>IFERROR(VLOOKUP(B849,Basic!$B:$E,3,0),"")</f>
        <v/>
      </c>
      <c r="E849" s="48"/>
      <c r="F849" s="49"/>
      <c r="H849" s="58"/>
    </row>
    <row r="850" spans="1:8" ht="21" customHeight="1" x14ac:dyDescent="0.15">
      <c r="A850" s="33">
        <v>846</v>
      </c>
      <c r="B850" s="47"/>
      <c r="C850" s="34" t="str">
        <f>IFERROR(VLOOKUP(B850,Basic!$B:$E,2,0),"")</f>
        <v/>
      </c>
      <c r="D850" s="35" t="str">
        <f>IFERROR(VLOOKUP(B850,Basic!$B:$E,3,0),"")</f>
        <v/>
      </c>
      <c r="E850" s="48"/>
      <c r="F850" s="49"/>
      <c r="H850" s="58"/>
    </row>
    <row r="851" spans="1:8" ht="21" customHeight="1" x14ac:dyDescent="0.15">
      <c r="A851" s="33">
        <v>847</v>
      </c>
      <c r="B851" s="47"/>
      <c r="C851" s="34" t="str">
        <f>IFERROR(VLOOKUP(B851,Basic!$B:$E,2,0),"")</f>
        <v/>
      </c>
      <c r="D851" s="35" t="str">
        <f>IFERROR(VLOOKUP(B851,Basic!$B:$E,3,0),"")</f>
        <v/>
      </c>
      <c r="E851" s="48"/>
      <c r="F851" s="49"/>
      <c r="H851" s="58"/>
    </row>
    <row r="852" spans="1:8" ht="21" customHeight="1" x14ac:dyDescent="0.15">
      <c r="A852" s="33">
        <v>848</v>
      </c>
      <c r="B852" s="47"/>
      <c r="C852" s="34" t="str">
        <f>IFERROR(VLOOKUP(B852,Basic!$B:$E,2,0),"")</f>
        <v/>
      </c>
      <c r="D852" s="35" t="str">
        <f>IFERROR(VLOOKUP(B852,Basic!$B:$E,3,0),"")</f>
        <v/>
      </c>
      <c r="E852" s="48"/>
      <c r="F852" s="49"/>
      <c r="H852" s="58"/>
    </row>
    <row r="853" spans="1:8" ht="21" customHeight="1" x14ac:dyDescent="0.15">
      <c r="A853" s="33">
        <v>849</v>
      </c>
      <c r="B853" s="47"/>
      <c r="C853" s="34" t="str">
        <f>IFERROR(VLOOKUP(B853,Basic!$B:$E,2,0),"")</f>
        <v/>
      </c>
      <c r="D853" s="35" t="str">
        <f>IFERROR(VLOOKUP(B853,Basic!$B:$E,3,0),"")</f>
        <v/>
      </c>
      <c r="E853" s="48"/>
      <c r="F853" s="49"/>
      <c r="H853" s="58"/>
    </row>
    <row r="854" spans="1:8" ht="21" customHeight="1" x14ac:dyDescent="0.15">
      <c r="A854" s="33">
        <v>850</v>
      </c>
      <c r="B854" s="47"/>
      <c r="C854" s="34" t="str">
        <f>IFERROR(VLOOKUP(B854,Basic!$B:$E,2,0),"")</f>
        <v/>
      </c>
      <c r="D854" s="35" t="str">
        <f>IFERROR(VLOOKUP(B854,Basic!$B:$E,3,0),"")</f>
        <v/>
      </c>
      <c r="E854" s="48"/>
      <c r="F854" s="49"/>
      <c r="H854" s="58"/>
    </row>
    <row r="855" spans="1:8" ht="21" customHeight="1" x14ac:dyDescent="0.15">
      <c r="A855" s="33">
        <v>851</v>
      </c>
      <c r="B855" s="47"/>
      <c r="C855" s="34" t="str">
        <f>IFERROR(VLOOKUP(B855,Basic!$B:$E,2,0),"")</f>
        <v/>
      </c>
      <c r="D855" s="35" t="str">
        <f>IFERROR(VLOOKUP(B855,Basic!$B:$E,3,0),"")</f>
        <v/>
      </c>
      <c r="E855" s="48"/>
      <c r="F855" s="49"/>
      <c r="H855" s="58"/>
    </row>
    <row r="856" spans="1:8" ht="21" customHeight="1" x14ac:dyDescent="0.15">
      <c r="A856" s="33">
        <v>852</v>
      </c>
      <c r="B856" s="47"/>
      <c r="C856" s="34" t="str">
        <f>IFERROR(VLOOKUP(B856,Basic!$B:$E,2,0),"")</f>
        <v/>
      </c>
      <c r="D856" s="35" t="str">
        <f>IFERROR(VLOOKUP(B856,Basic!$B:$E,3,0),"")</f>
        <v/>
      </c>
      <c r="E856" s="48"/>
      <c r="F856" s="49"/>
      <c r="H856" s="58"/>
    </row>
    <row r="857" spans="1:8" ht="21" customHeight="1" x14ac:dyDescent="0.15">
      <c r="A857" s="33">
        <v>853</v>
      </c>
      <c r="B857" s="47"/>
      <c r="C857" s="34" t="str">
        <f>IFERROR(VLOOKUP(B857,Basic!$B:$E,2,0),"")</f>
        <v/>
      </c>
      <c r="D857" s="35" t="str">
        <f>IFERROR(VLOOKUP(B857,Basic!$B:$E,3,0),"")</f>
        <v/>
      </c>
      <c r="E857" s="48"/>
      <c r="F857" s="49"/>
      <c r="H857" s="58"/>
    </row>
    <row r="858" spans="1:8" ht="21" customHeight="1" x14ac:dyDescent="0.15">
      <c r="A858" s="33">
        <v>854</v>
      </c>
      <c r="B858" s="47"/>
      <c r="C858" s="34" t="str">
        <f>IFERROR(VLOOKUP(B858,Basic!$B:$E,2,0),"")</f>
        <v/>
      </c>
      <c r="D858" s="35" t="str">
        <f>IFERROR(VLOOKUP(B858,Basic!$B:$E,3,0),"")</f>
        <v/>
      </c>
      <c r="E858" s="48"/>
      <c r="F858" s="49"/>
      <c r="H858" s="58"/>
    </row>
    <row r="859" spans="1:8" ht="21" customHeight="1" x14ac:dyDescent="0.15">
      <c r="A859" s="33">
        <v>855</v>
      </c>
      <c r="B859" s="47"/>
      <c r="C859" s="34" t="str">
        <f>IFERROR(VLOOKUP(B859,Basic!$B:$E,2,0),"")</f>
        <v/>
      </c>
      <c r="D859" s="35" t="str">
        <f>IFERROR(VLOOKUP(B859,Basic!$B:$E,3,0),"")</f>
        <v/>
      </c>
      <c r="E859" s="48"/>
      <c r="F859" s="49"/>
      <c r="H859" s="58"/>
    </row>
    <row r="860" spans="1:8" ht="21" customHeight="1" x14ac:dyDescent="0.15">
      <c r="A860" s="33">
        <v>856</v>
      </c>
      <c r="B860" s="47"/>
      <c r="C860" s="34" t="str">
        <f>IFERROR(VLOOKUP(B860,Basic!$B:$E,2,0),"")</f>
        <v/>
      </c>
      <c r="D860" s="35" t="str">
        <f>IFERROR(VLOOKUP(B860,Basic!$B:$E,3,0),"")</f>
        <v/>
      </c>
      <c r="E860" s="48"/>
      <c r="F860" s="49"/>
      <c r="H860" s="58"/>
    </row>
    <row r="861" spans="1:8" ht="21" customHeight="1" x14ac:dyDescent="0.15">
      <c r="A861" s="33">
        <v>857</v>
      </c>
      <c r="B861" s="47"/>
      <c r="C861" s="34" t="str">
        <f>IFERROR(VLOOKUP(B861,Basic!$B:$E,2,0),"")</f>
        <v/>
      </c>
      <c r="D861" s="35" t="str">
        <f>IFERROR(VLOOKUP(B861,Basic!$B:$E,3,0),"")</f>
        <v/>
      </c>
      <c r="E861" s="48"/>
      <c r="F861" s="49"/>
      <c r="H861" s="58"/>
    </row>
    <row r="862" spans="1:8" ht="21" customHeight="1" x14ac:dyDescent="0.15">
      <c r="A862" s="33">
        <v>858</v>
      </c>
      <c r="B862" s="47"/>
      <c r="C862" s="34" t="str">
        <f>IFERROR(VLOOKUP(B862,Basic!$B:$E,2,0),"")</f>
        <v/>
      </c>
      <c r="D862" s="35" t="str">
        <f>IFERROR(VLOOKUP(B862,Basic!$B:$E,3,0),"")</f>
        <v/>
      </c>
      <c r="E862" s="48"/>
      <c r="F862" s="49"/>
      <c r="H862" s="58"/>
    </row>
    <row r="863" spans="1:8" ht="21" customHeight="1" x14ac:dyDescent="0.15">
      <c r="A863" s="33">
        <v>859</v>
      </c>
      <c r="B863" s="47"/>
      <c r="C863" s="34" t="str">
        <f>IFERROR(VLOOKUP(B863,Basic!$B:$E,2,0),"")</f>
        <v/>
      </c>
      <c r="D863" s="35" t="str">
        <f>IFERROR(VLOOKUP(B863,Basic!$B:$E,3,0),"")</f>
        <v/>
      </c>
      <c r="E863" s="48"/>
      <c r="F863" s="49"/>
      <c r="H863" s="58"/>
    </row>
    <row r="864" spans="1:8" ht="21" customHeight="1" x14ac:dyDescent="0.15">
      <c r="A864" s="33">
        <v>860</v>
      </c>
      <c r="B864" s="47"/>
      <c r="C864" s="34" t="str">
        <f>IFERROR(VLOOKUP(B864,Basic!$B:$E,2,0),"")</f>
        <v/>
      </c>
      <c r="D864" s="35" t="str">
        <f>IFERROR(VLOOKUP(B864,Basic!$B:$E,3,0),"")</f>
        <v/>
      </c>
      <c r="E864" s="48"/>
      <c r="F864" s="49"/>
      <c r="H864" s="58"/>
    </row>
    <row r="865" spans="1:8" ht="21" customHeight="1" x14ac:dyDescent="0.15">
      <c r="A865" s="33">
        <v>861</v>
      </c>
      <c r="B865" s="47"/>
      <c r="C865" s="34" t="str">
        <f>IFERROR(VLOOKUP(B865,Basic!$B:$E,2,0),"")</f>
        <v/>
      </c>
      <c r="D865" s="35" t="str">
        <f>IFERROR(VLOOKUP(B865,Basic!$B:$E,3,0),"")</f>
        <v/>
      </c>
      <c r="E865" s="48"/>
      <c r="F865" s="49"/>
      <c r="H865" s="58"/>
    </row>
    <row r="866" spans="1:8" ht="21" customHeight="1" x14ac:dyDescent="0.15">
      <c r="A866" s="33">
        <v>862</v>
      </c>
      <c r="B866" s="47"/>
      <c r="C866" s="34" t="str">
        <f>IFERROR(VLOOKUP(B866,Basic!$B:$E,2,0),"")</f>
        <v/>
      </c>
      <c r="D866" s="35" t="str">
        <f>IFERROR(VLOOKUP(B866,Basic!$B:$E,3,0),"")</f>
        <v/>
      </c>
      <c r="E866" s="48"/>
      <c r="F866" s="49"/>
      <c r="H866" s="58"/>
    </row>
    <row r="867" spans="1:8" ht="21" customHeight="1" x14ac:dyDescent="0.15">
      <c r="A867" s="33">
        <v>863</v>
      </c>
      <c r="B867" s="47"/>
      <c r="C867" s="34" t="str">
        <f>IFERROR(VLOOKUP(B867,Basic!$B:$E,2,0),"")</f>
        <v/>
      </c>
      <c r="D867" s="35" t="str">
        <f>IFERROR(VLOOKUP(B867,Basic!$B:$E,3,0),"")</f>
        <v/>
      </c>
      <c r="E867" s="48"/>
      <c r="F867" s="49"/>
      <c r="H867" s="58"/>
    </row>
    <row r="868" spans="1:8" ht="21" customHeight="1" x14ac:dyDescent="0.15">
      <c r="A868" s="33">
        <v>864</v>
      </c>
      <c r="B868" s="47"/>
      <c r="C868" s="34" t="str">
        <f>IFERROR(VLOOKUP(B868,Basic!$B:$E,2,0),"")</f>
        <v/>
      </c>
      <c r="D868" s="35" t="str">
        <f>IFERROR(VLOOKUP(B868,Basic!$B:$E,3,0),"")</f>
        <v/>
      </c>
      <c r="E868" s="48"/>
      <c r="F868" s="49"/>
      <c r="H868" s="58"/>
    </row>
    <row r="869" spans="1:8" ht="21" customHeight="1" x14ac:dyDescent="0.15">
      <c r="A869" s="33">
        <v>865</v>
      </c>
      <c r="B869" s="47"/>
      <c r="C869" s="34" t="str">
        <f>IFERROR(VLOOKUP(B869,Basic!$B:$E,2,0),"")</f>
        <v/>
      </c>
      <c r="D869" s="35" t="str">
        <f>IFERROR(VLOOKUP(B869,Basic!$B:$E,3,0),"")</f>
        <v/>
      </c>
      <c r="E869" s="48"/>
      <c r="F869" s="49"/>
      <c r="H869" s="58"/>
    </row>
    <row r="870" spans="1:8" ht="21" customHeight="1" x14ac:dyDescent="0.15">
      <c r="A870" s="33">
        <v>866</v>
      </c>
      <c r="B870" s="47"/>
      <c r="C870" s="34" t="str">
        <f>IFERROR(VLOOKUP(B870,Basic!$B:$E,2,0),"")</f>
        <v/>
      </c>
      <c r="D870" s="35" t="str">
        <f>IFERROR(VLOOKUP(B870,Basic!$B:$E,3,0),"")</f>
        <v/>
      </c>
      <c r="E870" s="48"/>
      <c r="F870" s="49"/>
      <c r="H870" s="58"/>
    </row>
    <row r="871" spans="1:8" ht="21" customHeight="1" x14ac:dyDescent="0.15">
      <c r="A871" s="33">
        <v>867</v>
      </c>
      <c r="B871" s="47"/>
      <c r="C871" s="34" t="str">
        <f>IFERROR(VLOOKUP(B871,Basic!$B:$E,2,0),"")</f>
        <v/>
      </c>
      <c r="D871" s="35" t="str">
        <f>IFERROR(VLOOKUP(B871,Basic!$B:$E,3,0),"")</f>
        <v/>
      </c>
      <c r="E871" s="48"/>
      <c r="F871" s="49"/>
      <c r="H871" s="58"/>
    </row>
    <row r="872" spans="1:8" ht="21" customHeight="1" x14ac:dyDescent="0.15">
      <c r="A872" s="33">
        <v>868</v>
      </c>
      <c r="B872" s="47"/>
      <c r="C872" s="34" t="str">
        <f>IFERROR(VLOOKUP(B872,Basic!$B:$E,2,0),"")</f>
        <v/>
      </c>
      <c r="D872" s="35" t="str">
        <f>IFERROR(VLOOKUP(B872,Basic!$B:$E,3,0),"")</f>
        <v/>
      </c>
      <c r="E872" s="48"/>
      <c r="F872" s="49"/>
      <c r="H872" s="58"/>
    </row>
    <row r="873" spans="1:8" ht="21" customHeight="1" x14ac:dyDescent="0.15">
      <c r="A873" s="33">
        <v>869</v>
      </c>
      <c r="B873" s="47"/>
      <c r="C873" s="34" t="str">
        <f>IFERROR(VLOOKUP(B873,Basic!$B:$E,2,0),"")</f>
        <v/>
      </c>
      <c r="D873" s="35" t="str">
        <f>IFERROR(VLOOKUP(B873,Basic!$B:$E,3,0),"")</f>
        <v/>
      </c>
      <c r="E873" s="48"/>
      <c r="F873" s="49"/>
      <c r="H873" s="58"/>
    </row>
    <row r="874" spans="1:8" ht="21" customHeight="1" x14ac:dyDescent="0.15">
      <c r="A874" s="33">
        <v>870</v>
      </c>
      <c r="B874" s="47"/>
      <c r="C874" s="34" t="str">
        <f>IFERROR(VLOOKUP(B874,Basic!$B:$E,2,0),"")</f>
        <v/>
      </c>
      <c r="D874" s="35" t="str">
        <f>IFERROR(VLOOKUP(B874,Basic!$B:$E,3,0),"")</f>
        <v/>
      </c>
      <c r="E874" s="48"/>
      <c r="F874" s="49"/>
      <c r="H874" s="58"/>
    </row>
    <row r="875" spans="1:8" ht="21" customHeight="1" x14ac:dyDescent="0.15">
      <c r="A875" s="33">
        <v>871</v>
      </c>
      <c r="B875" s="47"/>
      <c r="C875" s="34" t="str">
        <f>IFERROR(VLOOKUP(B875,Basic!$B:$E,2,0),"")</f>
        <v/>
      </c>
      <c r="D875" s="35" t="str">
        <f>IFERROR(VLOOKUP(B875,Basic!$B:$E,3,0),"")</f>
        <v/>
      </c>
      <c r="E875" s="48"/>
      <c r="F875" s="49"/>
      <c r="H875" s="58"/>
    </row>
    <row r="876" spans="1:8" ht="21" customHeight="1" x14ac:dyDescent="0.15">
      <c r="A876" s="33">
        <v>872</v>
      </c>
      <c r="B876" s="47"/>
      <c r="C876" s="34" t="str">
        <f>IFERROR(VLOOKUP(B876,Basic!$B:$E,2,0),"")</f>
        <v/>
      </c>
      <c r="D876" s="35" t="str">
        <f>IFERROR(VLOOKUP(B876,Basic!$B:$E,3,0),"")</f>
        <v/>
      </c>
      <c r="E876" s="48"/>
      <c r="F876" s="49"/>
      <c r="H876" s="58"/>
    </row>
    <row r="877" spans="1:8" ht="21" customHeight="1" x14ac:dyDescent="0.15">
      <c r="A877" s="33">
        <v>873</v>
      </c>
      <c r="B877" s="47"/>
      <c r="C877" s="34" t="str">
        <f>IFERROR(VLOOKUP(B877,Basic!$B:$E,2,0),"")</f>
        <v/>
      </c>
      <c r="D877" s="35" t="str">
        <f>IFERROR(VLOOKUP(B877,Basic!$B:$E,3,0),"")</f>
        <v/>
      </c>
      <c r="E877" s="48"/>
      <c r="F877" s="49"/>
      <c r="H877" s="58"/>
    </row>
    <row r="878" spans="1:8" ht="21" customHeight="1" x14ac:dyDescent="0.15">
      <c r="A878" s="33">
        <v>874</v>
      </c>
      <c r="B878" s="47"/>
      <c r="C878" s="34" t="str">
        <f>IFERROR(VLOOKUP(B878,Basic!$B:$E,2,0),"")</f>
        <v/>
      </c>
      <c r="D878" s="35" t="str">
        <f>IFERROR(VLOOKUP(B878,Basic!$B:$E,3,0),"")</f>
        <v/>
      </c>
      <c r="E878" s="48"/>
      <c r="F878" s="49"/>
      <c r="H878" s="58"/>
    </row>
    <row r="879" spans="1:8" ht="21" customHeight="1" x14ac:dyDescent="0.15">
      <c r="A879" s="33">
        <v>875</v>
      </c>
      <c r="B879" s="47"/>
      <c r="C879" s="34" t="str">
        <f>IFERROR(VLOOKUP(B879,Basic!$B:$E,2,0),"")</f>
        <v/>
      </c>
      <c r="D879" s="35" t="str">
        <f>IFERROR(VLOOKUP(B879,Basic!$B:$E,3,0),"")</f>
        <v/>
      </c>
      <c r="E879" s="48"/>
      <c r="F879" s="49"/>
      <c r="H879" s="58"/>
    </row>
    <row r="880" spans="1:8" ht="21" customHeight="1" x14ac:dyDescent="0.15">
      <c r="A880" s="33">
        <v>876</v>
      </c>
      <c r="B880" s="47"/>
      <c r="C880" s="34" t="str">
        <f>IFERROR(VLOOKUP(B880,Basic!$B:$E,2,0),"")</f>
        <v/>
      </c>
      <c r="D880" s="35" t="str">
        <f>IFERROR(VLOOKUP(B880,Basic!$B:$E,3,0),"")</f>
        <v/>
      </c>
      <c r="E880" s="48"/>
      <c r="F880" s="49"/>
      <c r="H880" s="58"/>
    </row>
    <row r="881" spans="1:8" ht="21" customHeight="1" x14ac:dyDescent="0.15">
      <c r="A881" s="33">
        <v>877</v>
      </c>
      <c r="B881" s="47"/>
      <c r="C881" s="34" t="str">
        <f>IFERROR(VLOOKUP(B881,Basic!$B:$E,2,0),"")</f>
        <v/>
      </c>
      <c r="D881" s="35" t="str">
        <f>IFERROR(VLOOKUP(B881,Basic!$B:$E,3,0),"")</f>
        <v/>
      </c>
      <c r="E881" s="48"/>
      <c r="F881" s="49"/>
      <c r="H881" s="58"/>
    </row>
    <row r="882" spans="1:8" ht="21" customHeight="1" x14ac:dyDescent="0.15">
      <c r="A882" s="33">
        <v>878</v>
      </c>
      <c r="B882" s="47"/>
      <c r="C882" s="34" t="str">
        <f>IFERROR(VLOOKUP(B882,Basic!$B:$E,2,0),"")</f>
        <v/>
      </c>
      <c r="D882" s="35" t="str">
        <f>IFERROR(VLOOKUP(B882,Basic!$B:$E,3,0),"")</f>
        <v/>
      </c>
      <c r="E882" s="48"/>
      <c r="F882" s="49"/>
      <c r="H882" s="58"/>
    </row>
    <row r="883" spans="1:8" ht="21" customHeight="1" x14ac:dyDescent="0.15">
      <c r="A883" s="33">
        <v>879</v>
      </c>
      <c r="B883" s="47"/>
      <c r="C883" s="34" t="str">
        <f>IFERROR(VLOOKUP(B883,Basic!$B:$E,2,0),"")</f>
        <v/>
      </c>
      <c r="D883" s="35" t="str">
        <f>IFERROR(VLOOKUP(B883,Basic!$B:$E,3,0),"")</f>
        <v/>
      </c>
      <c r="E883" s="48"/>
      <c r="F883" s="49"/>
      <c r="H883" s="58"/>
    </row>
    <row r="884" spans="1:8" ht="21" customHeight="1" x14ac:dyDescent="0.15">
      <c r="A884" s="33">
        <v>880</v>
      </c>
      <c r="B884" s="47"/>
      <c r="C884" s="34" t="str">
        <f>IFERROR(VLOOKUP(B884,Basic!$B:$E,2,0),"")</f>
        <v/>
      </c>
      <c r="D884" s="35" t="str">
        <f>IFERROR(VLOOKUP(B884,Basic!$B:$E,3,0),"")</f>
        <v/>
      </c>
      <c r="E884" s="48"/>
      <c r="F884" s="49"/>
      <c r="H884" s="58"/>
    </row>
    <row r="885" spans="1:8" ht="21" customHeight="1" x14ac:dyDescent="0.15">
      <c r="A885" s="33">
        <v>881</v>
      </c>
      <c r="B885" s="47"/>
      <c r="C885" s="34" t="str">
        <f>IFERROR(VLOOKUP(B885,Basic!$B:$E,2,0),"")</f>
        <v/>
      </c>
      <c r="D885" s="35" t="str">
        <f>IFERROR(VLOOKUP(B885,Basic!$B:$E,3,0),"")</f>
        <v/>
      </c>
      <c r="E885" s="48"/>
      <c r="F885" s="49"/>
      <c r="H885" s="58"/>
    </row>
    <row r="886" spans="1:8" ht="21" customHeight="1" x14ac:dyDescent="0.15">
      <c r="A886" s="33">
        <v>882</v>
      </c>
      <c r="B886" s="47"/>
      <c r="C886" s="34" t="str">
        <f>IFERROR(VLOOKUP(B886,Basic!$B:$E,2,0),"")</f>
        <v/>
      </c>
      <c r="D886" s="35" t="str">
        <f>IFERROR(VLOOKUP(B886,Basic!$B:$E,3,0),"")</f>
        <v/>
      </c>
      <c r="E886" s="48"/>
      <c r="F886" s="49"/>
      <c r="H886" s="58"/>
    </row>
    <row r="887" spans="1:8" ht="21" customHeight="1" x14ac:dyDescent="0.15">
      <c r="A887" s="33">
        <v>883</v>
      </c>
      <c r="B887" s="47"/>
      <c r="C887" s="34" t="str">
        <f>IFERROR(VLOOKUP(B887,Basic!$B:$E,2,0),"")</f>
        <v/>
      </c>
      <c r="D887" s="35" t="str">
        <f>IFERROR(VLOOKUP(B887,Basic!$B:$E,3,0),"")</f>
        <v/>
      </c>
      <c r="E887" s="48"/>
      <c r="F887" s="49"/>
      <c r="H887" s="58"/>
    </row>
    <row r="888" spans="1:8" ht="21" customHeight="1" x14ac:dyDescent="0.15">
      <c r="A888" s="33">
        <v>884</v>
      </c>
      <c r="B888" s="47"/>
      <c r="C888" s="34" t="str">
        <f>IFERROR(VLOOKUP(B888,Basic!$B:$E,2,0),"")</f>
        <v/>
      </c>
      <c r="D888" s="35" t="str">
        <f>IFERROR(VLOOKUP(B888,Basic!$B:$E,3,0),"")</f>
        <v/>
      </c>
      <c r="E888" s="48"/>
      <c r="F888" s="49"/>
      <c r="H888" s="58"/>
    </row>
    <row r="889" spans="1:8" ht="21" customHeight="1" x14ac:dyDescent="0.15">
      <c r="A889" s="33">
        <v>885</v>
      </c>
      <c r="B889" s="47"/>
      <c r="C889" s="34" t="str">
        <f>IFERROR(VLOOKUP(B889,Basic!$B:$E,2,0),"")</f>
        <v/>
      </c>
      <c r="D889" s="35" t="str">
        <f>IFERROR(VLOOKUP(B889,Basic!$B:$E,3,0),"")</f>
        <v/>
      </c>
      <c r="E889" s="48"/>
      <c r="F889" s="49"/>
      <c r="H889" s="58"/>
    </row>
    <row r="890" spans="1:8" ht="21" customHeight="1" x14ac:dyDescent="0.15">
      <c r="A890" s="33">
        <v>886</v>
      </c>
      <c r="B890" s="47"/>
      <c r="C890" s="34" t="str">
        <f>IFERROR(VLOOKUP(B890,Basic!$B:$E,2,0),"")</f>
        <v/>
      </c>
      <c r="D890" s="35" t="str">
        <f>IFERROR(VLOOKUP(B890,Basic!$B:$E,3,0),"")</f>
        <v/>
      </c>
      <c r="E890" s="48"/>
      <c r="F890" s="49"/>
      <c r="H890" s="58"/>
    </row>
    <row r="891" spans="1:8" ht="21" customHeight="1" x14ac:dyDescent="0.15">
      <c r="A891" s="33">
        <v>887</v>
      </c>
      <c r="B891" s="47"/>
      <c r="C891" s="34" t="str">
        <f>IFERROR(VLOOKUP(B891,Basic!$B:$E,2,0),"")</f>
        <v/>
      </c>
      <c r="D891" s="35" t="str">
        <f>IFERROR(VLOOKUP(B891,Basic!$B:$E,3,0),"")</f>
        <v/>
      </c>
      <c r="E891" s="48"/>
      <c r="F891" s="49"/>
      <c r="H891" s="58"/>
    </row>
    <row r="892" spans="1:8" ht="21" customHeight="1" x14ac:dyDescent="0.15">
      <c r="A892" s="33">
        <v>888</v>
      </c>
      <c r="B892" s="47"/>
      <c r="C892" s="34" t="str">
        <f>IFERROR(VLOOKUP(B892,Basic!$B:$E,2,0),"")</f>
        <v/>
      </c>
      <c r="D892" s="35" t="str">
        <f>IFERROR(VLOOKUP(B892,Basic!$B:$E,3,0),"")</f>
        <v/>
      </c>
      <c r="E892" s="48"/>
      <c r="F892" s="49"/>
      <c r="H892" s="58"/>
    </row>
    <row r="893" spans="1:8" ht="21" customHeight="1" x14ac:dyDescent="0.15">
      <c r="A893" s="33">
        <v>889</v>
      </c>
      <c r="B893" s="47"/>
      <c r="C893" s="34" t="str">
        <f>IFERROR(VLOOKUP(B893,Basic!$B:$E,2,0),"")</f>
        <v/>
      </c>
      <c r="D893" s="35" t="str">
        <f>IFERROR(VLOOKUP(B893,Basic!$B:$E,3,0),"")</f>
        <v/>
      </c>
      <c r="E893" s="48"/>
      <c r="F893" s="49"/>
      <c r="H893" s="58"/>
    </row>
    <row r="894" spans="1:8" ht="21" customHeight="1" x14ac:dyDescent="0.15">
      <c r="A894" s="33">
        <v>890</v>
      </c>
      <c r="B894" s="47"/>
      <c r="C894" s="34" t="str">
        <f>IFERROR(VLOOKUP(B894,Basic!$B:$E,2,0),"")</f>
        <v/>
      </c>
      <c r="D894" s="35" t="str">
        <f>IFERROR(VLOOKUP(B894,Basic!$B:$E,3,0),"")</f>
        <v/>
      </c>
      <c r="E894" s="48"/>
      <c r="F894" s="49"/>
      <c r="H894" s="58"/>
    </row>
    <row r="895" spans="1:8" ht="21" customHeight="1" x14ac:dyDescent="0.15">
      <c r="A895" s="33">
        <v>891</v>
      </c>
      <c r="B895" s="47"/>
      <c r="C895" s="34" t="str">
        <f>IFERROR(VLOOKUP(B895,Basic!$B:$E,2,0),"")</f>
        <v/>
      </c>
      <c r="D895" s="35" t="str">
        <f>IFERROR(VLOOKUP(B895,Basic!$B:$E,3,0),"")</f>
        <v/>
      </c>
      <c r="E895" s="48"/>
      <c r="F895" s="49"/>
      <c r="H895" s="58"/>
    </row>
    <row r="896" spans="1:8" ht="21" customHeight="1" x14ac:dyDescent="0.15">
      <c r="A896" s="33">
        <v>892</v>
      </c>
      <c r="B896" s="47"/>
      <c r="C896" s="34" t="str">
        <f>IFERROR(VLOOKUP(B896,Basic!$B:$E,2,0),"")</f>
        <v/>
      </c>
      <c r="D896" s="35" t="str">
        <f>IFERROR(VLOOKUP(B896,Basic!$B:$E,3,0),"")</f>
        <v/>
      </c>
      <c r="E896" s="48"/>
      <c r="F896" s="49"/>
      <c r="H896" s="58"/>
    </row>
    <row r="897" spans="1:8" ht="21" customHeight="1" x14ac:dyDescent="0.15">
      <c r="A897" s="33">
        <v>893</v>
      </c>
      <c r="B897" s="47"/>
      <c r="C897" s="34" t="str">
        <f>IFERROR(VLOOKUP(B897,Basic!$B:$E,2,0),"")</f>
        <v/>
      </c>
      <c r="D897" s="35" t="str">
        <f>IFERROR(VLOOKUP(B897,Basic!$B:$E,3,0),"")</f>
        <v/>
      </c>
      <c r="E897" s="48"/>
      <c r="F897" s="49"/>
      <c r="H897" s="58"/>
    </row>
    <row r="898" spans="1:8" ht="21" customHeight="1" x14ac:dyDescent="0.15">
      <c r="A898" s="33">
        <v>894</v>
      </c>
      <c r="B898" s="47"/>
      <c r="C898" s="34" t="str">
        <f>IFERROR(VLOOKUP(B898,Basic!$B:$E,2,0),"")</f>
        <v/>
      </c>
      <c r="D898" s="35" t="str">
        <f>IFERROR(VLOOKUP(B898,Basic!$B:$E,3,0),"")</f>
        <v/>
      </c>
      <c r="E898" s="48"/>
      <c r="F898" s="49"/>
      <c r="H898" s="58"/>
    </row>
    <row r="899" spans="1:8" ht="21" customHeight="1" x14ac:dyDescent="0.15">
      <c r="A899" s="33">
        <v>895</v>
      </c>
      <c r="B899" s="47"/>
      <c r="C899" s="34" t="str">
        <f>IFERROR(VLOOKUP(B899,Basic!$B:$E,2,0),"")</f>
        <v/>
      </c>
      <c r="D899" s="35" t="str">
        <f>IFERROR(VLOOKUP(B899,Basic!$B:$E,3,0),"")</f>
        <v/>
      </c>
      <c r="E899" s="48"/>
      <c r="F899" s="49"/>
      <c r="H899" s="58"/>
    </row>
    <row r="900" spans="1:8" ht="21" customHeight="1" x14ac:dyDescent="0.15">
      <c r="A900" s="33">
        <v>896</v>
      </c>
      <c r="B900" s="47"/>
      <c r="C900" s="34" t="str">
        <f>IFERROR(VLOOKUP(B900,Basic!$B:$E,2,0),"")</f>
        <v/>
      </c>
      <c r="D900" s="35" t="str">
        <f>IFERROR(VLOOKUP(B900,Basic!$B:$E,3,0),"")</f>
        <v/>
      </c>
      <c r="E900" s="48"/>
      <c r="F900" s="49"/>
      <c r="H900" s="58"/>
    </row>
    <row r="901" spans="1:8" ht="21" customHeight="1" x14ac:dyDescent="0.15">
      <c r="A901" s="33">
        <v>897</v>
      </c>
      <c r="B901" s="47"/>
      <c r="C901" s="34" t="str">
        <f>IFERROR(VLOOKUP(B901,Basic!$B:$E,2,0),"")</f>
        <v/>
      </c>
      <c r="D901" s="35" t="str">
        <f>IFERROR(VLOOKUP(B901,Basic!$B:$E,3,0),"")</f>
        <v/>
      </c>
      <c r="E901" s="48"/>
      <c r="F901" s="49"/>
      <c r="H901" s="58"/>
    </row>
    <row r="902" spans="1:8" ht="21" customHeight="1" x14ac:dyDescent="0.15">
      <c r="A902" s="33">
        <v>898</v>
      </c>
      <c r="B902" s="47"/>
      <c r="C902" s="34" t="str">
        <f>IFERROR(VLOOKUP(B902,Basic!$B:$E,2,0),"")</f>
        <v/>
      </c>
      <c r="D902" s="35" t="str">
        <f>IFERROR(VLOOKUP(B902,Basic!$B:$E,3,0),"")</f>
        <v/>
      </c>
      <c r="E902" s="48"/>
      <c r="F902" s="49"/>
      <c r="H902" s="58"/>
    </row>
    <row r="903" spans="1:8" ht="21" customHeight="1" x14ac:dyDescent="0.15">
      <c r="A903" s="33">
        <v>899</v>
      </c>
      <c r="B903" s="47"/>
      <c r="C903" s="34" t="str">
        <f>IFERROR(VLOOKUP(B903,Basic!$B:$E,2,0),"")</f>
        <v/>
      </c>
      <c r="D903" s="35" t="str">
        <f>IFERROR(VLOOKUP(B903,Basic!$B:$E,3,0),"")</f>
        <v/>
      </c>
      <c r="E903" s="48"/>
      <c r="F903" s="49"/>
      <c r="H903" s="58"/>
    </row>
    <row r="904" spans="1:8" ht="21" customHeight="1" x14ac:dyDescent="0.15">
      <c r="A904" s="33">
        <v>900</v>
      </c>
      <c r="B904" s="47"/>
      <c r="C904" s="34" t="str">
        <f>IFERROR(VLOOKUP(B904,Basic!$B:$E,2,0),"")</f>
        <v/>
      </c>
      <c r="D904" s="35" t="str">
        <f>IFERROR(VLOOKUP(B904,Basic!$B:$E,3,0),"")</f>
        <v/>
      </c>
      <c r="E904" s="48"/>
      <c r="F904" s="49"/>
      <c r="H904" s="58"/>
    </row>
    <row r="905" spans="1:8" ht="21" customHeight="1" x14ac:dyDescent="0.15">
      <c r="A905" s="33">
        <v>901</v>
      </c>
      <c r="B905" s="47"/>
      <c r="C905" s="34" t="str">
        <f>IFERROR(VLOOKUP(B905,Basic!$B:$E,2,0),"")</f>
        <v/>
      </c>
      <c r="D905" s="35" t="str">
        <f>IFERROR(VLOOKUP(B905,Basic!$B:$E,3,0),"")</f>
        <v/>
      </c>
      <c r="E905" s="48"/>
      <c r="F905" s="49"/>
      <c r="H905" s="58"/>
    </row>
    <row r="906" spans="1:8" ht="21" customHeight="1" x14ac:dyDescent="0.15">
      <c r="A906" s="33">
        <v>902</v>
      </c>
      <c r="B906" s="47"/>
      <c r="C906" s="34" t="str">
        <f>IFERROR(VLOOKUP(B906,Basic!$B:$E,2,0),"")</f>
        <v/>
      </c>
      <c r="D906" s="35" t="str">
        <f>IFERROR(VLOOKUP(B906,Basic!$B:$E,3,0),"")</f>
        <v/>
      </c>
      <c r="E906" s="48"/>
      <c r="F906" s="49"/>
      <c r="H906" s="58"/>
    </row>
    <row r="907" spans="1:8" ht="21" customHeight="1" x14ac:dyDescent="0.15">
      <c r="A907" s="33">
        <v>903</v>
      </c>
      <c r="B907" s="47"/>
      <c r="C907" s="34" t="str">
        <f>IFERROR(VLOOKUP(B907,Basic!$B:$E,2,0),"")</f>
        <v/>
      </c>
      <c r="D907" s="35" t="str">
        <f>IFERROR(VLOOKUP(B907,Basic!$B:$E,3,0),"")</f>
        <v/>
      </c>
      <c r="E907" s="48"/>
      <c r="F907" s="49"/>
      <c r="H907" s="58"/>
    </row>
    <row r="908" spans="1:8" ht="21" customHeight="1" x14ac:dyDescent="0.15">
      <c r="A908" s="33">
        <v>904</v>
      </c>
      <c r="B908" s="47"/>
      <c r="C908" s="34" t="str">
        <f>IFERROR(VLOOKUP(B908,Basic!$B:$E,2,0),"")</f>
        <v/>
      </c>
      <c r="D908" s="35" t="str">
        <f>IFERROR(VLOOKUP(B908,Basic!$B:$E,3,0),"")</f>
        <v/>
      </c>
      <c r="E908" s="48"/>
      <c r="F908" s="49"/>
      <c r="H908" s="58"/>
    </row>
    <row r="909" spans="1:8" ht="21" customHeight="1" x14ac:dyDescent="0.15">
      <c r="A909" s="33">
        <v>905</v>
      </c>
      <c r="B909" s="47"/>
      <c r="C909" s="34" t="str">
        <f>IFERROR(VLOOKUP(B909,Basic!$B:$E,2,0),"")</f>
        <v/>
      </c>
      <c r="D909" s="35" t="str">
        <f>IFERROR(VLOOKUP(B909,Basic!$B:$E,3,0),"")</f>
        <v/>
      </c>
      <c r="E909" s="48"/>
      <c r="F909" s="49"/>
      <c r="H909" s="58"/>
    </row>
    <row r="910" spans="1:8" ht="21" customHeight="1" x14ac:dyDescent="0.15">
      <c r="A910" s="33">
        <v>906</v>
      </c>
      <c r="B910" s="47"/>
      <c r="C910" s="34" t="str">
        <f>IFERROR(VLOOKUP(B910,Basic!$B:$E,2,0),"")</f>
        <v/>
      </c>
      <c r="D910" s="35" t="str">
        <f>IFERROR(VLOOKUP(B910,Basic!$B:$E,3,0),"")</f>
        <v/>
      </c>
      <c r="E910" s="48"/>
      <c r="F910" s="49"/>
      <c r="H910" s="58"/>
    </row>
    <row r="911" spans="1:8" ht="21" customHeight="1" x14ac:dyDescent="0.15">
      <c r="A911" s="33">
        <v>907</v>
      </c>
      <c r="B911" s="47"/>
      <c r="C911" s="34" t="str">
        <f>IFERROR(VLOOKUP(B911,Basic!$B:$E,2,0),"")</f>
        <v/>
      </c>
      <c r="D911" s="35" t="str">
        <f>IFERROR(VLOOKUP(B911,Basic!$B:$E,3,0),"")</f>
        <v/>
      </c>
      <c r="E911" s="48"/>
      <c r="F911" s="49"/>
      <c r="H911" s="58"/>
    </row>
    <row r="912" spans="1:8" ht="21" customHeight="1" x14ac:dyDescent="0.15">
      <c r="A912" s="33">
        <v>908</v>
      </c>
      <c r="B912" s="47"/>
      <c r="C912" s="34" t="str">
        <f>IFERROR(VLOOKUP(B912,Basic!$B:$E,2,0),"")</f>
        <v/>
      </c>
      <c r="D912" s="35" t="str">
        <f>IFERROR(VLOOKUP(B912,Basic!$B:$E,3,0),"")</f>
        <v/>
      </c>
      <c r="E912" s="48"/>
      <c r="F912" s="49"/>
      <c r="H912" s="58"/>
    </row>
    <row r="913" spans="1:8" ht="21" customHeight="1" x14ac:dyDescent="0.15">
      <c r="A913" s="33">
        <v>909</v>
      </c>
      <c r="B913" s="47"/>
      <c r="C913" s="34" t="str">
        <f>IFERROR(VLOOKUP(B913,Basic!$B:$E,2,0),"")</f>
        <v/>
      </c>
      <c r="D913" s="35" t="str">
        <f>IFERROR(VLOOKUP(B913,Basic!$B:$E,3,0),"")</f>
        <v/>
      </c>
      <c r="E913" s="48"/>
      <c r="F913" s="49"/>
      <c r="H913" s="58"/>
    </row>
    <row r="914" spans="1:8" ht="21" customHeight="1" x14ac:dyDescent="0.15">
      <c r="A914" s="33">
        <v>910</v>
      </c>
      <c r="B914" s="47"/>
      <c r="C914" s="34" t="str">
        <f>IFERROR(VLOOKUP(B914,Basic!$B:$E,2,0),"")</f>
        <v/>
      </c>
      <c r="D914" s="35" t="str">
        <f>IFERROR(VLOOKUP(B914,Basic!$B:$E,3,0),"")</f>
        <v/>
      </c>
      <c r="E914" s="48"/>
      <c r="F914" s="49"/>
      <c r="H914" s="58"/>
    </row>
    <row r="915" spans="1:8" ht="21" customHeight="1" x14ac:dyDescent="0.15">
      <c r="A915" s="33">
        <v>911</v>
      </c>
      <c r="B915" s="47"/>
      <c r="C915" s="34" t="str">
        <f>IFERROR(VLOOKUP(B915,Basic!$B:$E,2,0),"")</f>
        <v/>
      </c>
      <c r="D915" s="35" t="str">
        <f>IFERROR(VLOOKUP(B915,Basic!$B:$E,3,0),"")</f>
        <v/>
      </c>
      <c r="E915" s="48"/>
      <c r="F915" s="49"/>
      <c r="H915" s="58"/>
    </row>
    <row r="916" spans="1:8" ht="21" customHeight="1" x14ac:dyDescent="0.15">
      <c r="A916" s="33">
        <v>912</v>
      </c>
      <c r="B916" s="47"/>
      <c r="C916" s="34" t="str">
        <f>IFERROR(VLOOKUP(B916,Basic!$B:$E,2,0),"")</f>
        <v/>
      </c>
      <c r="D916" s="35" t="str">
        <f>IFERROR(VLOOKUP(B916,Basic!$B:$E,3,0),"")</f>
        <v/>
      </c>
      <c r="E916" s="48"/>
      <c r="F916" s="49"/>
      <c r="H916" s="58"/>
    </row>
    <row r="917" spans="1:8" ht="21" customHeight="1" x14ac:dyDescent="0.15">
      <c r="A917" s="33">
        <v>913</v>
      </c>
      <c r="B917" s="47"/>
      <c r="C917" s="34" t="str">
        <f>IFERROR(VLOOKUP(B917,Basic!$B:$E,2,0),"")</f>
        <v/>
      </c>
      <c r="D917" s="35" t="str">
        <f>IFERROR(VLOOKUP(B917,Basic!$B:$E,3,0),"")</f>
        <v/>
      </c>
      <c r="E917" s="48"/>
      <c r="F917" s="49"/>
      <c r="H917" s="58"/>
    </row>
    <row r="918" spans="1:8" ht="21" customHeight="1" x14ac:dyDescent="0.15">
      <c r="A918" s="33">
        <v>914</v>
      </c>
      <c r="B918" s="47"/>
      <c r="C918" s="34" t="str">
        <f>IFERROR(VLOOKUP(B918,Basic!$B:$E,2,0),"")</f>
        <v/>
      </c>
      <c r="D918" s="35" t="str">
        <f>IFERROR(VLOOKUP(B918,Basic!$B:$E,3,0),"")</f>
        <v/>
      </c>
      <c r="E918" s="48"/>
      <c r="F918" s="49"/>
      <c r="H918" s="58"/>
    </row>
    <row r="919" spans="1:8" ht="21" customHeight="1" x14ac:dyDescent="0.15">
      <c r="A919" s="33">
        <v>915</v>
      </c>
      <c r="B919" s="47"/>
      <c r="C919" s="34" t="str">
        <f>IFERROR(VLOOKUP(B919,Basic!$B:$E,2,0),"")</f>
        <v/>
      </c>
      <c r="D919" s="35" t="str">
        <f>IFERROR(VLOOKUP(B919,Basic!$B:$E,3,0),"")</f>
        <v/>
      </c>
      <c r="E919" s="48"/>
      <c r="F919" s="49"/>
      <c r="H919" s="58"/>
    </row>
    <row r="920" spans="1:8" ht="21" customHeight="1" x14ac:dyDescent="0.15">
      <c r="A920" s="33">
        <v>916</v>
      </c>
      <c r="B920" s="47"/>
      <c r="C920" s="34" t="str">
        <f>IFERROR(VLOOKUP(B920,Basic!$B:$E,2,0),"")</f>
        <v/>
      </c>
      <c r="D920" s="35" t="str">
        <f>IFERROR(VLOOKUP(B920,Basic!$B:$E,3,0),"")</f>
        <v/>
      </c>
      <c r="E920" s="48"/>
      <c r="F920" s="49"/>
      <c r="H920" s="58"/>
    </row>
    <row r="921" spans="1:8" ht="21" customHeight="1" x14ac:dyDescent="0.15">
      <c r="A921" s="33">
        <v>917</v>
      </c>
      <c r="B921" s="47"/>
      <c r="C921" s="34" t="str">
        <f>IFERROR(VLOOKUP(B921,Basic!$B:$E,2,0),"")</f>
        <v/>
      </c>
      <c r="D921" s="35" t="str">
        <f>IFERROR(VLOOKUP(B921,Basic!$B:$E,3,0),"")</f>
        <v/>
      </c>
      <c r="E921" s="48"/>
      <c r="F921" s="49"/>
      <c r="H921" s="58"/>
    </row>
    <row r="922" spans="1:8" ht="21" customHeight="1" x14ac:dyDescent="0.15">
      <c r="A922" s="33">
        <v>918</v>
      </c>
      <c r="B922" s="47"/>
      <c r="C922" s="34" t="str">
        <f>IFERROR(VLOOKUP(B922,Basic!$B:$E,2,0),"")</f>
        <v/>
      </c>
      <c r="D922" s="35" t="str">
        <f>IFERROR(VLOOKUP(B922,Basic!$B:$E,3,0),"")</f>
        <v/>
      </c>
      <c r="E922" s="48"/>
      <c r="F922" s="49"/>
      <c r="H922" s="58"/>
    </row>
    <row r="923" spans="1:8" ht="21" customHeight="1" x14ac:dyDescent="0.15">
      <c r="A923" s="33">
        <v>919</v>
      </c>
      <c r="B923" s="47"/>
      <c r="C923" s="34" t="str">
        <f>IFERROR(VLOOKUP(B923,Basic!$B:$E,2,0),"")</f>
        <v/>
      </c>
      <c r="D923" s="35" t="str">
        <f>IFERROR(VLOOKUP(B923,Basic!$B:$E,3,0),"")</f>
        <v/>
      </c>
      <c r="E923" s="48"/>
      <c r="F923" s="49"/>
      <c r="H923" s="58"/>
    </row>
    <row r="924" spans="1:8" ht="21" customHeight="1" x14ac:dyDescent="0.15">
      <c r="A924" s="33">
        <v>920</v>
      </c>
      <c r="B924" s="47"/>
      <c r="C924" s="34" t="str">
        <f>IFERROR(VLOOKUP(B924,Basic!$B:$E,2,0),"")</f>
        <v/>
      </c>
      <c r="D924" s="35" t="str">
        <f>IFERROR(VLOOKUP(B924,Basic!$B:$E,3,0),"")</f>
        <v/>
      </c>
      <c r="E924" s="48"/>
      <c r="F924" s="49"/>
      <c r="H924" s="58"/>
    </row>
    <row r="925" spans="1:8" ht="21" customHeight="1" x14ac:dyDescent="0.15">
      <c r="A925" s="33">
        <v>921</v>
      </c>
      <c r="B925" s="47"/>
      <c r="C925" s="34" t="str">
        <f>IFERROR(VLOOKUP(B925,Basic!$B:$E,2,0),"")</f>
        <v/>
      </c>
      <c r="D925" s="35" t="str">
        <f>IFERROR(VLOOKUP(B925,Basic!$B:$E,3,0),"")</f>
        <v/>
      </c>
      <c r="E925" s="48"/>
      <c r="F925" s="49"/>
      <c r="H925" s="58"/>
    </row>
    <row r="926" spans="1:8" ht="21" customHeight="1" x14ac:dyDescent="0.15">
      <c r="A926" s="33">
        <v>922</v>
      </c>
      <c r="B926" s="47"/>
      <c r="C926" s="34" t="str">
        <f>IFERROR(VLOOKUP(B926,Basic!$B:$E,2,0),"")</f>
        <v/>
      </c>
      <c r="D926" s="35" t="str">
        <f>IFERROR(VLOOKUP(B926,Basic!$B:$E,3,0),"")</f>
        <v/>
      </c>
      <c r="E926" s="48"/>
      <c r="F926" s="49"/>
      <c r="H926" s="58"/>
    </row>
    <row r="927" spans="1:8" ht="21" customHeight="1" x14ac:dyDescent="0.15">
      <c r="A927" s="33">
        <v>923</v>
      </c>
      <c r="B927" s="47"/>
      <c r="C927" s="34" t="str">
        <f>IFERROR(VLOOKUP(B927,Basic!$B:$E,2,0),"")</f>
        <v/>
      </c>
      <c r="D927" s="35" t="str">
        <f>IFERROR(VLOOKUP(B927,Basic!$B:$E,3,0),"")</f>
        <v/>
      </c>
      <c r="E927" s="48"/>
      <c r="F927" s="49"/>
      <c r="H927" s="58"/>
    </row>
    <row r="928" spans="1:8" ht="21" customHeight="1" x14ac:dyDescent="0.15">
      <c r="A928" s="33">
        <v>924</v>
      </c>
      <c r="B928" s="47"/>
      <c r="C928" s="34" t="str">
        <f>IFERROR(VLOOKUP(B928,Basic!$B:$E,2,0),"")</f>
        <v/>
      </c>
      <c r="D928" s="35" t="str">
        <f>IFERROR(VLOOKUP(B928,Basic!$B:$E,3,0),"")</f>
        <v/>
      </c>
      <c r="E928" s="48"/>
      <c r="F928" s="49"/>
      <c r="H928" s="58"/>
    </row>
    <row r="929" spans="1:8" ht="21" customHeight="1" x14ac:dyDescent="0.15">
      <c r="A929" s="33">
        <v>925</v>
      </c>
      <c r="B929" s="47"/>
      <c r="C929" s="34" t="str">
        <f>IFERROR(VLOOKUP(B929,Basic!$B:$E,2,0),"")</f>
        <v/>
      </c>
      <c r="D929" s="35" t="str">
        <f>IFERROR(VLOOKUP(B929,Basic!$B:$E,3,0),"")</f>
        <v/>
      </c>
      <c r="E929" s="48"/>
      <c r="F929" s="49"/>
      <c r="H929" s="58"/>
    </row>
    <row r="930" spans="1:8" ht="21" customHeight="1" x14ac:dyDescent="0.15">
      <c r="A930" s="33">
        <v>926</v>
      </c>
      <c r="B930" s="47"/>
      <c r="C930" s="34" t="str">
        <f>IFERROR(VLOOKUP(B930,Basic!$B:$E,2,0),"")</f>
        <v/>
      </c>
      <c r="D930" s="35" t="str">
        <f>IFERROR(VLOOKUP(B930,Basic!$B:$E,3,0),"")</f>
        <v/>
      </c>
      <c r="E930" s="48"/>
      <c r="F930" s="49"/>
      <c r="H930" s="58"/>
    </row>
    <row r="931" spans="1:8" ht="21" customHeight="1" x14ac:dyDescent="0.15">
      <c r="A931" s="33">
        <v>927</v>
      </c>
      <c r="B931" s="47"/>
      <c r="C931" s="34" t="str">
        <f>IFERROR(VLOOKUP(B931,Basic!$B:$E,2,0),"")</f>
        <v/>
      </c>
      <c r="D931" s="35" t="str">
        <f>IFERROR(VLOOKUP(B931,Basic!$B:$E,3,0),"")</f>
        <v/>
      </c>
      <c r="E931" s="48"/>
      <c r="F931" s="49"/>
      <c r="H931" s="58"/>
    </row>
    <row r="932" spans="1:8" ht="21" customHeight="1" x14ac:dyDescent="0.15">
      <c r="A932" s="33">
        <v>928</v>
      </c>
      <c r="B932" s="47"/>
      <c r="C932" s="34" t="str">
        <f>IFERROR(VLOOKUP(B932,Basic!$B:$E,2,0),"")</f>
        <v/>
      </c>
      <c r="D932" s="35" t="str">
        <f>IFERROR(VLOOKUP(B932,Basic!$B:$E,3,0),"")</f>
        <v/>
      </c>
      <c r="E932" s="48"/>
      <c r="F932" s="49"/>
      <c r="H932" s="58"/>
    </row>
    <row r="933" spans="1:8" ht="21" customHeight="1" x14ac:dyDescent="0.15">
      <c r="A933" s="33">
        <v>929</v>
      </c>
      <c r="B933" s="47"/>
      <c r="C933" s="34" t="str">
        <f>IFERROR(VLOOKUP(B933,Basic!$B:$E,2,0),"")</f>
        <v/>
      </c>
      <c r="D933" s="35" t="str">
        <f>IFERROR(VLOOKUP(B933,Basic!$B:$E,3,0),"")</f>
        <v/>
      </c>
      <c r="E933" s="48"/>
      <c r="F933" s="49"/>
      <c r="H933" s="58"/>
    </row>
    <row r="934" spans="1:8" ht="21" customHeight="1" x14ac:dyDescent="0.15">
      <c r="A934" s="33">
        <v>930</v>
      </c>
      <c r="B934" s="47"/>
      <c r="C934" s="34" t="str">
        <f>IFERROR(VLOOKUP(B934,Basic!$B:$E,2,0),"")</f>
        <v/>
      </c>
      <c r="D934" s="35" t="str">
        <f>IFERROR(VLOOKUP(B934,Basic!$B:$E,3,0),"")</f>
        <v/>
      </c>
      <c r="E934" s="48"/>
      <c r="F934" s="49"/>
      <c r="H934" s="58"/>
    </row>
    <row r="935" spans="1:8" ht="21" customHeight="1" x14ac:dyDescent="0.15">
      <c r="A935" s="33">
        <v>931</v>
      </c>
      <c r="B935" s="47"/>
      <c r="C935" s="34" t="str">
        <f>IFERROR(VLOOKUP(B935,Basic!$B:$E,2,0),"")</f>
        <v/>
      </c>
      <c r="D935" s="35" t="str">
        <f>IFERROR(VLOOKUP(B935,Basic!$B:$E,3,0),"")</f>
        <v/>
      </c>
      <c r="E935" s="48"/>
      <c r="F935" s="49"/>
      <c r="H935" s="58"/>
    </row>
    <row r="936" spans="1:8" ht="21" customHeight="1" x14ac:dyDescent="0.15">
      <c r="A936" s="33">
        <v>932</v>
      </c>
      <c r="B936" s="47"/>
      <c r="C936" s="34" t="str">
        <f>IFERROR(VLOOKUP(B936,Basic!$B:$E,2,0),"")</f>
        <v/>
      </c>
      <c r="D936" s="35" t="str">
        <f>IFERROR(VLOOKUP(B936,Basic!$B:$E,3,0),"")</f>
        <v/>
      </c>
      <c r="E936" s="48"/>
      <c r="F936" s="49"/>
      <c r="H936" s="58"/>
    </row>
    <row r="937" spans="1:8" ht="21" customHeight="1" x14ac:dyDescent="0.15">
      <c r="A937" s="33">
        <v>933</v>
      </c>
      <c r="B937" s="47"/>
      <c r="C937" s="34" t="str">
        <f>IFERROR(VLOOKUP(B937,Basic!$B:$E,2,0),"")</f>
        <v/>
      </c>
      <c r="D937" s="35" t="str">
        <f>IFERROR(VLOOKUP(B937,Basic!$B:$E,3,0),"")</f>
        <v/>
      </c>
      <c r="E937" s="48"/>
      <c r="F937" s="49"/>
      <c r="H937" s="58"/>
    </row>
    <row r="938" spans="1:8" ht="21" customHeight="1" x14ac:dyDescent="0.15">
      <c r="A938" s="33">
        <v>934</v>
      </c>
      <c r="B938" s="47"/>
      <c r="C938" s="34" t="str">
        <f>IFERROR(VLOOKUP(B938,Basic!$B:$E,2,0),"")</f>
        <v/>
      </c>
      <c r="D938" s="35" t="str">
        <f>IFERROR(VLOOKUP(B938,Basic!$B:$E,3,0),"")</f>
        <v/>
      </c>
      <c r="E938" s="48"/>
      <c r="F938" s="49"/>
      <c r="H938" s="58"/>
    </row>
    <row r="939" spans="1:8" ht="21" customHeight="1" x14ac:dyDescent="0.15">
      <c r="A939" s="33">
        <v>935</v>
      </c>
      <c r="B939" s="47"/>
      <c r="C939" s="34" t="str">
        <f>IFERROR(VLOOKUP(B939,Basic!$B:$E,2,0),"")</f>
        <v/>
      </c>
      <c r="D939" s="35" t="str">
        <f>IFERROR(VLOOKUP(B939,Basic!$B:$E,3,0),"")</f>
        <v/>
      </c>
      <c r="E939" s="48"/>
      <c r="F939" s="49"/>
      <c r="H939" s="58"/>
    </row>
    <row r="940" spans="1:8" ht="21" customHeight="1" x14ac:dyDescent="0.15">
      <c r="A940" s="33">
        <v>936</v>
      </c>
      <c r="B940" s="47"/>
      <c r="C940" s="34" t="str">
        <f>IFERROR(VLOOKUP(B940,Basic!$B:$E,2,0),"")</f>
        <v/>
      </c>
      <c r="D940" s="35" t="str">
        <f>IFERROR(VLOOKUP(B940,Basic!$B:$E,3,0),"")</f>
        <v/>
      </c>
      <c r="E940" s="48"/>
      <c r="F940" s="49"/>
      <c r="H940" s="58"/>
    </row>
    <row r="941" spans="1:8" ht="21" customHeight="1" x14ac:dyDescent="0.15">
      <c r="A941" s="33">
        <v>937</v>
      </c>
      <c r="B941" s="47"/>
      <c r="C941" s="34" t="str">
        <f>IFERROR(VLOOKUP(B941,Basic!$B:$E,2,0),"")</f>
        <v/>
      </c>
      <c r="D941" s="35" t="str">
        <f>IFERROR(VLOOKUP(B941,Basic!$B:$E,3,0),"")</f>
        <v/>
      </c>
      <c r="E941" s="48"/>
      <c r="F941" s="49"/>
      <c r="H941" s="58"/>
    </row>
    <row r="942" spans="1:8" ht="21" customHeight="1" x14ac:dyDescent="0.15">
      <c r="A942" s="33">
        <v>938</v>
      </c>
      <c r="B942" s="47"/>
      <c r="C942" s="34" t="str">
        <f>IFERROR(VLOOKUP(B942,Basic!$B:$E,2,0),"")</f>
        <v/>
      </c>
      <c r="D942" s="35" t="str">
        <f>IFERROR(VLOOKUP(B942,Basic!$B:$E,3,0),"")</f>
        <v/>
      </c>
      <c r="E942" s="48"/>
      <c r="F942" s="49"/>
      <c r="H942" s="58"/>
    </row>
    <row r="943" spans="1:8" ht="21" customHeight="1" x14ac:dyDescent="0.15">
      <c r="A943" s="33">
        <v>939</v>
      </c>
      <c r="B943" s="47"/>
      <c r="C943" s="34" t="str">
        <f>IFERROR(VLOOKUP(B943,Basic!$B:$E,2,0),"")</f>
        <v/>
      </c>
      <c r="D943" s="35" t="str">
        <f>IFERROR(VLOOKUP(B943,Basic!$B:$E,3,0),"")</f>
        <v/>
      </c>
      <c r="E943" s="48"/>
      <c r="F943" s="49"/>
      <c r="H943" s="58"/>
    </row>
    <row r="944" spans="1:8" ht="21" customHeight="1" x14ac:dyDescent="0.15">
      <c r="A944" s="33">
        <v>940</v>
      </c>
      <c r="B944" s="47"/>
      <c r="C944" s="34" t="str">
        <f>IFERROR(VLOOKUP(B944,Basic!$B:$E,2,0),"")</f>
        <v/>
      </c>
      <c r="D944" s="35" t="str">
        <f>IFERROR(VLOOKUP(B944,Basic!$B:$E,3,0),"")</f>
        <v/>
      </c>
      <c r="E944" s="48"/>
      <c r="F944" s="49"/>
      <c r="H944" s="58"/>
    </row>
    <row r="945" spans="1:8" ht="21" customHeight="1" x14ac:dyDescent="0.15">
      <c r="A945" s="33">
        <v>941</v>
      </c>
      <c r="B945" s="47"/>
      <c r="C945" s="34" t="str">
        <f>IFERROR(VLOOKUP(B945,Basic!$B:$E,2,0),"")</f>
        <v/>
      </c>
      <c r="D945" s="35" t="str">
        <f>IFERROR(VLOOKUP(B945,Basic!$B:$E,3,0),"")</f>
        <v/>
      </c>
      <c r="E945" s="48"/>
      <c r="F945" s="49"/>
      <c r="H945" s="58"/>
    </row>
    <row r="946" spans="1:8" ht="21" customHeight="1" x14ac:dyDescent="0.15">
      <c r="A946" s="33">
        <v>942</v>
      </c>
      <c r="B946" s="47"/>
      <c r="C946" s="34" t="str">
        <f>IFERROR(VLOOKUP(B946,Basic!$B:$E,2,0),"")</f>
        <v/>
      </c>
      <c r="D946" s="35" t="str">
        <f>IFERROR(VLOOKUP(B946,Basic!$B:$E,3,0),"")</f>
        <v/>
      </c>
      <c r="E946" s="48"/>
      <c r="F946" s="49"/>
      <c r="H946" s="58"/>
    </row>
    <row r="947" spans="1:8" ht="21" customHeight="1" x14ac:dyDescent="0.15">
      <c r="A947" s="33">
        <v>943</v>
      </c>
      <c r="B947" s="47"/>
      <c r="C947" s="34" t="str">
        <f>IFERROR(VLOOKUP(B947,Basic!$B:$E,2,0),"")</f>
        <v/>
      </c>
      <c r="D947" s="35" t="str">
        <f>IFERROR(VLOOKUP(B947,Basic!$B:$E,3,0),"")</f>
        <v/>
      </c>
      <c r="E947" s="48"/>
      <c r="F947" s="49"/>
      <c r="H947" s="58"/>
    </row>
    <row r="948" spans="1:8" ht="21" customHeight="1" x14ac:dyDescent="0.15">
      <c r="A948" s="33">
        <v>944</v>
      </c>
      <c r="B948" s="47"/>
      <c r="C948" s="34" t="str">
        <f>IFERROR(VLOOKUP(B948,Basic!$B:$E,2,0),"")</f>
        <v/>
      </c>
      <c r="D948" s="35" t="str">
        <f>IFERROR(VLOOKUP(B948,Basic!$B:$E,3,0),"")</f>
        <v/>
      </c>
      <c r="E948" s="48"/>
      <c r="F948" s="49"/>
      <c r="H948" s="58"/>
    </row>
    <row r="949" spans="1:8" ht="21" customHeight="1" x14ac:dyDescent="0.15">
      <c r="A949" s="33">
        <v>945</v>
      </c>
      <c r="B949" s="47"/>
      <c r="C949" s="34" t="str">
        <f>IFERROR(VLOOKUP(B949,Basic!$B:$E,2,0),"")</f>
        <v/>
      </c>
      <c r="D949" s="35" t="str">
        <f>IFERROR(VLOOKUP(B949,Basic!$B:$E,3,0),"")</f>
        <v/>
      </c>
      <c r="E949" s="48"/>
      <c r="F949" s="49"/>
      <c r="H949" s="58"/>
    </row>
    <row r="950" spans="1:8" ht="21" customHeight="1" x14ac:dyDescent="0.15">
      <c r="A950" s="33">
        <v>946</v>
      </c>
      <c r="B950" s="47"/>
      <c r="C950" s="34" t="str">
        <f>IFERROR(VLOOKUP(B950,Basic!$B:$E,2,0),"")</f>
        <v/>
      </c>
      <c r="D950" s="35" t="str">
        <f>IFERROR(VLOOKUP(B950,Basic!$B:$E,3,0),"")</f>
        <v/>
      </c>
      <c r="E950" s="48"/>
      <c r="F950" s="49"/>
      <c r="H950" s="58"/>
    </row>
    <row r="951" spans="1:8" ht="21" customHeight="1" x14ac:dyDescent="0.15">
      <c r="A951" s="33">
        <v>947</v>
      </c>
      <c r="B951" s="47"/>
      <c r="C951" s="34" t="str">
        <f>IFERROR(VLOOKUP(B951,Basic!$B:$E,2,0),"")</f>
        <v/>
      </c>
      <c r="D951" s="35" t="str">
        <f>IFERROR(VLOOKUP(B951,Basic!$B:$E,3,0),"")</f>
        <v/>
      </c>
      <c r="E951" s="48"/>
      <c r="F951" s="49"/>
      <c r="H951" s="58"/>
    </row>
    <row r="952" spans="1:8" ht="21" customHeight="1" x14ac:dyDescent="0.15">
      <c r="A952" s="33">
        <v>948</v>
      </c>
      <c r="B952" s="47"/>
      <c r="C952" s="34" t="str">
        <f>IFERROR(VLOOKUP(B952,Basic!$B:$E,2,0),"")</f>
        <v/>
      </c>
      <c r="D952" s="35" t="str">
        <f>IFERROR(VLOOKUP(B952,Basic!$B:$E,3,0),"")</f>
        <v/>
      </c>
      <c r="E952" s="48"/>
      <c r="F952" s="49"/>
      <c r="H952" s="58"/>
    </row>
    <row r="953" spans="1:8" ht="21" customHeight="1" x14ac:dyDescent="0.15">
      <c r="A953" s="33">
        <v>949</v>
      </c>
      <c r="B953" s="47"/>
      <c r="C953" s="34" t="str">
        <f>IFERROR(VLOOKUP(B953,Basic!$B:$E,2,0),"")</f>
        <v/>
      </c>
      <c r="D953" s="35" t="str">
        <f>IFERROR(VLOOKUP(B953,Basic!$B:$E,3,0),"")</f>
        <v/>
      </c>
      <c r="E953" s="48"/>
      <c r="F953" s="49"/>
      <c r="H953" s="58"/>
    </row>
    <row r="954" spans="1:8" ht="21" customHeight="1" x14ac:dyDescent="0.15">
      <c r="A954" s="33">
        <v>950</v>
      </c>
      <c r="B954" s="47"/>
      <c r="C954" s="34" t="str">
        <f>IFERROR(VLOOKUP(B954,Basic!$B:$E,2,0),"")</f>
        <v/>
      </c>
      <c r="D954" s="35" t="str">
        <f>IFERROR(VLOOKUP(B954,Basic!$B:$E,3,0),"")</f>
        <v/>
      </c>
      <c r="E954" s="48"/>
      <c r="F954" s="49"/>
      <c r="H954" s="58"/>
    </row>
    <row r="955" spans="1:8" ht="21" customHeight="1" x14ac:dyDescent="0.15">
      <c r="A955" s="33">
        <v>951</v>
      </c>
      <c r="B955" s="47"/>
      <c r="C955" s="34" t="str">
        <f>IFERROR(VLOOKUP(B955,Basic!$B:$E,2,0),"")</f>
        <v/>
      </c>
      <c r="D955" s="35" t="str">
        <f>IFERROR(VLOOKUP(B955,Basic!$B:$E,3,0),"")</f>
        <v/>
      </c>
      <c r="E955" s="48"/>
      <c r="F955" s="49"/>
      <c r="H955" s="58"/>
    </row>
    <row r="956" spans="1:8" ht="21" customHeight="1" x14ac:dyDescent="0.15">
      <c r="A956" s="33">
        <v>952</v>
      </c>
      <c r="B956" s="47"/>
      <c r="C956" s="34" t="str">
        <f>IFERROR(VLOOKUP(B956,Basic!$B:$E,2,0),"")</f>
        <v/>
      </c>
      <c r="D956" s="35" t="str">
        <f>IFERROR(VLOOKUP(B956,Basic!$B:$E,3,0),"")</f>
        <v/>
      </c>
      <c r="E956" s="48"/>
      <c r="F956" s="49"/>
      <c r="H956" s="58"/>
    </row>
    <row r="957" spans="1:8" ht="21" customHeight="1" x14ac:dyDescent="0.15">
      <c r="A957" s="33">
        <v>953</v>
      </c>
      <c r="B957" s="47"/>
      <c r="C957" s="34" t="str">
        <f>IFERROR(VLOOKUP(B957,Basic!$B:$E,2,0),"")</f>
        <v/>
      </c>
      <c r="D957" s="35" t="str">
        <f>IFERROR(VLOOKUP(B957,Basic!$B:$E,3,0),"")</f>
        <v/>
      </c>
      <c r="E957" s="48"/>
      <c r="F957" s="49"/>
      <c r="H957" s="58"/>
    </row>
    <row r="958" spans="1:8" ht="21" customHeight="1" x14ac:dyDescent="0.15">
      <c r="A958" s="33">
        <v>954</v>
      </c>
      <c r="B958" s="47"/>
      <c r="C958" s="34" t="str">
        <f>IFERROR(VLOOKUP(B958,Basic!$B:$E,2,0),"")</f>
        <v/>
      </c>
      <c r="D958" s="35" t="str">
        <f>IFERROR(VLOOKUP(B958,Basic!$B:$E,3,0),"")</f>
        <v/>
      </c>
      <c r="E958" s="48"/>
      <c r="F958" s="49"/>
      <c r="H958" s="58"/>
    </row>
    <row r="959" spans="1:8" ht="21" customHeight="1" x14ac:dyDescent="0.15">
      <c r="A959" s="33">
        <v>955</v>
      </c>
      <c r="B959" s="47"/>
      <c r="C959" s="34" t="str">
        <f>IFERROR(VLOOKUP(B959,Basic!$B:$E,2,0),"")</f>
        <v/>
      </c>
      <c r="D959" s="35" t="str">
        <f>IFERROR(VLOOKUP(B959,Basic!$B:$E,3,0),"")</f>
        <v/>
      </c>
      <c r="E959" s="48"/>
      <c r="F959" s="49"/>
      <c r="H959" s="58"/>
    </row>
    <row r="960" spans="1:8" ht="21" customHeight="1" x14ac:dyDescent="0.15">
      <c r="A960" s="33">
        <v>956</v>
      </c>
      <c r="B960" s="47"/>
      <c r="C960" s="34" t="str">
        <f>IFERROR(VLOOKUP(B960,Basic!$B:$E,2,0),"")</f>
        <v/>
      </c>
      <c r="D960" s="35" t="str">
        <f>IFERROR(VLOOKUP(B960,Basic!$B:$E,3,0),"")</f>
        <v/>
      </c>
      <c r="E960" s="48"/>
      <c r="F960" s="49"/>
      <c r="H960" s="58"/>
    </row>
    <row r="961" spans="1:8" ht="21" customHeight="1" x14ac:dyDescent="0.15">
      <c r="A961" s="33">
        <v>957</v>
      </c>
      <c r="B961" s="47"/>
      <c r="C961" s="34" t="str">
        <f>IFERROR(VLOOKUP(B961,Basic!$B:$E,2,0),"")</f>
        <v/>
      </c>
      <c r="D961" s="35" t="str">
        <f>IFERROR(VLOOKUP(B961,Basic!$B:$E,3,0),"")</f>
        <v/>
      </c>
      <c r="E961" s="48"/>
      <c r="F961" s="49"/>
      <c r="H961" s="58"/>
    </row>
    <row r="962" spans="1:8" ht="21" customHeight="1" x14ac:dyDescent="0.15">
      <c r="A962" s="33">
        <v>958</v>
      </c>
      <c r="B962" s="47"/>
      <c r="C962" s="34" t="str">
        <f>IFERROR(VLOOKUP(B962,Basic!$B:$E,2,0),"")</f>
        <v/>
      </c>
      <c r="D962" s="35" t="str">
        <f>IFERROR(VLOOKUP(B962,Basic!$B:$E,3,0),"")</f>
        <v/>
      </c>
      <c r="E962" s="48"/>
      <c r="F962" s="49"/>
      <c r="H962" s="58"/>
    </row>
    <row r="963" spans="1:8" ht="21" customHeight="1" x14ac:dyDescent="0.15">
      <c r="A963" s="33">
        <v>959</v>
      </c>
      <c r="B963" s="47"/>
      <c r="C963" s="34" t="str">
        <f>IFERROR(VLOOKUP(B963,Basic!$B:$E,2,0),"")</f>
        <v/>
      </c>
      <c r="D963" s="35" t="str">
        <f>IFERROR(VLOOKUP(B963,Basic!$B:$E,3,0),"")</f>
        <v/>
      </c>
      <c r="E963" s="48"/>
      <c r="F963" s="49"/>
      <c r="H963" s="58"/>
    </row>
    <row r="964" spans="1:8" ht="21" customHeight="1" x14ac:dyDescent="0.15">
      <c r="A964" s="33">
        <v>960</v>
      </c>
      <c r="B964" s="47"/>
      <c r="C964" s="34" t="str">
        <f>IFERROR(VLOOKUP(B964,Basic!$B:$E,2,0),"")</f>
        <v/>
      </c>
      <c r="D964" s="35" t="str">
        <f>IFERROR(VLOOKUP(B964,Basic!$B:$E,3,0),"")</f>
        <v/>
      </c>
      <c r="E964" s="48"/>
      <c r="F964" s="49"/>
      <c r="H964" s="58"/>
    </row>
    <row r="965" spans="1:8" ht="21" customHeight="1" x14ac:dyDescent="0.15">
      <c r="A965" s="33">
        <v>961</v>
      </c>
      <c r="B965" s="47"/>
      <c r="C965" s="34" t="str">
        <f>IFERROR(VLOOKUP(B965,Basic!$B:$E,2,0),"")</f>
        <v/>
      </c>
      <c r="D965" s="35" t="str">
        <f>IFERROR(VLOOKUP(B965,Basic!$B:$E,3,0),"")</f>
        <v/>
      </c>
      <c r="E965" s="48"/>
      <c r="F965" s="49"/>
      <c r="H965" s="58"/>
    </row>
    <row r="966" spans="1:8" ht="21" customHeight="1" x14ac:dyDescent="0.15">
      <c r="A966" s="33">
        <v>962</v>
      </c>
      <c r="B966" s="47"/>
      <c r="C966" s="34" t="str">
        <f>IFERROR(VLOOKUP(B966,Basic!$B:$E,2,0),"")</f>
        <v/>
      </c>
      <c r="D966" s="35" t="str">
        <f>IFERROR(VLOOKUP(B966,Basic!$B:$E,3,0),"")</f>
        <v/>
      </c>
      <c r="E966" s="48"/>
      <c r="F966" s="49"/>
      <c r="H966" s="58"/>
    </row>
    <row r="967" spans="1:8" ht="21" customHeight="1" x14ac:dyDescent="0.15">
      <c r="A967" s="33">
        <v>963</v>
      </c>
      <c r="B967" s="47"/>
      <c r="C967" s="34" t="str">
        <f>IFERROR(VLOOKUP(B967,Basic!$B:$E,2,0),"")</f>
        <v/>
      </c>
      <c r="D967" s="35" t="str">
        <f>IFERROR(VLOOKUP(B967,Basic!$B:$E,3,0),"")</f>
        <v/>
      </c>
      <c r="E967" s="48"/>
      <c r="F967" s="49"/>
      <c r="H967" s="58"/>
    </row>
    <row r="968" spans="1:8" ht="21" customHeight="1" x14ac:dyDescent="0.15">
      <c r="A968" s="33">
        <v>964</v>
      </c>
      <c r="B968" s="47"/>
      <c r="C968" s="34" t="str">
        <f>IFERROR(VLOOKUP(B968,Basic!$B:$E,2,0),"")</f>
        <v/>
      </c>
      <c r="D968" s="35" t="str">
        <f>IFERROR(VLOOKUP(B968,Basic!$B:$E,3,0),"")</f>
        <v/>
      </c>
      <c r="E968" s="48"/>
      <c r="F968" s="49"/>
      <c r="H968" s="58"/>
    </row>
    <row r="969" spans="1:8" ht="21" customHeight="1" x14ac:dyDescent="0.15">
      <c r="A969" s="33">
        <v>965</v>
      </c>
      <c r="B969" s="47"/>
      <c r="C969" s="34" t="str">
        <f>IFERROR(VLOOKUP(B969,Basic!$B:$E,2,0),"")</f>
        <v/>
      </c>
      <c r="D969" s="35" t="str">
        <f>IFERROR(VLOOKUP(B969,Basic!$B:$E,3,0),"")</f>
        <v/>
      </c>
      <c r="E969" s="48"/>
      <c r="F969" s="49"/>
      <c r="H969" s="58"/>
    </row>
    <row r="970" spans="1:8" ht="21" customHeight="1" x14ac:dyDescent="0.15">
      <c r="A970" s="33">
        <v>966</v>
      </c>
      <c r="B970" s="47"/>
      <c r="C970" s="34" t="str">
        <f>IFERROR(VLOOKUP(B970,Basic!$B:$E,2,0),"")</f>
        <v/>
      </c>
      <c r="D970" s="35" t="str">
        <f>IFERROR(VLOOKUP(B970,Basic!$B:$E,3,0),"")</f>
        <v/>
      </c>
      <c r="E970" s="48"/>
      <c r="F970" s="49"/>
      <c r="H970" s="58"/>
    </row>
    <row r="971" spans="1:8" ht="21" customHeight="1" x14ac:dyDescent="0.15">
      <c r="A971" s="33">
        <v>967</v>
      </c>
      <c r="B971" s="47"/>
      <c r="C971" s="34" t="str">
        <f>IFERROR(VLOOKUP(B971,Basic!$B:$E,2,0),"")</f>
        <v/>
      </c>
      <c r="D971" s="35" t="str">
        <f>IFERROR(VLOOKUP(B971,Basic!$B:$E,3,0),"")</f>
        <v/>
      </c>
      <c r="E971" s="48"/>
      <c r="F971" s="49"/>
      <c r="H971" s="58"/>
    </row>
    <row r="972" spans="1:8" ht="21" customHeight="1" x14ac:dyDescent="0.15">
      <c r="A972" s="33">
        <v>968</v>
      </c>
      <c r="B972" s="47"/>
      <c r="C972" s="34" t="str">
        <f>IFERROR(VLOOKUP(B972,Basic!$B:$E,2,0),"")</f>
        <v/>
      </c>
      <c r="D972" s="35" t="str">
        <f>IFERROR(VLOOKUP(B972,Basic!$B:$E,3,0),"")</f>
        <v/>
      </c>
      <c r="E972" s="48"/>
      <c r="F972" s="49"/>
      <c r="H972" s="58"/>
    </row>
    <row r="973" spans="1:8" ht="21" customHeight="1" x14ac:dyDescent="0.15">
      <c r="A973" s="33">
        <v>969</v>
      </c>
      <c r="B973" s="47"/>
      <c r="C973" s="34" t="str">
        <f>IFERROR(VLOOKUP(B973,Basic!$B:$E,2,0),"")</f>
        <v/>
      </c>
      <c r="D973" s="35" t="str">
        <f>IFERROR(VLOOKUP(B973,Basic!$B:$E,3,0),"")</f>
        <v/>
      </c>
      <c r="E973" s="48"/>
      <c r="F973" s="49"/>
      <c r="H973" s="58"/>
    </row>
    <row r="974" spans="1:8" ht="21" customHeight="1" x14ac:dyDescent="0.15">
      <c r="A974" s="33">
        <v>970</v>
      </c>
      <c r="B974" s="47"/>
      <c r="C974" s="34" t="str">
        <f>IFERROR(VLOOKUP(B974,Basic!$B:$E,2,0),"")</f>
        <v/>
      </c>
      <c r="D974" s="35" t="str">
        <f>IFERROR(VLOOKUP(B974,Basic!$B:$E,3,0),"")</f>
        <v/>
      </c>
      <c r="E974" s="48"/>
      <c r="F974" s="49"/>
      <c r="H974" s="58"/>
    </row>
    <row r="975" spans="1:8" ht="21" customHeight="1" x14ac:dyDescent="0.15">
      <c r="A975" s="33">
        <v>971</v>
      </c>
      <c r="B975" s="47"/>
      <c r="C975" s="34" t="str">
        <f>IFERROR(VLOOKUP(B975,Basic!$B:$E,2,0),"")</f>
        <v/>
      </c>
      <c r="D975" s="35" t="str">
        <f>IFERROR(VLOOKUP(B975,Basic!$B:$E,3,0),"")</f>
        <v/>
      </c>
      <c r="E975" s="48"/>
      <c r="F975" s="49"/>
      <c r="H975" s="58"/>
    </row>
    <row r="976" spans="1:8" ht="21" customHeight="1" x14ac:dyDescent="0.15">
      <c r="A976" s="33">
        <v>972</v>
      </c>
      <c r="B976" s="47"/>
      <c r="C976" s="34" t="str">
        <f>IFERROR(VLOOKUP(B976,Basic!$B:$E,2,0),"")</f>
        <v/>
      </c>
      <c r="D976" s="35" t="str">
        <f>IFERROR(VLOOKUP(B976,Basic!$B:$E,3,0),"")</f>
        <v/>
      </c>
      <c r="E976" s="48"/>
      <c r="F976" s="49"/>
      <c r="H976" s="58"/>
    </row>
    <row r="977" spans="1:8" ht="21" customHeight="1" x14ac:dyDescent="0.15">
      <c r="A977" s="33">
        <v>973</v>
      </c>
      <c r="B977" s="47"/>
      <c r="C977" s="34" t="str">
        <f>IFERROR(VLOOKUP(B977,Basic!$B:$E,2,0),"")</f>
        <v/>
      </c>
      <c r="D977" s="35" t="str">
        <f>IFERROR(VLOOKUP(B977,Basic!$B:$E,3,0),"")</f>
        <v/>
      </c>
      <c r="E977" s="48"/>
      <c r="F977" s="49"/>
      <c r="H977" s="58"/>
    </row>
    <row r="978" spans="1:8" ht="21" customHeight="1" x14ac:dyDescent="0.15">
      <c r="A978" s="33">
        <v>974</v>
      </c>
      <c r="B978" s="47"/>
      <c r="C978" s="34" t="str">
        <f>IFERROR(VLOOKUP(B978,Basic!$B:$E,2,0),"")</f>
        <v/>
      </c>
      <c r="D978" s="35" t="str">
        <f>IFERROR(VLOOKUP(B978,Basic!$B:$E,3,0),"")</f>
        <v/>
      </c>
      <c r="E978" s="48"/>
      <c r="F978" s="49"/>
      <c r="H978" s="58"/>
    </row>
    <row r="979" spans="1:8" ht="21" customHeight="1" x14ac:dyDescent="0.15">
      <c r="A979" s="33">
        <v>975</v>
      </c>
      <c r="B979" s="47"/>
      <c r="C979" s="34" t="str">
        <f>IFERROR(VLOOKUP(B979,Basic!$B:$E,2,0),"")</f>
        <v/>
      </c>
      <c r="D979" s="35" t="str">
        <f>IFERROR(VLOOKUP(B979,Basic!$B:$E,3,0),"")</f>
        <v/>
      </c>
      <c r="E979" s="48"/>
      <c r="F979" s="49"/>
      <c r="H979" s="58"/>
    </row>
    <row r="980" spans="1:8" ht="21" customHeight="1" x14ac:dyDescent="0.15">
      <c r="A980" s="33">
        <v>976</v>
      </c>
      <c r="B980" s="47"/>
      <c r="C980" s="34" t="str">
        <f>IFERROR(VLOOKUP(B980,Basic!$B:$E,2,0),"")</f>
        <v/>
      </c>
      <c r="D980" s="35" t="str">
        <f>IFERROR(VLOOKUP(B980,Basic!$B:$E,3,0),"")</f>
        <v/>
      </c>
      <c r="E980" s="48"/>
      <c r="F980" s="49"/>
      <c r="H980" s="58"/>
    </row>
    <row r="981" spans="1:8" ht="21" customHeight="1" x14ac:dyDescent="0.15">
      <c r="A981" s="33">
        <v>977</v>
      </c>
      <c r="B981" s="47"/>
      <c r="C981" s="34" t="str">
        <f>IFERROR(VLOOKUP(B981,Basic!$B:$E,2,0),"")</f>
        <v/>
      </c>
      <c r="D981" s="35" t="str">
        <f>IFERROR(VLOOKUP(B981,Basic!$B:$E,3,0),"")</f>
        <v/>
      </c>
      <c r="E981" s="48"/>
      <c r="F981" s="49"/>
      <c r="H981" s="58"/>
    </row>
    <row r="982" spans="1:8" ht="21" customHeight="1" x14ac:dyDescent="0.15">
      <c r="A982" s="33">
        <v>978</v>
      </c>
      <c r="B982" s="47"/>
      <c r="C982" s="34" t="str">
        <f>IFERROR(VLOOKUP(B982,Basic!$B:$E,2,0),"")</f>
        <v/>
      </c>
      <c r="D982" s="35" t="str">
        <f>IFERROR(VLOOKUP(B982,Basic!$B:$E,3,0),"")</f>
        <v/>
      </c>
      <c r="E982" s="48"/>
      <c r="F982" s="49"/>
      <c r="H982" s="58"/>
    </row>
    <row r="983" spans="1:8" ht="21" customHeight="1" x14ac:dyDescent="0.15">
      <c r="A983" s="33">
        <v>979</v>
      </c>
      <c r="B983" s="47"/>
      <c r="C983" s="34" t="str">
        <f>IFERROR(VLOOKUP(B983,Basic!$B:$E,2,0),"")</f>
        <v/>
      </c>
      <c r="D983" s="35" t="str">
        <f>IFERROR(VLOOKUP(B983,Basic!$B:$E,3,0),"")</f>
        <v/>
      </c>
      <c r="E983" s="48"/>
      <c r="F983" s="49"/>
      <c r="H983" s="58"/>
    </row>
    <row r="984" spans="1:8" ht="21" customHeight="1" x14ac:dyDescent="0.15">
      <c r="A984" s="33">
        <v>980</v>
      </c>
      <c r="B984" s="47"/>
      <c r="C984" s="34" t="str">
        <f>IFERROR(VLOOKUP(B984,Basic!$B:$E,2,0),"")</f>
        <v/>
      </c>
      <c r="D984" s="35" t="str">
        <f>IFERROR(VLOOKUP(B984,Basic!$B:$E,3,0),"")</f>
        <v/>
      </c>
      <c r="E984" s="48"/>
      <c r="F984" s="49"/>
      <c r="H984" s="58"/>
    </row>
    <row r="985" spans="1:8" ht="21" customHeight="1" x14ac:dyDescent="0.15">
      <c r="A985" s="33">
        <v>981</v>
      </c>
      <c r="B985" s="47"/>
      <c r="C985" s="34" t="str">
        <f>IFERROR(VLOOKUP(B985,Basic!$B:$E,2,0),"")</f>
        <v/>
      </c>
      <c r="D985" s="35" t="str">
        <f>IFERROR(VLOOKUP(B985,Basic!$B:$E,3,0),"")</f>
        <v/>
      </c>
      <c r="E985" s="48"/>
      <c r="F985" s="49"/>
      <c r="H985" s="58"/>
    </row>
    <row r="986" spans="1:8" ht="21" customHeight="1" x14ac:dyDescent="0.15">
      <c r="A986" s="33">
        <v>982</v>
      </c>
      <c r="B986" s="47"/>
      <c r="C986" s="34" t="str">
        <f>IFERROR(VLOOKUP(B986,Basic!$B:$E,2,0),"")</f>
        <v/>
      </c>
      <c r="D986" s="35" t="str">
        <f>IFERROR(VLOOKUP(B986,Basic!$B:$E,3,0),"")</f>
        <v/>
      </c>
      <c r="E986" s="48"/>
      <c r="F986" s="49"/>
      <c r="H986" s="58"/>
    </row>
    <row r="987" spans="1:8" ht="21" customHeight="1" x14ac:dyDescent="0.15">
      <c r="A987" s="33">
        <v>983</v>
      </c>
      <c r="B987" s="47"/>
      <c r="C987" s="34" t="str">
        <f>IFERROR(VLOOKUP(B987,Basic!$B:$E,2,0),"")</f>
        <v/>
      </c>
      <c r="D987" s="35" t="str">
        <f>IFERROR(VLOOKUP(B987,Basic!$B:$E,3,0),"")</f>
        <v/>
      </c>
      <c r="E987" s="48"/>
      <c r="F987" s="49"/>
      <c r="H987" s="58"/>
    </row>
    <row r="988" spans="1:8" ht="21" customHeight="1" x14ac:dyDescent="0.15">
      <c r="A988" s="33">
        <v>984</v>
      </c>
      <c r="B988" s="47"/>
      <c r="C988" s="34" t="str">
        <f>IFERROR(VLOOKUP(B988,Basic!$B:$E,2,0),"")</f>
        <v/>
      </c>
      <c r="D988" s="35" t="str">
        <f>IFERROR(VLOOKUP(B988,Basic!$B:$E,3,0),"")</f>
        <v/>
      </c>
      <c r="E988" s="48"/>
      <c r="F988" s="49"/>
      <c r="H988" s="58"/>
    </row>
    <row r="989" spans="1:8" ht="21" customHeight="1" x14ac:dyDescent="0.15">
      <c r="A989" s="33">
        <v>985</v>
      </c>
      <c r="B989" s="47"/>
      <c r="C989" s="34" t="str">
        <f>IFERROR(VLOOKUP(B989,Basic!$B:$E,2,0),"")</f>
        <v/>
      </c>
      <c r="D989" s="35" t="str">
        <f>IFERROR(VLOOKUP(B989,Basic!$B:$E,3,0),"")</f>
        <v/>
      </c>
      <c r="E989" s="48"/>
      <c r="F989" s="49"/>
      <c r="H989" s="58"/>
    </row>
    <row r="990" spans="1:8" ht="21" customHeight="1" x14ac:dyDescent="0.15">
      <c r="A990" s="33">
        <v>986</v>
      </c>
      <c r="B990" s="47"/>
      <c r="C990" s="34" t="str">
        <f>IFERROR(VLOOKUP(B990,Basic!$B:$E,2,0),"")</f>
        <v/>
      </c>
      <c r="D990" s="35" t="str">
        <f>IFERROR(VLOOKUP(B990,Basic!$B:$E,3,0),"")</f>
        <v/>
      </c>
      <c r="E990" s="48"/>
      <c r="F990" s="49"/>
      <c r="H990" s="58"/>
    </row>
    <row r="991" spans="1:8" ht="21" customHeight="1" x14ac:dyDescent="0.15">
      <c r="A991" s="33">
        <v>987</v>
      </c>
      <c r="B991" s="47"/>
      <c r="C991" s="34" t="str">
        <f>IFERROR(VLOOKUP(B991,Basic!$B:$E,2,0),"")</f>
        <v/>
      </c>
      <c r="D991" s="35" t="str">
        <f>IFERROR(VLOOKUP(B991,Basic!$B:$E,3,0),"")</f>
        <v/>
      </c>
      <c r="E991" s="48"/>
      <c r="F991" s="49"/>
      <c r="H991" s="58"/>
    </row>
    <row r="992" spans="1:8" ht="21" customHeight="1" x14ac:dyDescent="0.15">
      <c r="A992" s="33">
        <v>988</v>
      </c>
      <c r="B992" s="47"/>
      <c r="C992" s="34" t="str">
        <f>IFERROR(VLOOKUP(B992,Basic!$B:$E,2,0),"")</f>
        <v/>
      </c>
      <c r="D992" s="35" t="str">
        <f>IFERROR(VLOOKUP(B992,Basic!$B:$E,3,0),"")</f>
        <v/>
      </c>
      <c r="E992" s="48"/>
      <c r="F992" s="49"/>
      <c r="H992" s="58"/>
    </row>
    <row r="993" spans="1:10" ht="21" customHeight="1" x14ac:dyDescent="0.15">
      <c r="A993" s="33">
        <v>989</v>
      </c>
      <c r="B993" s="47"/>
      <c r="C993" s="34" t="str">
        <f>IFERROR(VLOOKUP(B993,Basic!$B:$E,2,0),"")</f>
        <v/>
      </c>
      <c r="D993" s="35" t="str">
        <f>IFERROR(VLOOKUP(B993,Basic!$B:$E,3,0),"")</f>
        <v/>
      </c>
      <c r="E993" s="48"/>
      <c r="F993" s="49"/>
      <c r="H993" s="58"/>
    </row>
    <row r="994" spans="1:10" ht="21" customHeight="1" x14ac:dyDescent="0.15">
      <c r="A994" s="33">
        <v>990</v>
      </c>
      <c r="B994" s="47"/>
      <c r="C994" s="34" t="str">
        <f>IFERROR(VLOOKUP(B994,Basic!$B:$E,2,0),"")</f>
        <v/>
      </c>
      <c r="D994" s="35" t="str">
        <f>IFERROR(VLOOKUP(B994,Basic!$B:$E,3,0),"")</f>
        <v/>
      </c>
      <c r="E994" s="48"/>
      <c r="F994" s="49"/>
      <c r="H994" s="58"/>
    </row>
    <row r="995" spans="1:10" ht="21" customHeight="1" x14ac:dyDescent="0.15">
      <c r="A995" s="33">
        <v>991</v>
      </c>
      <c r="B995" s="47"/>
      <c r="C995" s="34" t="str">
        <f>IFERROR(VLOOKUP(B995,Basic!$B:$E,2,0),"")</f>
        <v/>
      </c>
      <c r="D995" s="35" t="str">
        <f>IFERROR(VLOOKUP(B995,Basic!$B:$E,3,0),"")</f>
        <v/>
      </c>
      <c r="E995" s="48"/>
      <c r="F995" s="49"/>
      <c r="H995" s="58"/>
    </row>
    <row r="996" spans="1:10" ht="21" customHeight="1" x14ac:dyDescent="0.15">
      <c r="A996" s="33">
        <v>992</v>
      </c>
      <c r="B996" s="47"/>
      <c r="C996" s="34" t="str">
        <f>IFERROR(VLOOKUP(B996,Basic!$B:$E,2,0),"")</f>
        <v/>
      </c>
      <c r="D996" s="35" t="str">
        <f>IFERROR(VLOOKUP(B996,Basic!$B:$E,3,0),"")</f>
        <v/>
      </c>
      <c r="E996" s="48"/>
      <c r="F996" s="49"/>
      <c r="H996" s="58"/>
    </row>
    <row r="997" spans="1:10" ht="21" customHeight="1" x14ac:dyDescent="0.15">
      <c r="A997" s="33">
        <v>993</v>
      </c>
      <c r="B997" s="47"/>
      <c r="C997" s="34" t="str">
        <f>IFERROR(VLOOKUP(B997,Basic!$B:$E,2,0),"")</f>
        <v/>
      </c>
      <c r="D997" s="35" t="str">
        <f>IFERROR(VLOOKUP(B997,Basic!$B:$E,3,0),"")</f>
        <v/>
      </c>
      <c r="E997" s="48"/>
      <c r="F997" s="49"/>
      <c r="H997" s="58"/>
    </row>
    <row r="998" spans="1:10" ht="21" customHeight="1" x14ac:dyDescent="0.15">
      <c r="A998" s="33">
        <v>994</v>
      </c>
      <c r="B998" s="47"/>
      <c r="C998" s="34" t="str">
        <f>IFERROR(VLOOKUP(B998,Basic!$B:$E,2,0),"")</f>
        <v/>
      </c>
      <c r="D998" s="35" t="str">
        <f>IFERROR(VLOOKUP(B998,Basic!$B:$E,3,0),"")</f>
        <v/>
      </c>
      <c r="E998" s="48"/>
      <c r="F998" s="49"/>
      <c r="H998" s="58"/>
    </row>
    <row r="999" spans="1:10" ht="21" customHeight="1" x14ac:dyDescent="0.15">
      <c r="A999" s="33">
        <v>995</v>
      </c>
      <c r="B999" s="47"/>
      <c r="C999" s="34" t="str">
        <f>IFERROR(VLOOKUP(B999,Basic!$B:$E,2,0),"")</f>
        <v/>
      </c>
      <c r="D999" s="35" t="str">
        <f>IFERROR(VLOOKUP(B999,Basic!$B:$E,3,0),"")</f>
        <v/>
      </c>
      <c r="E999" s="48"/>
      <c r="F999" s="49"/>
      <c r="H999" s="58"/>
    </row>
    <row r="1000" spans="1:10" ht="21" customHeight="1" x14ac:dyDescent="0.15">
      <c r="A1000" s="33">
        <v>996</v>
      </c>
      <c r="B1000" s="47"/>
      <c r="C1000" s="34" t="str">
        <f>IFERROR(VLOOKUP(B1000,Basic!$B:$E,2,0),"")</f>
        <v/>
      </c>
      <c r="D1000" s="35" t="str">
        <f>IFERROR(VLOOKUP(B1000,Basic!$B:$E,3,0),"")</f>
        <v/>
      </c>
      <c r="E1000" s="48"/>
      <c r="F1000" s="49"/>
      <c r="H1000" s="58"/>
    </row>
    <row r="1001" spans="1:10" ht="21" customHeight="1" x14ac:dyDescent="0.15">
      <c r="A1001" s="33">
        <v>997</v>
      </c>
      <c r="B1001" s="47"/>
      <c r="C1001" s="34" t="str">
        <f>IFERROR(VLOOKUP(B1001,Basic!$B:$E,2,0),"")</f>
        <v/>
      </c>
      <c r="D1001" s="35" t="str">
        <f>IFERROR(VLOOKUP(B1001,Basic!$B:$E,3,0),"")</f>
        <v/>
      </c>
      <c r="E1001" s="48"/>
      <c r="F1001" s="49"/>
      <c r="H1001" s="58"/>
    </row>
    <row r="1002" spans="1:10" ht="21" customHeight="1" x14ac:dyDescent="0.15">
      <c r="A1002" s="33">
        <v>998</v>
      </c>
      <c r="B1002" s="47"/>
      <c r="C1002" s="34" t="str">
        <f>IFERROR(VLOOKUP(B1002,Basic!$B:$E,2,0),"")</f>
        <v/>
      </c>
      <c r="D1002" s="35" t="str">
        <f>IFERROR(VLOOKUP(B1002,Basic!$B:$E,3,0),"")</f>
        <v/>
      </c>
      <c r="E1002" s="48"/>
      <c r="F1002" s="49"/>
      <c r="H1002" s="58"/>
    </row>
    <row r="1003" spans="1:10" ht="21" customHeight="1" x14ac:dyDescent="0.15">
      <c r="A1003" s="33">
        <v>999</v>
      </c>
      <c r="B1003" s="47"/>
      <c r="C1003" s="34" t="str">
        <f>IFERROR(VLOOKUP(B1003,Basic!$B:$E,2,0),"")</f>
        <v/>
      </c>
      <c r="D1003" s="35" t="str">
        <f>IFERROR(VLOOKUP(B1003,Basic!$B:$E,3,0),"")</f>
        <v/>
      </c>
      <c r="E1003" s="48"/>
      <c r="F1003" s="49"/>
      <c r="H1003" s="58"/>
    </row>
    <row r="1004" spans="1:10" ht="21" customHeight="1" x14ac:dyDescent="0.15">
      <c r="A1004" s="33">
        <v>1000</v>
      </c>
      <c r="B1004" s="47"/>
      <c r="C1004" s="34" t="str">
        <f>IFERROR(VLOOKUP(B1004,Basic!$B:$E,2,0),"")</f>
        <v/>
      </c>
      <c r="D1004" s="35" t="str">
        <f>IFERROR(VLOOKUP(B1004,Basic!$B:$E,3,0),"")</f>
        <v/>
      </c>
      <c r="E1004" s="48"/>
      <c r="F1004" s="49"/>
      <c r="H1004" s="58"/>
    </row>
    <row r="1005" spans="1:10" s="8" customFormat="1" x14ac:dyDescent="0.15">
      <c r="A1005" s="17"/>
      <c r="B1005" s="37"/>
      <c r="C1005" s="17"/>
      <c r="D1005" s="17"/>
      <c r="E1005" s="17"/>
      <c r="F1005" s="17"/>
      <c r="G1005" s="37"/>
      <c r="H1005" s="37"/>
      <c r="I1005" s="37"/>
      <c r="J1005" s="37"/>
    </row>
  </sheetData>
  <sheetProtection algorithmName="SHA-512" hashValue="/3+CTTfk7aS7QInrL5ihZ/Wh2rpn+/ztTiLFDvyPUwMH15kkN8lXAV2F1CisZCkMuWUPvCEHDgiuT9l/0FSGNw==" saltValue="wtXUg1hyY/XMePosuJUmBQ==" spinCount="100000" sheet="1" objects="1" scenarios="1" formatCells="0" formatColumns="0" formatRows="0" sort="0" autoFilter="0"/>
  <autoFilter ref="A4:H1004" xr:uid="{00000000-0009-0000-0000-000002000000}"/>
  <mergeCells count="4">
    <mergeCell ref="A2:B2"/>
    <mergeCell ref="C2:D2"/>
    <mergeCell ref="A3:F3"/>
    <mergeCell ref="E2:F2"/>
  </mergeCells>
  <conditionalFormatting sqref="A3">
    <cfRule type="containsErrors" dxfId="16" priority="1">
      <formula>ISERROR(A3)</formula>
    </cfRule>
  </conditionalFormatting>
  <conditionalFormatting sqref="B2">
    <cfRule type="duplicateValues" dxfId="15" priority="2"/>
  </conditionalFormatting>
  <conditionalFormatting sqref="C4:C1004 C1006:C1048576">
    <cfRule type="containsErrors" dxfId="14" priority="12">
      <formula>ISERROR(C4)</formula>
    </cfRule>
  </conditionalFormatting>
  <conditionalFormatting sqref="D1 D4:D1048576">
    <cfRule type="containsErrors" dxfId="13" priority="10">
      <formula>ISERROR(D1)</formula>
    </cfRule>
  </conditionalFormatting>
  <dataValidations count="2">
    <dataValidation type="list" allowBlank="1" showInputMessage="1" showErrorMessage="1" sqref="B1006:B65538" xr:uid="{00000000-0002-0000-0200-000000000000}">
      <formula1>Ayham</formula1>
    </dataValidation>
    <dataValidation type="list" allowBlank="1" showInputMessage="1" showErrorMessage="1" error="Check Code" prompt="Select code from the list" sqref="B5:B1004" xr:uid="{00000000-0002-0000-0200-000001000000}">
      <formula1>Basic</formula1>
    </dataValidation>
  </dataValidations>
  <hyperlinks>
    <hyperlink ref="A2:B2" location="Home!C2" tooltip="Back to Home Page" display="Home!C2" xr:uid="{9872F28A-A852-9040-A62D-EC1F2EE784C7}"/>
  </hyperlinks>
  <printOptions horizontalCentered="1"/>
  <pageMargins left="0.36" right="0.36" top="0.68" bottom="0.68" header="0.5" footer="0.38"/>
  <pageSetup paperSize="9" scale="56" fitToHeight="1000" orientation="portrait" verticalDpi="1200" r:id="rId1"/>
  <headerFooter alignWithMargins="0">
    <oddFooter>&amp;C&amp;P/&amp;N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L1174"/>
  <sheetViews>
    <sheetView showGridLines="0" showRowColHeaders="0" topLeftCell="A2" zoomScale="125" zoomScaleNormal="125" zoomScaleSheetLayoutView="100" workbookViewId="0">
      <selection activeCell="A2" sqref="A2:B2"/>
    </sheetView>
  </sheetViews>
  <sheetFormatPr baseColWidth="10" defaultColWidth="9.1640625" defaultRowHeight="13" x14ac:dyDescent="0.15"/>
  <cols>
    <col min="1" max="1" width="5.1640625" style="38" customWidth="1"/>
    <col min="2" max="2" width="17.5" style="39" customWidth="1"/>
    <col min="3" max="3" width="32" style="40" customWidth="1"/>
    <col min="4" max="4" width="16.83203125" style="32" customWidth="1"/>
    <col min="5" max="5" width="14.6640625" style="38" bestFit="1" customWidth="1"/>
    <col min="6" max="6" width="14" style="38" customWidth="1"/>
    <col min="7" max="7" width="5.1640625" style="32" customWidth="1"/>
    <col min="8" max="8" width="17.5" style="38" customWidth="1"/>
    <col min="9" max="9" width="9.1640625" style="32"/>
    <col min="10" max="10" width="28.83203125" style="32" customWidth="1"/>
    <col min="11" max="12" width="9.1640625" style="32"/>
    <col min="13" max="16384" width="9.1640625" style="6"/>
  </cols>
  <sheetData>
    <row r="1" spans="1:10" ht="21" hidden="1" customHeight="1" thickBot="1" x14ac:dyDescent="0.2"/>
    <row r="2" spans="1:10" ht="39.75" customHeight="1" thickBot="1" x14ac:dyDescent="0.2">
      <c r="A2" s="66" t="s">
        <v>33</v>
      </c>
      <c r="B2" s="78"/>
      <c r="C2" s="68"/>
      <c r="D2" s="69"/>
      <c r="E2" s="76"/>
      <c r="F2" s="77"/>
      <c r="H2" s="32"/>
    </row>
    <row r="3" spans="1:10" ht="30" customHeight="1" x14ac:dyDescent="0.15">
      <c r="A3" s="73" t="s">
        <v>37</v>
      </c>
      <c r="B3" s="74"/>
      <c r="C3" s="74"/>
      <c r="D3" s="74"/>
      <c r="E3" s="74"/>
      <c r="F3" s="75"/>
      <c r="H3" s="32"/>
      <c r="J3" s="41"/>
    </row>
    <row r="4" spans="1:10" s="7" customFormat="1" ht="19.5" customHeight="1" x14ac:dyDescent="0.15">
      <c r="A4" s="31" t="s">
        <v>0</v>
      </c>
      <c r="B4" s="54" t="s">
        <v>1</v>
      </c>
      <c r="C4" s="55" t="s">
        <v>2</v>
      </c>
      <c r="D4" s="54" t="s">
        <v>66</v>
      </c>
      <c r="E4" s="56" t="s">
        <v>25</v>
      </c>
      <c r="F4" s="56" t="s">
        <v>62</v>
      </c>
      <c r="H4" s="56" t="s">
        <v>45</v>
      </c>
      <c r="J4" s="30" t="s">
        <v>28</v>
      </c>
    </row>
    <row r="5" spans="1:10" ht="21" customHeight="1" x14ac:dyDescent="0.15">
      <c r="A5" s="33">
        <v>1</v>
      </c>
      <c r="B5" s="47" t="s">
        <v>10</v>
      </c>
      <c r="C5" s="42" t="str">
        <f>IFERROR(VLOOKUP(B5,Basic!$B:$E,2,0),"")</f>
        <v>Alokozay Cola</v>
      </c>
      <c r="D5" s="43" t="str">
        <f>IFERROR(VLOOKUP(B5,Basic!$B:$E,3,0),"")</f>
        <v>Can</v>
      </c>
      <c r="E5" s="48">
        <v>45830</v>
      </c>
      <c r="F5" s="49">
        <v>2</v>
      </c>
      <c r="H5" s="59" t="str">
        <f>VLOOKUP(B5,Final!B:Z,8,0)</f>
        <v/>
      </c>
      <c r="J5" s="57" t="s">
        <v>44</v>
      </c>
    </row>
    <row r="6" spans="1:10" ht="21" customHeight="1" x14ac:dyDescent="0.15">
      <c r="A6" s="33">
        <v>2</v>
      </c>
      <c r="B6" s="47" t="s">
        <v>3</v>
      </c>
      <c r="C6" s="42" t="str">
        <f>IFERROR(VLOOKUP(B6,Basic!$B:$E,2,0),"")</f>
        <v>Water 5L</v>
      </c>
      <c r="D6" s="43" t="str">
        <f>IFERROR(VLOOKUP(B6,Basic!$B:$E,3,0),"")</f>
        <v>Bottle</v>
      </c>
      <c r="E6" s="48">
        <v>45851</v>
      </c>
      <c r="F6" s="49">
        <v>10</v>
      </c>
      <c r="H6" s="59" t="str">
        <f>VLOOKUP(B6,Final!B:Z,8,0)</f>
        <v/>
      </c>
      <c r="J6" s="57"/>
    </row>
    <row r="7" spans="1:10" ht="21" customHeight="1" x14ac:dyDescent="0.15">
      <c r="A7" s="33">
        <v>3</v>
      </c>
      <c r="B7" s="47" t="s">
        <v>19</v>
      </c>
      <c r="C7" s="42" t="str">
        <f>IFERROR(VLOOKUP(B7,Basic!$B:$E,2,0),"")</f>
        <v>Zhooorat</v>
      </c>
      <c r="D7" s="43" t="str">
        <f>IFERROR(VLOOKUP(B7,Basic!$B:$E,3,0),"")</f>
        <v>Box (50Bags)</v>
      </c>
      <c r="E7" s="48">
        <v>45867</v>
      </c>
      <c r="F7" s="49">
        <v>3</v>
      </c>
      <c r="H7" s="59" t="str">
        <f>VLOOKUP(B7,Final!B:Z,8,0)</f>
        <v/>
      </c>
      <c r="J7" s="57"/>
    </row>
    <row r="8" spans="1:10" ht="21" customHeight="1" x14ac:dyDescent="0.15">
      <c r="A8" s="33">
        <v>4</v>
      </c>
      <c r="B8" s="47" t="s">
        <v>22</v>
      </c>
      <c r="C8" s="42" t="str">
        <f>IFERROR(VLOOKUP(B8,Basic!$B:$E,2,0),"")</f>
        <v>Salt</v>
      </c>
      <c r="D8" s="43" t="str">
        <f>IFERROR(VLOOKUP(B8,Basic!$B:$E,3,0),"")</f>
        <v>Kg</v>
      </c>
      <c r="E8" s="48">
        <v>45870</v>
      </c>
      <c r="F8" s="49">
        <v>19</v>
      </c>
      <c r="H8" s="59" t="str">
        <f>VLOOKUP(B8,Final!B:Z,8,0)</f>
        <v>Low Stock</v>
      </c>
      <c r="J8" s="57"/>
    </row>
    <row r="9" spans="1:10" ht="21" customHeight="1" x14ac:dyDescent="0.15">
      <c r="A9" s="33">
        <v>5</v>
      </c>
      <c r="B9" s="47"/>
      <c r="C9" s="42" t="str">
        <f>IFERROR(VLOOKUP(B9,Basic!$B:$E,2,0),"")</f>
        <v/>
      </c>
      <c r="D9" s="43" t="str">
        <f>IFERROR(VLOOKUP(B9,Basic!$B:$E,3,0),"")</f>
        <v/>
      </c>
      <c r="E9" s="48"/>
      <c r="F9" s="49"/>
      <c r="H9" s="59" t="str">
        <f>VLOOKUP(B9,Final!B:Z,8,0)</f>
        <v/>
      </c>
      <c r="J9" s="57"/>
    </row>
    <row r="10" spans="1:10" ht="21" customHeight="1" x14ac:dyDescent="0.15">
      <c r="A10" s="33">
        <v>6</v>
      </c>
      <c r="B10" s="47"/>
      <c r="C10" s="42" t="str">
        <f>IFERROR(VLOOKUP(B10,Basic!$B:$E,2,0),"")</f>
        <v/>
      </c>
      <c r="D10" s="43" t="str">
        <f>IFERROR(VLOOKUP(B10,Basic!$B:$E,3,0),"")</f>
        <v/>
      </c>
      <c r="E10" s="48"/>
      <c r="F10" s="49"/>
      <c r="H10" s="59" t="str">
        <f>VLOOKUP(B10,Final!B:Z,8,0)</f>
        <v/>
      </c>
      <c r="J10" s="57"/>
    </row>
    <row r="11" spans="1:10" ht="21" customHeight="1" x14ac:dyDescent="0.15">
      <c r="A11" s="33">
        <v>7</v>
      </c>
      <c r="B11" s="47"/>
      <c r="C11" s="42" t="str">
        <f>IFERROR(VLOOKUP(B11,Basic!$B:$E,2,0),"")</f>
        <v/>
      </c>
      <c r="D11" s="43" t="str">
        <f>IFERROR(VLOOKUP(B11,Basic!$B:$E,3,0),"")</f>
        <v/>
      </c>
      <c r="E11" s="48"/>
      <c r="F11" s="49"/>
      <c r="H11" s="59" t="str">
        <f>VLOOKUP(B11,Final!B:Z,8,0)</f>
        <v/>
      </c>
      <c r="J11" s="57"/>
    </row>
    <row r="12" spans="1:10" ht="21" customHeight="1" x14ac:dyDescent="0.15">
      <c r="A12" s="33">
        <v>8</v>
      </c>
      <c r="B12" s="47"/>
      <c r="C12" s="42" t="str">
        <f>IFERROR(VLOOKUP(B12,Basic!$B:$E,2,0),"")</f>
        <v/>
      </c>
      <c r="D12" s="43" t="str">
        <f>IFERROR(VLOOKUP(B12,Basic!$B:$E,3,0),"")</f>
        <v/>
      </c>
      <c r="E12" s="48"/>
      <c r="F12" s="49"/>
      <c r="H12" s="59" t="str">
        <f>VLOOKUP(B12,Final!B:Z,8,0)</f>
        <v/>
      </c>
      <c r="J12" s="57"/>
    </row>
    <row r="13" spans="1:10" ht="21" customHeight="1" x14ac:dyDescent="0.15">
      <c r="A13" s="33">
        <v>9</v>
      </c>
      <c r="B13" s="47"/>
      <c r="C13" s="42" t="str">
        <f>IFERROR(VLOOKUP(B13,Basic!$B:$E,2,0),"")</f>
        <v/>
      </c>
      <c r="D13" s="43" t="str">
        <f>IFERROR(VLOOKUP(B13,Basic!$B:$E,3,0),"")</f>
        <v/>
      </c>
      <c r="E13" s="48"/>
      <c r="F13" s="49"/>
      <c r="H13" s="59" t="str">
        <f>VLOOKUP(B13,Final!B:Z,8,0)</f>
        <v/>
      </c>
      <c r="J13" s="57"/>
    </row>
    <row r="14" spans="1:10" ht="21" customHeight="1" x14ac:dyDescent="0.15">
      <c r="A14" s="33">
        <v>10</v>
      </c>
      <c r="B14" s="47"/>
      <c r="C14" s="42" t="str">
        <f>IFERROR(VLOOKUP(B14,Basic!$B:$E,2,0),"")</f>
        <v/>
      </c>
      <c r="D14" s="43" t="str">
        <f>IFERROR(VLOOKUP(B14,Basic!$B:$E,3,0),"")</f>
        <v/>
      </c>
      <c r="E14" s="48"/>
      <c r="F14" s="49"/>
      <c r="H14" s="59" t="str">
        <f>VLOOKUP(B14,Final!B:Z,8,0)</f>
        <v/>
      </c>
      <c r="J14" s="57"/>
    </row>
    <row r="15" spans="1:10" ht="21" customHeight="1" x14ac:dyDescent="0.15">
      <c r="A15" s="33">
        <v>11</v>
      </c>
      <c r="B15" s="47"/>
      <c r="C15" s="42" t="str">
        <f>IFERROR(VLOOKUP(B15,Basic!$B:$E,2,0),"")</f>
        <v/>
      </c>
      <c r="D15" s="43" t="str">
        <f>IFERROR(VLOOKUP(B15,Basic!$B:$E,3,0),"")</f>
        <v/>
      </c>
      <c r="E15" s="48"/>
      <c r="F15" s="49"/>
      <c r="H15" s="59" t="str">
        <f>VLOOKUP(B15,Final!B:Z,8,0)</f>
        <v/>
      </c>
      <c r="J15" s="57"/>
    </row>
    <row r="16" spans="1:10" ht="21" customHeight="1" x14ac:dyDescent="0.15">
      <c r="A16" s="33">
        <v>12</v>
      </c>
      <c r="B16" s="47"/>
      <c r="C16" s="42" t="str">
        <f>IFERROR(VLOOKUP(B16,Basic!$B:$E,2,0),"")</f>
        <v/>
      </c>
      <c r="D16" s="43" t="str">
        <f>IFERROR(VLOOKUP(B16,Basic!$B:$E,3,0),"")</f>
        <v/>
      </c>
      <c r="E16" s="48"/>
      <c r="F16" s="49"/>
      <c r="H16" s="59" t="str">
        <f>VLOOKUP(B16,Final!B:Z,8,0)</f>
        <v/>
      </c>
      <c r="J16" s="57"/>
    </row>
    <row r="17" spans="1:10" ht="21" customHeight="1" x14ac:dyDescent="0.15">
      <c r="A17" s="33">
        <v>13</v>
      </c>
      <c r="B17" s="47"/>
      <c r="C17" s="42" t="str">
        <f>IFERROR(VLOOKUP(B17,Basic!$B:$E,2,0),"")</f>
        <v/>
      </c>
      <c r="D17" s="43" t="str">
        <f>IFERROR(VLOOKUP(B17,Basic!$B:$E,3,0),"")</f>
        <v/>
      </c>
      <c r="E17" s="48"/>
      <c r="F17" s="49"/>
      <c r="H17" s="59" t="str">
        <f>VLOOKUP(B17,Final!B:Z,8,0)</f>
        <v/>
      </c>
      <c r="J17" s="57"/>
    </row>
    <row r="18" spans="1:10" ht="21" customHeight="1" x14ac:dyDescent="0.15">
      <c r="A18" s="33">
        <v>14</v>
      </c>
      <c r="B18" s="47"/>
      <c r="C18" s="42" t="str">
        <f>IFERROR(VLOOKUP(B18,Basic!$B:$E,2,0),"")</f>
        <v/>
      </c>
      <c r="D18" s="43" t="str">
        <f>IFERROR(VLOOKUP(B18,Basic!$B:$E,3,0),"")</f>
        <v/>
      </c>
      <c r="E18" s="48"/>
      <c r="F18" s="49"/>
      <c r="H18" s="59" t="str">
        <f>VLOOKUP(B18,Final!B:Z,8,0)</f>
        <v/>
      </c>
      <c r="J18" s="57"/>
    </row>
    <row r="19" spans="1:10" ht="21" customHeight="1" x14ac:dyDescent="0.15">
      <c r="A19" s="33">
        <v>15</v>
      </c>
      <c r="B19" s="47"/>
      <c r="C19" s="42" t="str">
        <f>IFERROR(VLOOKUP(B19,Basic!$B:$E,2,0),"")</f>
        <v/>
      </c>
      <c r="D19" s="43" t="str">
        <f>IFERROR(VLOOKUP(B19,Basic!$B:$E,3,0),"")</f>
        <v/>
      </c>
      <c r="E19" s="48"/>
      <c r="F19" s="49"/>
      <c r="H19" s="59" t="str">
        <f>VLOOKUP(B19,Final!B:Z,8,0)</f>
        <v/>
      </c>
      <c r="J19" s="57"/>
    </row>
    <row r="20" spans="1:10" ht="21" customHeight="1" x14ac:dyDescent="0.15">
      <c r="A20" s="33">
        <v>16</v>
      </c>
      <c r="B20" s="47"/>
      <c r="C20" s="42" t="str">
        <f>IFERROR(VLOOKUP(B20,Basic!$B:$E,2,0),"")</f>
        <v/>
      </c>
      <c r="D20" s="43" t="str">
        <f>IFERROR(VLOOKUP(B20,Basic!$B:$E,3,0),"")</f>
        <v/>
      </c>
      <c r="E20" s="48"/>
      <c r="F20" s="49"/>
      <c r="H20" s="59" t="str">
        <f>VLOOKUP(B20,Final!B:Z,8,0)</f>
        <v/>
      </c>
      <c r="J20" s="57"/>
    </row>
    <row r="21" spans="1:10" ht="21" customHeight="1" x14ac:dyDescent="0.15">
      <c r="A21" s="33">
        <v>17</v>
      </c>
      <c r="B21" s="47"/>
      <c r="C21" s="42" t="str">
        <f>IFERROR(VLOOKUP(B21,Basic!$B:$E,2,0),"")</f>
        <v/>
      </c>
      <c r="D21" s="43" t="str">
        <f>IFERROR(VLOOKUP(B21,Basic!$B:$E,3,0),"")</f>
        <v/>
      </c>
      <c r="E21" s="48"/>
      <c r="F21" s="49"/>
      <c r="H21" s="59" t="str">
        <f>VLOOKUP(B21,Final!B:Z,8,0)</f>
        <v/>
      </c>
      <c r="J21" s="57"/>
    </row>
    <row r="22" spans="1:10" ht="21" customHeight="1" x14ac:dyDescent="0.15">
      <c r="A22" s="33">
        <v>18</v>
      </c>
      <c r="B22" s="47"/>
      <c r="C22" s="42" t="str">
        <f>IFERROR(VLOOKUP(B22,Basic!$B:$E,2,0),"")</f>
        <v/>
      </c>
      <c r="D22" s="43" t="str">
        <f>IFERROR(VLOOKUP(B22,Basic!$B:$E,3,0),"")</f>
        <v/>
      </c>
      <c r="E22" s="48"/>
      <c r="F22" s="49"/>
      <c r="H22" s="59" t="str">
        <f>VLOOKUP(B22,Final!B:Z,8,0)</f>
        <v/>
      </c>
      <c r="J22" s="57"/>
    </row>
    <row r="23" spans="1:10" ht="21" customHeight="1" x14ac:dyDescent="0.15">
      <c r="A23" s="33">
        <v>19</v>
      </c>
      <c r="B23" s="47"/>
      <c r="C23" s="42" t="str">
        <f>IFERROR(VLOOKUP(B23,Basic!$B:$E,2,0),"")</f>
        <v/>
      </c>
      <c r="D23" s="43" t="str">
        <f>IFERROR(VLOOKUP(B23,Basic!$B:$E,3,0),"")</f>
        <v/>
      </c>
      <c r="E23" s="48"/>
      <c r="F23" s="49"/>
      <c r="H23" s="59" t="str">
        <f>VLOOKUP(B23,Final!B:Z,8,0)</f>
        <v/>
      </c>
      <c r="J23" s="57"/>
    </row>
    <row r="24" spans="1:10" ht="21" customHeight="1" x14ac:dyDescent="0.15">
      <c r="A24" s="33">
        <v>20</v>
      </c>
      <c r="B24" s="47"/>
      <c r="C24" s="42" t="str">
        <f>IFERROR(VLOOKUP(B24,Basic!$B:$E,2,0),"")</f>
        <v/>
      </c>
      <c r="D24" s="43" t="str">
        <f>IFERROR(VLOOKUP(B24,Basic!$B:$E,3,0),"")</f>
        <v/>
      </c>
      <c r="E24" s="48"/>
      <c r="F24" s="49"/>
      <c r="H24" s="59" t="str">
        <f>VLOOKUP(B24,Final!B:Z,8,0)</f>
        <v/>
      </c>
      <c r="J24" s="57"/>
    </row>
    <row r="25" spans="1:10" ht="21" customHeight="1" x14ac:dyDescent="0.15">
      <c r="A25" s="33">
        <v>21</v>
      </c>
      <c r="B25" s="47"/>
      <c r="C25" s="42" t="str">
        <f>IFERROR(VLOOKUP(B25,Basic!$B:$E,2,0),"")</f>
        <v/>
      </c>
      <c r="D25" s="43" t="str">
        <f>IFERROR(VLOOKUP(B25,Basic!$B:$E,3,0),"")</f>
        <v/>
      </c>
      <c r="E25" s="48"/>
      <c r="F25" s="49"/>
      <c r="H25" s="59" t="str">
        <f>VLOOKUP(B25,Final!B:Z,8,0)</f>
        <v/>
      </c>
      <c r="J25" s="57"/>
    </row>
    <row r="26" spans="1:10" ht="21" customHeight="1" x14ac:dyDescent="0.15">
      <c r="A26" s="33">
        <v>22</v>
      </c>
      <c r="B26" s="47"/>
      <c r="C26" s="42" t="str">
        <f>IFERROR(VLOOKUP(B26,Basic!$B:$E,2,0),"")</f>
        <v/>
      </c>
      <c r="D26" s="43" t="str">
        <f>IFERROR(VLOOKUP(B26,Basic!$B:$E,3,0),"")</f>
        <v/>
      </c>
      <c r="E26" s="48"/>
      <c r="F26" s="49"/>
      <c r="H26" s="59" t="str">
        <f>VLOOKUP(B26,Final!B:Z,8,0)</f>
        <v/>
      </c>
      <c r="J26" s="57"/>
    </row>
    <row r="27" spans="1:10" ht="21" customHeight="1" x14ac:dyDescent="0.15">
      <c r="A27" s="33">
        <v>23</v>
      </c>
      <c r="B27" s="47"/>
      <c r="C27" s="42" t="str">
        <f>IFERROR(VLOOKUP(B27,Basic!$B:$E,2,0),"")</f>
        <v/>
      </c>
      <c r="D27" s="43" t="str">
        <f>IFERROR(VLOOKUP(B27,Basic!$B:$E,3,0),"")</f>
        <v/>
      </c>
      <c r="E27" s="48"/>
      <c r="F27" s="49"/>
      <c r="H27" s="59" t="str">
        <f>VLOOKUP(B27,Final!B:Z,8,0)</f>
        <v/>
      </c>
      <c r="J27" s="57"/>
    </row>
    <row r="28" spans="1:10" ht="21" customHeight="1" x14ac:dyDescent="0.15">
      <c r="A28" s="33">
        <v>24</v>
      </c>
      <c r="B28" s="47"/>
      <c r="C28" s="42" t="str">
        <f>IFERROR(VLOOKUP(B28,Basic!$B:$E,2,0),"")</f>
        <v/>
      </c>
      <c r="D28" s="43" t="str">
        <f>IFERROR(VLOOKUP(B28,Basic!$B:$E,3,0),"")</f>
        <v/>
      </c>
      <c r="E28" s="48"/>
      <c r="F28" s="49"/>
      <c r="H28" s="59" t="str">
        <f>VLOOKUP(B28,Final!B:Z,8,0)</f>
        <v/>
      </c>
      <c r="J28" s="57"/>
    </row>
    <row r="29" spans="1:10" ht="21" customHeight="1" x14ac:dyDescent="0.15">
      <c r="A29" s="33">
        <v>25</v>
      </c>
      <c r="B29" s="47"/>
      <c r="C29" s="42" t="str">
        <f>IFERROR(VLOOKUP(B29,Basic!$B:$E,2,0),"")</f>
        <v/>
      </c>
      <c r="D29" s="43" t="str">
        <f>IFERROR(VLOOKUP(B29,Basic!$B:$E,3,0),"")</f>
        <v/>
      </c>
      <c r="E29" s="48"/>
      <c r="F29" s="49"/>
      <c r="H29" s="59" t="str">
        <f>VLOOKUP(B29,Final!B:Z,8,0)</f>
        <v/>
      </c>
      <c r="J29" s="57"/>
    </row>
    <row r="30" spans="1:10" ht="21" customHeight="1" x14ac:dyDescent="0.15">
      <c r="A30" s="33">
        <v>26</v>
      </c>
      <c r="B30" s="47"/>
      <c r="C30" s="42" t="str">
        <f>IFERROR(VLOOKUP(B30,Basic!$B:$E,2,0),"")</f>
        <v/>
      </c>
      <c r="D30" s="43" t="str">
        <f>IFERROR(VLOOKUP(B30,Basic!$B:$E,3,0),"")</f>
        <v/>
      </c>
      <c r="E30" s="48"/>
      <c r="F30" s="49"/>
      <c r="H30" s="59" t="str">
        <f>VLOOKUP(B30,Final!B:Z,8,0)</f>
        <v/>
      </c>
      <c r="J30" s="57"/>
    </row>
    <row r="31" spans="1:10" ht="21" customHeight="1" x14ac:dyDescent="0.15">
      <c r="A31" s="33">
        <v>27</v>
      </c>
      <c r="B31" s="47"/>
      <c r="C31" s="42" t="str">
        <f>IFERROR(VLOOKUP(B31,Basic!$B:$E,2,0),"")</f>
        <v/>
      </c>
      <c r="D31" s="43" t="str">
        <f>IFERROR(VLOOKUP(B31,Basic!$B:$E,3,0),"")</f>
        <v/>
      </c>
      <c r="E31" s="48"/>
      <c r="F31" s="49"/>
      <c r="H31" s="59" t="str">
        <f>VLOOKUP(B31,Final!B:Z,8,0)</f>
        <v/>
      </c>
      <c r="J31" s="57"/>
    </row>
    <row r="32" spans="1:10" ht="21" customHeight="1" x14ac:dyDescent="0.15">
      <c r="A32" s="33">
        <v>28</v>
      </c>
      <c r="B32" s="47"/>
      <c r="C32" s="42" t="str">
        <f>IFERROR(VLOOKUP(B32,Basic!$B:$E,2,0),"")</f>
        <v/>
      </c>
      <c r="D32" s="43" t="str">
        <f>IFERROR(VLOOKUP(B32,Basic!$B:$E,3,0),"")</f>
        <v/>
      </c>
      <c r="E32" s="48"/>
      <c r="F32" s="49"/>
      <c r="H32" s="59" t="str">
        <f>VLOOKUP(B32,Final!B:Z,8,0)</f>
        <v/>
      </c>
      <c r="J32" s="57"/>
    </row>
    <row r="33" spans="1:10" ht="21" customHeight="1" x14ac:dyDescent="0.15">
      <c r="A33" s="33">
        <v>29</v>
      </c>
      <c r="B33" s="47"/>
      <c r="C33" s="42" t="str">
        <f>IFERROR(VLOOKUP(B33,Basic!$B:$E,2,0),"")</f>
        <v/>
      </c>
      <c r="D33" s="43" t="str">
        <f>IFERROR(VLOOKUP(B33,Basic!$B:$E,3,0),"")</f>
        <v/>
      </c>
      <c r="E33" s="48"/>
      <c r="F33" s="49"/>
      <c r="H33" s="59" t="str">
        <f>VLOOKUP(B33,Final!B:Z,8,0)</f>
        <v/>
      </c>
      <c r="J33" s="57"/>
    </row>
    <row r="34" spans="1:10" ht="21" customHeight="1" x14ac:dyDescent="0.15">
      <c r="A34" s="33">
        <v>30</v>
      </c>
      <c r="B34" s="47"/>
      <c r="C34" s="42" t="str">
        <f>IFERROR(VLOOKUP(B34,Basic!$B:$E,2,0),"")</f>
        <v/>
      </c>
      <c r="D34" s="43" t="str">
        <f>IFERROR(VLOOKUP(B34,Basic!$B:$E,3,0),"")</f>
        <v/>
      </c>
      <c r="E34" s="48"/>
      <c r="F34" s="49"/>
      <c r="H34" s="59" t="str">
        <f>VLOOKUP(B34,Final!B:Z,8,0)</f>
        <v/>
      </c>
      <c r="J34" s="57"/>
    </row>
    <row r="35" spans="1:10" ht="21" customHeight="1" x14ac:dyDescent="0.15">
      <c r="A35" s="33">
        <v>31</v>
      </c>
      <c r="B35" s="47"/>
      <c r="C35" s="42" t="str">
        <f>IFERROR(VLOOKUP(B35,Basic!$B:$E,2,0),"")</f>
        <v/>
      </c>
      <c r="D35" s="43" t="str">
        <f>IFERROR(VLOOKUP(B35,Basic!$B:$E,3,0),"")</f>
        <v/>
      </c>
      <c r="E35" s="48"/>
      <c r="F35" s="49"/>
      <c r="H35" s="59" t="str">
        <f>VLOOKUP(B35,Final!B:Z,8,0)</f>
        <v/>
      </c>
      <c r="J35" s="57"/>
    </row>
    <row r="36" spans="1:10" ht="21" customHeight="1" x14ac:dyDescent="0.15">
      <c r="A36" s="33">
        <v>32</v>
      </c>
      <c r="B36" s="47"/>
      <c r="C36" s="42" t="str">
        <f>IFERROR(VLOOKUP(B36,Basic!$B:$E,2,0),"")</f>
        <v/>
      </c>
      <c r="D36" s="43" t="str">
        <f>IFERROR(VLOOKUP(B36,Basic!$B:$E,3,0),"")</f>
        <v/>
      </c>
      <c r="E36" s="48"/>
      <c r="F36" s="49"/>
      <c r="H36" s="59" t="str">
        <f>VLOOKUP(B36,Final!B:Z,8,0)</f>
        <v/>
      </c>
      <c r="J36" s="57"/>
    </row>
    <row r="37" spans="1:10" ht="21" customHeight="1" x14ac:dyDescent="0.15">
      <c r="A37" s="33">
        <v>33</v>
      </c>
      <c r="B37" s="47"/>
      <c r="C37" s="42" t="str">
        <f>IFERROR(VLOOKUP(B37,Basic!$B:$E,2,0),"")</f>
        <v/>
      </c>
      <c r="D37" s="43" t="str">
        <f>IFERROR(VLOOKUP(B37,Basic!$B:$E,3,0),"")</f>
        <v/>
      </c>
      <c r="E37" s="48"/>
      <c r="F37" s="49"/>
      <c r="H37" s="59" t="str">
        <f>VLOOKUP(B37,Final!B:Z,8,0)</f>
        <v/>
      </c>
      <c r="J37" s="57"/>
    </row>
    <row r="38" spans="1:10" ht="21" customHeight="1" x14ac:dyDescent="0.15">
      <c r="A38" s="33">
        <v>34</v>
      </c>
      <c r="B38" s="47"/>
      <c r="C38" s="42" t="str">
        <f>IFERROR(VLOOKUP(B38,Basic!$B:$E,2,0),"")</f>
        <v/>
      </c>
      <c r="D38" s="43" t="str">
        <f>IFERROR(VLOOKUP(B38,Basic!$B:$E,3,0),"")</f>
        <v/>
      </c>
      <c r="E38" s="48"/>
      <c r="F38" s="49"/>
      <c r="H38" s="59" t="str">
        <f>VLOOKUP(B38,Final!B:Z,8,0)</f>
        <v/>
      </c>
      <c r="J38" s="57"/>
    </row>
    <row r="39" spans="1:10" ht="21" customHeight="1" x14ac:dyDescent="0.15">
      <c r="A39" s="33">
        <v>35</v>
      </c>
      <c r="B39" s="47"/>
      <c r="C39" s="42" t="str">
        <f>IFERROR(VLOOKUP(B39,Basic!$B:$E,2,0),"")</f>
        <v/>
      </c>
      <c r="D39" s="43" t="str">
        <f>IFERROR(VLOOKUP(B39,Basic!$B:$E,3,0),"")</f>
        <v/>
      </c>
      <c r="E39" s="48"/>
      <c r="F39" s="49"/>
      <c r="H39" s="59" t="str">
        <f>VLOOKUP(B39,Final!B:Z,8,0)</f>
        <v/>
      </c>
      <c r="J39" s="57"/>
    </row>
    <row r="40" spans="1:10" ht="21" customHeight="1" x14ac:dyDescent="0.15">
      <c r="A40" s="33">
        <v>36</v>
      </c>
      <c r="B40" s="47"/>
      <c r="C40" s="42" t="str">
        <f>IFERROR(VLOOKUP(B40,Basic!$B:$E,2,0),"")</f>
        <v/>
      </c>
      <c r="D40" s="43" t="str">
        <f>IFERROR(VLOOKUP(B40,Basic!$B:$E,3,0),"")</f>
        <v/>
      </c>
      <c r="E40" s="48"/>
      <c r="F40" s="49"/>
      <c r="H40" s="59" t="str">
        <f>VLOOKUP(B40,Final!B:Z,8,0)</f>
        <v/>
      </c>
      <c r="J40" s="57"/>
    </row>
    <row r="41" spans="1:10" ht="21" customHeight="1" x14ac:dyDescent="0.15">
      <c r="A41" s="33">
        <v>37</v>
      </c>
      <c r="B41" s="47"/>
      <c r="C41" s="42" t="str">
        <f>IFERROR(VLOOKUP(B41,Basic!$B:$E,2,0),"")</f>
        <v/>
      </c>
      <c r="D41" s="43" t="str">
        <f>IFERROR(VLOOKUP(B41,Basic!$B:$E,3,0),"")</f>
        <v/>
      </c>
      <c r="E41" s="48"/>
      <c r="F41" s="49"/>
      <c r="H41" s="59" t="str">
        <f>VLOOKUP(B41,Final!B:Z,8,0)</f>
        <v/>
      </c>
      <c r="J41" s="57"/>
    </row>
    <row r="42" spans="1:10" ht="21" customHeight="1" x14ac:dyDescent="0.15">
      <c r="A42" s="33">
        <v>38</v>
      </c>
      <c r="B42" s="47"/>
      <c r="C42" s="42" t="str">
        <f>IFERROR(VLOOKUP(B42,Basic!$B:$E,2,0),"")</f>
        <v/>
      </c>
      <c r="D42" s="43" t="str">
        <f>IFERROR(VLOOKUP(B42,Basic!$B:$E,3,0),"")</f>
        <v/>
      </c>
      <c r="E42" s="48"/>
      <c r="F42" s="49"/>
      <c r="H42" s="59" t="str">
        <f>VLOOKUP(B42,Final!B:Z,8,0)</f>
        <v/>
      </c>
      <c r="J42" s="57"/>
    </row>
    <row r="43" spans="1:10" ht="21" customHeight="1" x14ac:dyDescent="0.15">
      <c r="A43" s="33">
        <v>39</v>
      </c>
      <c r="B43" s="47"/>
      <c r="C43" s="42" t="str">
        <f>IFERROR(VLOOKUP(B43,Basic!$B:$E,2,0),"")</f>
        <v/>
      </c>
      <c r="D43" s="43" t="str">
        <f>IFERROR(VLOOKUP(B43,Basic!$B:$E,3,0),"")</f>
        <v/>
      </c>
      <c r="E43" s="48"/>
      <c r="F43" s="49"/>
      <c r="H43" s="59" t="str">
        <f>VLOOKUP(B43,Final!B:Z,8,0)</f>
        <v/>
      </c>
      <c r="J43" s="57"/>
    </row>
    <row r="44" spans="1:10" ht="21" customHeight="1" x14ac:dyDescent="0.15">
      <c r="A44" s="33">
        <v>40</v>
      </c>
      <c r="B44" s="47"/>
      <c r="C44" s="42" t="str">
        <f>IFERROR(VLOOKUP(B44,Basic!$B:$E,2,0),"")</f>
        <v/>
      </c>
      <c r="D44" s="43" t="str">
        <f>IFERROR(VLOOKUP(B44,Basic!$B:$E,3,0),"")</f>
        <v/>
      </c>
      <c r="E44" s="48"/>
      <c r="F44" s="49"/>
      <c r="H44" s="59" t="str">
        <f>VLOOKUP(B44,Final!B:Z,8,0)</f>
        <v/>
      </c>
      <c r="J44" s="57"/>
    </row>
    <row r="45" spans="1:10" ht="21" customHeight="1" x14ac:dyDescent="0.15">
      <c r="A45" s="33">
        <v>41</v>
      </c>
      <c r="B45" s="47"/>
      <c r="C45" s="42" t="str">
        <f>IFERROR(VLOOKUP(B45,Basic!$B:$E,2,0),"")</f>
        <v/>
      </c>
      <c r="D45" s="43" t="str">
        <f>IFERROR(VLOOKUP(B45,Basic!$B:$E,3,0),"")</f>
        <v/>
      </c>
      <c r="E45" s="48"/>
      <c r="F45" s="49"/>
      <c r="H45" s="59" t="str">
        <f>VLOOKUP(B45,Final!B:Z,8,0)</f>
        <v/>
      </c>
      <c r="J45" s="57"/>
    </row>
    <row r="46" spans="1:10" ht="21" customHeight="1" x14ac:dyDescent="0.15">
      <c r="A46" s="33">
        <v>42</v>
      </c>
      <c r="B46" s="47"/>
      <c r="C46" s="42" t="str">
        <f>IFERROR(VLOOKUP(B46,Basic!$B:$E,2,0),"")</f>
        <v/>
      </c>
      <c r="D46" s="43" t="str">
        <f>IFERROR(VLOOKUP(B46,Basic!$B:$E,3,0),"")</f>
        <v/>
      </c>
      <c r="E46" s="48"/>
      <c r="F46" s="49"/>
      <c r="H46" s="59" t="str">
        <f>VLOOKUP(B46,Final!B:Z,8,0)</f>
        <v/>
      </c>
      <c r="J46" s="57"/>
    </row>
    <row r="47" spans="1:10" ht="21" customHeight="1" x14ac:dyDescent="0.15">
      <c r="A47" s="33">
        <v>43</v>
      </c>
      <c r="B47" s="47"/>
      <c r="C47" s="42" t="str">
        <f>IFERROR(VLOOKUP(B47,Basic!$B:$E,2,0),"")</f>
        <v/>
      </c>
      <c r="D47" s="43" t="str">
        <f>IFERROR(VLOOKUP(B47,Basic!$B:$E,3,0),"")</f>
        <v/>
      </c>
      <c r="E47" s="48"/>
      <c r="F47" s="49"/>
      <c r="H47" s="59" t="str">
        <f>VLOOKUP(B47,Final!B:Z,8,0)</f>
        <v/>
      </c>
      <c r="J47" s="57"/>
    </row>
    <row r="48" spans="1:10" ht="21" customHeight="1" x14ac:dyDescent="0.15">
      <c r="A48" s="33">
        <v>44</v>
      </c>
      <c r="B48" s="47"/>
      <c r="C48" s="42" t="str">
        <f>IFERROR(VLOOKUP(B48,Basic!$B:$E,2,0),"")</f>
        <v/>
      </c>
      <c r="D48" s="43" t="str">
        <f>IFERROR(VLOOKUP(B48,Basic!$B:$E,3,0),"")</f>
        <v/>
      </c>
      <c r="E48" s="48"/>
      <c r="F48" s="49"/>
      <c r="H48" s="59" t="str">
        <f>VLOOKUP(B48,Final!B:Z,8,0)</f>
        <v/>
      </c>
      <c r="J48" s="57"/>
    </row>
    <row r="49" spans="1:10" ht="21" customHeight="1" x14ac:dyDescent="0.15">
      <c r="A49" s="33">
        <v>45</v>
      </c>
      <c r="B49" s="47"/>
      <c r="C49" s="42" t="str">
        <f>IFERROR(VLOOKUP(B49,Basic!$B:$E,2,0),"")</f>
        <v/>
      </c>
      <c r="D49" s="43" t="str">
        <f>IFERROR(VLOOKUP(B49,Basic!$B:$E,3,0),"")</f>
        <v/>
      </c>
      <c r="E49" s="48"/>
      <c r="F49" s="49"/>
      <c r="H49" s="59" t="str">
        <f>VLOOKUP(B49,Final!B:Z,8,0)</f>
        <v/>
      </c>
      <c r="J49" s="57"/>
    </row>
    <row r="50" spans="1:10" ht="21" customHeight="1" x14ac:dyDescent="0.15">
      <c r="A50" s="33">
        <v>46</v>
      </c>
      <c r="B50" s="47"/>
      <c r="C50" s="42" t="str">
        <f>IFERROR(VLOOKUP(B50,Basic!$B:$E,2,0),"")</f>
        <v/>
      </c>
      <c r="D50" s="43" t="str">
        <f>IFERROR(VLOOKUP(B50,Basic!$B:$E,3,0),"")</f>
        <v/>
      </c>
      <c r="E50" s="48"/>
      <c r="F50" s="49"/>
      <c r="H50" s="59" t="str">
        <f>VLOOKUP(B50,Final!B:Z,8,0)</f>
        <v/>
      </c>
      <c r="J50" s="57"/>
    </row>
    <row r="51" spans="1:10" ht="21" customHeight="1" x14ac:dyDescent="0.15">
      <c r="A51" s="33">
        <v>47</v>
      </c>
      <c r="B51" s="47"/>
      <c r="C51" s="42" t="str">
        <f>IFERROR(VLOOKUP(B51,Basic!$B:$E,2,0),"")</f>
        <v/>
      </c>
      <c r="D51" s="43" t="str">
        <f>IFERROR(VLOOKUP(B51,Basic!$B:$E,3,0),"")</f>
        <v/>
      </c>
      <c r="E51" s="48"/>
      <c r="F51" s="49"/>
      <c r="H51" s="59" t="str">
        <f>VLOOKUP(B51,Final!B:Z,8,0)</f>
        <v/>
      </c>
      <c r="J51" s="57"/>
    </row>
    <row r="52" spans="1:10" ht="21" customHeight="1" x14ac:dyDescent="0.15">
      <c r="A52" s="33">
        <v>48</v>
      </c>
      <c r="B52" s="47"/>
      <c r="C52" s="42" t="str">
        <f>IFERROR(VLOOKUP(B52,Basic!$B:$E,2,0),"")</f>
        <v/>
      </c>
      <c r="D52" s="43" t="str">
        <f>IFERROR(VLOOKUP(B52,Basic!$B:$E,3,0),"")</f>
        <v/>
      </c>
      <c r="E52" s="48"/>
      <c r="F52" s="49"/>
      <c r="H52" s="59" t="str">
        <f>VLOOKUP(B52,Final!B:Z,8,0)</f>
        <v/>
      </c>
      <c r="J52" s="57"/>
    </row>
    <row r="53" spans="1:10" ht="21" customHeight="1" x14ac:dyDescent="0.15">
      <c r="A53" s="33">
        <v>49</v>
      </c>
      <c r="B53" s="47"/>
      <c r="C53" s="42" t="str">
        <f>IFERROR(VLOOKUP(B53,Basic!$B:$E,2,0),"")</f>
        <v/>
      </c>
      <c r="D53" s="43" t="str">
        <f>IFERROR(VLOOKUP(B53,Basic!$B:$E,3,0),"")</f>
        <v/>
      </c>
      <c r="E53" s="48"/>
      <c r="F53" s="49"/>
      <c r="H53" s="59" t="str">
        <f>VLOOKUP(B53,Final!B:Z,8,0)</f>
        <v/>
      </c>
      <c r="J53" s="57"/>
    </row>
    <row r="54" spans="1:10" ht="21" customHeight="1" x14ac:dyDescent="0.15">
      <c r="A54" s="33">
        <v>50</v>
      </c>
      <c r="B54" s="47"/>
      <c r="C54" s="42" t="str">
        <f>IFERROR(VLOOKUP(B54,Basic!$B:$E,2,0),"")</f>
        <v/>
      </c>
      <c r="D54" s="43" t="str">
        <f>IFERROR(VLOOKUP(B54,Basic!$B:$E,3,0),"")</f>
        <v/>
      </c>
      <c r="E54" s="48"/>
      <c r="F54" s="49"/>
      <c r="H54" s="59" t="str">
        <f>VLOOKUP(B54,Final!B:Z,8,0)</f>
        <v/>
      </c>
      <c r="J54" s="57"/>
    </row>
    <row r="55" spans="1:10" ht="21" customHeight="1" x14ac:dyDescent="0.15">
      <c r="A55" s="33">
        <v>51</v>
      </c>
      <c r="B55" s="47"/>
      <c r="C55" s="42" t="str">
        <f>IFERROR(VLOOKUP(B55,Basic!$B:$E,2,0),"")</f>
        <v/>
      </c>
      <c r="D55" s="43" t="str">
        <f>IFERROR(VLOOKUP(B55,Basic!$B:$E,3,0),"")</f>
        <v/>
      </c>
      <c r="E55" s="48"/>
      <c r="F55" s="49"/>
      <c r="H55" s="59" t="str">
        <f>VLOOKUP(B55,Final!B:Z,8,0)</f>
        <v/>
      </c>
      <c r="J55" s="57"/>
    </row>
    <row r="56" spans="1:10" ht="21" customHeight="1" x14ac:dyDescent="0.15">
      <c r="A56" s="33">
        <v>52</v>
      </c>
      <c r="B56" s="47"/>
      <c r="C56" s="42" t="str">
        <f>IFERROR(VLOOKUP(B56,Basic!$B:$E,2,0),"")</f>
        <v/>
      </c>
      <c r="D56" s="43" t="str">
        <f>IFERROR(VLOOKUP(B56,Basic!$B:$E,3,0),"")</f>
        <v/>
      </c>
      <c r="E56" s="48"/>
      <c r="F56" s="49"/>
      <c r="H56" s="59" t="str">
        <f>VLOOKUP(B56,Final!B:Z,8,0)</f>
        <v/>
      </c>
      <c r="J56" s="57"/>
    </row>
    <row r="57" spans="1:10" ht="21" customHeight="1" x14ac:dyDescent="0.15">
      <c r="A57" s="33">
        <v>53</v>
      </c>
      <c r="B57" s="47"/>
      <c r="C57" s="42" t="str">
        <f>IFERROR(VLOOKUP(B57,Basic!$B:$E,2,0),"")</f>
        <v/>
      </c>
      <c r="D57" s="43" t="str">
        <f>IFERROR(VLOOKUP(B57,Basic!$B:$E,3,0),"")</f>
        <v/>
      </c>
      <c r="E57" s="48"/>
      <c r="F57" s="49"/>
      <c r="H57" s="59" t="str">
        <f>VLOOKUP(B57,Final!B:Z,8,0)</f>
        <v/>
      </c>
      <c r="J57" s="57"/>
    </row>
    <row r="58" spans="1:10" ht="21" customHeight="1" x14ac:dyDescent="0.15">
      <c r="A58" s="33">
        <v>54</v>
      </c>
      <c r="B58" s="47"/>
      <c r="C58" s="42" t="str">
        <f>IFERROR(VLOOKUP(B58,Basic!$B:$E,2,0),"")</f>
        <v/>
      </c>
      <c r="D58" s="43" t="str">
        <f>IFERROR(VLOOKUP(B58,Basic!$B:$E,3,0),"")</f>
        <v/>
      </c>
      <c r="E58" s="48"/>
      <c r="F58" s="49"/>
      <c r="H58" s="59" t="str">
        <f>VLOOKUP(B58,Final!B:Z,8,0)</f>
        <v/>
      </c>
      <c r="J58" s="57"/>
    </row>
    <row r="59" spans="1:10" ht="21" customHeight="1" x14ac:dyDescent="0.15">
      <c r="A59" s="33">
        <v>55</v>
      </c>
      <c r="B59" s="47"/>
      <c r="C59" s="42" t="str">
        <f>IFERROR(VLOOKUP(B59,Basic!$B:$E,2,0),"")</f>
        <v/>
      </c>
      <c r="D59" s="43" t="str">
        <f>IFERROR(VLOOKUP(B59,Basic!$B:$E,3,0),"")</f>
        <v/>
      </c>
      <c r="E59" s="48"/>
      <c r="F59" s="49"/>
      <c r="H59" s="59" t="str">
        <f>VLOOKUP(B59,Final!B:Z,8,0)</f>
        <v/>
      </c>
      <c r="J59" s="57"/>
    </row>
    <row r="60" spans="1:10" ht="21" customHeight="1" x14ac:dyDescent="0.15">
      <c r="A60" s="33">
        <v>56</v>
      </c>
      <c r="B60" s="47"/>
      <c r="C60" s="42" t="str">
        <f>IFERROR(VLOOKUP(B60,Basic!$B:$E,2,0),"")</f>
        <v/>
      </c>
      <c r="D60" s="43" t="str">
        <f>IFERROR(VLOOKUP(B60,Basic!$B:$E,3,0),"")</f>
        <v/>
      </c>
      <c r="E60" s="48"/>
      <c r="F60" s="49"/>
      <c r="H60" s="59" t="str">
        <f>VLOOKUP(B60,Final!B:Z,8,0)</f>
        <v/>
      </c>
      <c r="J60" s="57"/>
    </row>
    <row r="61" spans="1:10" ht="21" customHeight="1" x14ac:dyDescent="0.15">
      <c r="A61" s="33">
        <v>57</v>
      </c>
      <c r="B61" s="47"/>
      <c r="C61" s="42" t="str">
        <f>IFERROR(VLOOKUP(B61,Basic!$B:$E,2,0),"")</f>
        <v/>
      </c>
      <c r="D61" s="43" t="str">
        <f>IFERROR(VLOOKUP(B61,Basic!$B:$E,3,0),"")</f>
        <v/>
      </c>
      <c r="E61" s="48"/>
      <c r="F61" s="49"/>
      <c r="H61" s="59" t="str">
        <f>VLOOKUP(B61,Final!B:Z,8,0)</f>
        <v/>
      </c>
      <c r="J61" s="57"/>
    </row>
    <row r="62" spans="1:10" ht="21" customHeight="1" x14ac:dyDescent="0.15">
      <c r="A62" s="33">
        <v>58</v>
      </c>
      <c r="B62" s="47"/>
      <c r="C62" s="42" t="str">
        <f>IFERROR(VLOOKUP(B62,Basic!$B:$E,2,0),"")</f>
        <v/>
      </c>
      <c r="D62" s="43" t="str">
        <f>IFERROR(VLOOKUP(B62,Basic!$B:$E,3,0),"")</f>
        <v/>
      </c>
      <c r="E62" s="48"/>
      <c r="F62" s="49"/>
      <c r="H62" s="59" t="str">
        <f>VLOOKUP(B62,Final!B:Z,8,0)</f>
        <v/>
      </c>
      <c r="J62" s="57"/>
    </row>
    <row r="63" spans="1:10" ht="21" customHeight="1" x14ac:dyDescent="0.15">
      <c r="A63" s="33">
        <v>59</v>
      </c>
      <c r="B63" s="47"/>
      <c r="C63" s="42" t="str">
        <f>IFERROR(VLOOKUP(B63,Basic!$B:$E,2,0),"")</f>
        <v/>
      </c>
      <c r="D63" s="43" t="str">
        <f>IFERROR(VLOOKUP(B63,Basic!$B:$E,3,0),"")</f>
        <v/>
      </c>
      <c r="E63" s="48"/>
      <c r="F63" s="49"/>
      <c r="H63" s="59" t="str">
        <f>VLOOKUP(B63,Final!B:Z,8,0)</f>
        <v/>
      </c>
      <c r="J63" s="57"/>
    </row>
    <row r="64" spans="1:10" ht="21" customHeight="1" x14ac:dyDescent="0.15">
      <c r="A64" s="33">
        <v>60</v>
      </c>
      <c r="B64" s="47"/>
      <c r="C64" s="42" t="str">
        <f>IFERROR(VLOOKUP(B64,Basic!$B:$E,2,0),"")</f>
        <v/>
      </c>
      <c r="D64" s="43" t="str">
        <f>IFERROR(VLOOKUP(B64,Basic!$B:$E,3,0),"")</f>
        <v/>
      </c>
      <c r="E64" s="48"/>
      <c r="F64" s="49"/>
      <c r="H64" s="59" t="str">
        <f>VLOOKUP(B64,Final!B:Z,8,0)</f>
        <v/>
      </c>
      <c r="J64" s="57"/>
    </row>
    <row r="65" spans="1:10" ht="21" customHeight="1" x14ac:dyDescent="0.15">
      <c r="A65" s="33">
        <v>61</v>
      </c>
      <c r="B65" s="47"/>
      <c r="C65" s="42" t="str">
        <f>IFERROR(VLOOKUP(B65,Basic!$B:$E,2,0),"")</f>
        <v/>
      </c>
      <c r="D65" s="43" t="str">
        <f>IFERROR(VLOOKUP(B65,Basic!$B:$E,3,0),"")</f>
        <v/>
      </c>
      <c r="E65" s="48"/>
      <c r="F65" s="49"/>
      <c r="H65" s="59" t="str">
        <f>VLOOKUP(B65,Final!B:Z,8,0)</f>
        <v/>
      </c>
      <c r="J65" s="57"/>
    </row>
    <row r="66" spans="1:10" ht="21" customHeight="1" x14ac:dyDescent="0.15">
      <c r="A66" s="33">
        <v>62</v>
      </c>
      <c r="B66" s="47"/>
      <c r="C66" s="42" t="str">
        <f>IFERROR(VLOOKUP(B66,Basic!$B:$E,2,0),"")</f>
        <v/>
      </c>
      <c r="D66" s="43" t="str">
        <f>IFERROR(VLOOKUP(B66,Basic!$B:$E,3,0),"")</f>
        <v/>
      </c>
      <c r="E66" s="48"/>
      <c r="F66" s="49"/>
      <c r="H66" s="59" t="str">
        <f>VLOOKUP(B66,Final!B:Z,8,0)</f>
        <v/>
      </c>
      <c r="J66" s="57"/>
    </row>
    <row r="67" spans="1:10" ht="21" customHeight="1" x14ac:dyDescent="0.15">
      <c r="A67" s="33">
        <v>63</v>
      </c>
      <c r="B67" s="47"/>
      <c r="C67" s="42" t="str">
        <f>IFERROR(VLOOKUP(B67,Basic!$B:$E,2,0),"")</f>
        <v/>
      </c>
      <c r="D67" s="43" t="str">
        <f>IFERROR(VLOOKUP(B67,Basic!$B:$E,3,0),"")</f>
        <v/>
      </c>
      <c r="E67" s="48"/>
      <c r="F67" s="49"/>
      <c r="H67" s="59" t="str">
        <f>VLOOKUP(B67,Final!B:Z,8,0)</f>
        <v/>
      </c>
      <c r="J67" s="57"/>
    </row>
    <row r="68" spans="1:10" ht="21" customHeight="1" x14ac:dyDescent="0.15">
      <c r="A68" s="33">
        <v>64</v>
      </c>
      <c r="B68" s="47"/>
      <c r="C68" s="42" t="str">
        <f>IFERROR(VLOOKUP(B68,Basic!$B:$E,2,0),"")</f>
        <v/>
      </c>
      <c r="D68" s="43" t="str">
        <f>IFERROR(VLOOKUP(B68,Basic!$B:$E,3,0),"")</f>
        <v/>
      </c>
      <c r="E68" s="48"/>
      <c r="F68" s="49"/>
      <c r="H68" s="59" t="str">
        <f>VLOOKUP(B68,Final!B:Z,8,0)</f>
        <v/>
      </c>
      <c r="J68" s="57"/>
    </row>
    <row r="69" spans="1:10" ht="21" customHeight="1" x14ac:dyDescent="0.15">
      <c r="A69" s="33">
        <v>65</v>
      </c>
      <c r="B69" s="47"/>
      <c r="C69" s="42" t="str">
        <f>IFERROR(VLOOKUP(B69,Basic!$B:$E,2,0),"")</f>
        <v/>
      </c>
      <c r="D69" s="43" t="str">
        <f>IFERROR(VLOOKUP(B69,Basic!$B:$E,3,0),"")</f>
        <v/>
      </c>
      <c r="E69" s="48"/>
      <c r="F69" s="49"/>
      <c r="H69" s="59" t="str">
        <f>VLOOKUP(B69,Final!B:Z,8,0)</f>
        <v/>
      </c>
      <c r="J69" s="57"/>
    </row>
    <row r="70" spans="1:10" ht="21" customHeight="1" x14ac:dyDescent="0.15">
      <c r="A70" s="33">
        <v>66</v>
      </c>
      <c r="B70" s="47"/>
      <c r="C70" s="42" t="str">
        <f>IFERROR(VLOOKUP(B70,Basic!$B:$E,2,0),"")</f>
        <v/>
      </c>
      <c r="D70" s="43" t="str">
        <f>IFERROR(VLOOKUP(B70,Basic!$B:$E,3,0),"")</f>
        <v/>
      </c>
      <c r="E70" s="48"/>
      <c r="F70" s="49"/>
      <c r="H70" s="59" t="str">
        <f>VLOOKUP(B70,Final!B:Z,8,0)</f>
        <v/>
      </c>
      <c r="J70" s="57"/>
    </row>
    <row r="71" spans="1:10" ht="21" customHeight="1" x14ac:dyDescent="0.15">
      <c r="A71" s="33">
        <v>67</v>
      </c>
      <c r="B71" s="47"/>
      <c r="C71" s="42" t="str">
        <f>IFERROR(VLOOKUP(B71,Basic!$B:$E,2,0),"")</f>
        <v/>
      </c>
      <c r="D71" s="43" t="str">
        <f>IFERROR(VLOOKUP(B71,Basic!$B:$E,3,0),"")</f>
        <v/>
      </c>
      <c r="E71" s="48"/>
      <c r="F71" s="49"/>
      <c r="H71" s="59" t="str">
        <f>VLOOKUP(B71,Final!B:Z,8,0)</f>
        <v/>
      </c>
      <c r="J71" s="57"/>
    </row>
    <row r="72" spans="1:10" ht="21" customHeight="1" x14ac:dyDescent="0.15">
      <c r="A72" s="33">
        <v>68</v>
      </c>
      <c r="B72" s="47"/>
      <c r="C72" s="42" t="str">
        <f>IFERROR(VLOOKUP(B72,Basic!$B:$E,2,0),"")</f>
        <v/>
      </c>
      <c r="D72" s="43" t="str">
        <f>IFERROR(VLOOKUP(B72,Basic!$B:$E,3,0),"")</f>
        <v/>
      </c>
      <c r="E72" s="48"/>
      <c r="F72" s="49"/>
      <c r="H72" s="59" t="str">
        <f>VLOOKUP(B72,Final!B:Z,8,0)</f>
        <v/>
      </c>
      <c r="J72" s="57"/>
    </row>
    <row r="73" spans="1:10" ht="21" customHeight="1" x14ac:dyDescent="0.15">
      <c r="A73" s="33">
        <v>69</v>
      </c>
      <c r="B73" s="47"/>
      <c r="C73" s="42" t="str">
        <f>IFERROR(VLOOKUP(B73,Basic!$B:$E,2,0),"")</f>
        <v/>
      </c>
      <c r="D73" s="43" t="str">
        <f>IFERROR(VLOOKUP(B73,Basic!$B:$E,3,0),"")</f>
        <v/>
      </c>
      <c r="E73" s="48"/>
      <c r="F73" s="49"/>
      <c r="H73" s="59" t="str">
        <f>VLOOKUP(B73,Final!B:Z,8,0)</f>
        <v/>
      </c>
      <c r="J73" s="57"/>
    </row>
    <row r="74" spans="1:10" ht="21" customHeight="1" x14ac:dyDescent="0.15">
      <c r="A74" s="33">
        <v>70</v>
      </c>
      <c r="B74" s="47"/>
      <c r="C74" s="42" t="str">
        <f>IFERROR(VLOOKUP(B74,Basic!$B:$E,2,0),"")</f>
        <v/>
      </c>
      <c r="D74" s="43" t="str">
        <f>IFERROR(VLOOKUP(B74,Basic!$B:$E,3,0),"")</f>
        <v/>
      </c>
      <c r="E74" s="48"/>
      <c r="F74" s="49"/>
      <c r="H74" s="59" t="str">
        <f>VLOOKUP(B74,Final!B:Z,8,0)</f>
        <v/>
      </c>
      <c r="J74" s="57"/>
    </row>
    <row r="75" spans="1:10" ht="21" customHeight="1" x14ac:dyDescent="0.15">
      <c r="A75" s="33">
        <v>71</v>
      </c>
      <c r="B75" s="47"/>
      <c r="C75" s="42" t="str">
        <f>IFERROR(VLOOKUP(B75,Basic!$B:$E,2,0),"")</f>
        <v/>
      </c>
      <c r="D75" s="43" t="str">
        <f>IFERROR(VLOOKUP(B75,Basic!$B:$E,3,0),"")</f>
        <v/>
      </c>
      <c r="E75" s="48"/>
      <c r="F75" s="49"/>
      <c r="H75" s="59" t="str">
        <f>VLOOKUP(B75,Final!B:Z,8,0)</f>
        <v/>
      </c>
      <c r="J75" s="57"/>
    </row>
    <row r="76" spans="1:10" ht="21" customHeight="1" x14ac:dyDescent="0.15">
      <c r="A76" s="33">
        <v>72</v>
      </c>
      <c r="B76" s="47"/>
      <c r="C76" s="42" t="str">
        <f>IFERROR(VLOOKUP(B76,Basic!$B:$E,2,0),"")</f>
        <v/>
      </c>
      <c r="D76" s="43" t="str">
        <f>IFERROR(VLOOKUP(B76,Basic!$B:$E,3,0),"")</f>
        <v/>
      </c>
      <c r="E76" s="48"/>
      <c r="F76" s="49"/>
      <c r="H76" s="59" t="str">
        <f>VLOOKUP(B76,Final!B:Z,8,0)</f>
        <v/>
      </c>
      <c r="J76" s="57"/>
    </row>
    <row r="77" spans="1:10" ht="21" customHeight="1" x14ac:dyDescent="0.15">
      <c r="A77" s="33">
        <v>73</v>
      </c>
      <c r="B77" s="47"/>
      <c r="C77" s="42" t="str">
        <f>IFERROR(VLOOKUP(B77,Basic!$B:$E,2,0),"")</f>
        <v/>
      </c>
      <c r="D77" s="43" t="str">
        <f>IFERROR(VLOOKUP(B77,Basic!$B:$E,3,0),"")</f>
        <v/>
      </c>
      <c r="E77" s="48"/>
      <c r="F77" s="49"/>
      <c r="H77" s="59" t="str">
        <f>VLOOKUP(B77,Final!B:Z,8,0)</f>
        <v/>
      </c>
      <c r="J77" s="57"/>
    </row>
    <row r="78" spans="1:10" ht="21" customHeight="1" x14ac:dyDescent="0.15">
      <c r="A78" s="33">
        <v>74</v>
      </c>
      <c r="B78" s="47"/>
      <c r="C78" s="42" t="str">
        <f>IFERROR(VLOOKUP(B78,Basic!$B:$E,2,0),"")</f>
        <v/>
      </c>
      <c r="D78" s="43" t="str">
        <f>IFERROR(VLOOKUP(B78,Basic!$B:$E,3,0),"")</f>
        <v/>
      </c>
      <c r="E78" s="48"/>
      <c r="F78" s="49"/>
      <c r="H78" s="59" t="str">
        <f>VLOOKUP(B78,Final!B:Z,8,0)</f>
        <v/>
      </c>
      <c r="J78" s="57"/>
    </row>
    <row r="79" spans="1:10" ht="21" customHeight="1" x14ac:dyDescent="0.15">
      <c r="A79" s="33">
        <v>75</v>
      </c>
      <c r="B79" s="47"/>
      <c r="C79" s="42" t="str">
        <f>IFERROR(VLOOKUP(B79,Basic!$B:$E,2,0),"")</f>
        <v/>
      </c>
      <c r="D79" s="43" t="str">
        <f>IFERROR(VLOOKUP(B79,Basic!$B:$E,3,0),"")</f>
        <v/>
      </c>
      <c r="E79" s="48"/>
      <c r="F79" s="49"/>
      <c r="H79" s="59" t="str">
        <f>VLOOKUP(B79,Final!B:Z,8,0)</f>
        <v/>
      </c>
      <c r="J79" s="57"/>
    </row>
    <row r="80" spans="1:10" ht="21" customHeight="1" x14ac:dyDescent="0.15">
      <c r="A80" s="33">
        <v>76</v>
      </c>
      <c r="B80" s="47"/>
      <c r="C80" s="42" t="str">
        <f>IFERROR(VLOOKUP(B80,Basic!$B:$E,2,0),"")</f>
        <v/>
      </c>
      <c r="D80" s="43" t="str">
        <f>IFERROR(VLOOKUP(B80,Basic!$B:$E,3,0),"")</f>
        <v/>
      </c>
      <c r="E80" s="48"/>
      <c r="F80" s="49"/>
      <c r="H80" s="59" t="str">
        <f>VLOOKUP(B80,Final!B:Z,8,0)</f>
        <v/>
      </c>
      <c r="J80" s="57"/>
    </row>
    <row r="81" spans="1:10" ht="21" customHeight="1" x14ac:dyDescent="0.15">
      <c r="A81" s="33">
        <v>77</v>
      </c>
      <c r="B81" s="47"/>
      <c r="C81" s="42" t="str">
        <f>IFERROR(VLOOKUP(B81,Basic!$B:$E,2,0),"")</f>
        <v/>
      </c>
      <c r="D81" s="43" t="str">
        <f>IFERROR(VLOOKUP(B81,Basic!$B:$E,3,0),"")</f>
        <v/>
      </c>
      <c r="E81" s="48"/>
      <c r="F81" s="49"/>
      <c r="H81" s="59" t="str">
        <f>VLOOKUP(B81,Final!B:Z,8,0)</f>
        <v/>
      </c>
      <c r="J81" s="57"/>
    </row>
    <row r="82" spans="1:10" ht="21" customHeight="1" x14ac:dyDescent="0.15">
      <c r="A82" s="33">
        <v>78</v>
      </c>
      <c r="B82" s="47"/>
      <c r="C82" s="42" t="str">
        <f>IFERROR(VLOOKUP(B82,Basic!$B:$E,2,0),"")</f>
        <v/>
      </c>
      <c r="D82" s="43" t="str">
        <f>IFERROR(VLOOKUP(B82,Basic!$B:$E,3,0),"")</f>
        <v/>
      </c>
      <c r="E82" s="48"/>
      <c r="F82" s="49"/>
      <c r="H82" s="59" t="str">
        <f>VLOOKUP(B82,Final!B:Z,8,0)</f>
        <v/>
      </c>
      <c r="J82" s="57"/>
    </row>
    <row r="83" spans="1:10" ht="21" customHeight="1" x14ac:dyDescent="0.15">
      <c r="A83" s="33">
        <v>79</v>
      </c>
      <c r="B83" s="47"/>
      <c r="C83" s="42" t="str">
        <f>IFERROR(VLOOKUP(B83,Basic!$B:$E,2,0),"")</f>
        <v/>
      </c>
      <c r="D83" s="43" t="str">
        <f>IFERROR(VLOOKUP(B83,Basic!$B:$E,3,0),"")</f>
        <v/>
      </c>
      <c r="E83" s="48"/>
      <c r="F83" s="49"/>
      <c r="H83" s="59" t="str">
        <f>VLOOKUP(B83,Final!B:Z,8,0)</f>
        <v/>
      </c>
      <c r="J83" s="57"/>
    </row>
    <row r="84" spans="1:10" ht="21" customHeight="1" x14ac:dyDescent="0.15">
      <c r="A84" s="33">
        <v>80</v>
      </c>
      <c r="B84" s="47"/>
      <c r="C84" s="42" t="str">
        <f>IFERROR(VLOOKUP(B84,Basic!$B:$E,2,0),"")</f>
        <v/>
      </c>
      <c r="D84" s="43" t="str">
        <f>IFERROR(VLOOKUP(B84,Basic!$B:$E,3,0),"")</f>
        <v/>
      </c>
      <c r="E84" s="48"/>
      <c r="F84" s="49"/>
      <c r="H84" s="59" t="str">
        <f>VLOOKUP(B84,Final!B:Z,8,0)</f>
        <v/>
      </c>
      <c r="J84" s="57"/>
    </row>
    <row r="85" spans="1:10" ht="21" customHeight="1" x14ac:dyDescent="0.15">
      <c r="A85" s="33">
        <v>81</v>
      </c>
      <c r="B85" s="47"/>
      <c r="C85" s="42" t="str">
        <f>IFERROR(VLOOKUP(B85,Basic!$B:$E,2,0),"")</f>
        <v/>
      </c>
      <c r="D85" s="43" t="str">
        <f>IFERROR(VLOOKUP(B85,Basic!$B:$E,3,0),"")</f>
        <v/>
      </c>
      <c r="E85" s="48"/>
      <c r="F85" s="49"/>
      <c r="H85" s="59" t="str">
        <f>VLOOKUP(B85,Final!B:Z,8,0)</f>
        <v/>
      </c>
      <c r="J85" s="57"/>
    </row>
    <row r="86" spans="1:10" ht="21" customHeight="1" x14ac:dyDescent="0.15">
      <c r="A86" s="33">
        <v>82</v>
      </c>
      <c r="B86" s="47"/>
      <c r="C86" s="42" t="str">
        <f>IFERROR(VLOOKUP(B86,Basic!$B:$E,2,0),"")</f>
        <v/>
      </c>
      <c r="D86" s="43" t="str">
        <f>IFERROR(VLOOKUP(B86,Basic!$B:$E,3,0),"")</f>
        <v/>
      </c>
      <c r="E86" s="48"/>
      <c r="F86" s="49"/>
      <c r="H86" s="59" t="str">
        <f>VLOOKUP(B86,Final!B:Z,8,0)</f>
        <v/>
      </c>
      <c r="J86" s="57"/>
    </row>
    <row r="87" spans="1:10" ht="21" customHeight="1" x14ac:dyDescent="0.15">
      <c r="A87" s="33">
        <v>83</v>
      </c>
      <c r="B87" s="47"/>
      <c r="C87" s="42" t="str">
        <f>IFERROR(VLOOKUP(B87,Basic!$B:$E,2,0),"")</f>
        <v/>
      </c>
      <c r="D87" s="43" t="str">
        <f>IFERROR(VLOOKUP(B87,Basic!$B:$E,3,0),"")</f>
        <v/>
      </c>
      <c r="E87" s="48"/>
      <c r="F87" s="49"/>
      <c r="H87" s="59" t="str">
        <f>VLOOKUP(B87,Final!B:Z,8,0)</f>
        <v/>
      </c>
      <c r="J87" s="57"/>
    </row>
    <row r="88" spans="1:10" ht="21" customHeight="1" x14ac:dyDescent="0.15">
      <c r="A88" s="33">
        <v>84</v>
      </c>
      <c r="B88" s="47"/>
      <c r="C88" s="42" t="str">
        <f>IFERROR(VLOOKUP(B88,Basic!$B:$E,2,0),"")</f>
        <v/>
      </c>
      <c r="D88" s="43" t="str">
        <f>IFERROR(VLOOKUP(B88,Basic!$B:$E,3,0),"")</f>
        <v/>
      </c>
      <c r="E88" s="48"/>
      <c r="F88" s="49"/>
      <c r="H88" s="59" t="str">
        <f>VLOOKUP(B88,Final!B:Z,8,0)</f>
        <v/>
      </c>
      <c r="J88" s="57"/>
    </row>
    <row r="89" spans="1:10" ht="21" customHeight="1" x14ac:dyDescent="0.15">
      <c r="A89" s="33">
        <v>85</v>
      </c>
      <c r="B89" s="47"/>
      <c r="C89" s="42" t="str">
        <f>IFERROR(VLOOKUP(B89,Basic!$B:$E,2,0),"")</f>
        <v/>
      </c>
      <c r="D89" s="43" t="str">
        <f>IFERROR(VLOOKUP(B89,Basic!$B:$E,3,0),"")</f>
        <v/>
      </c>
      <c r="E89" s="48"/>
      <c r="F89" s="49"/>
      <c r="H89" s="59" t="str">
        <f>VLOOKUP(B89,Final!B:Z,8,0)</f>
        <v/>
      </c>
      <c r="J89" s="57"/>
    </row>
    <row r="90" spans="1:10" ht="21" customHeight="1" x14ac:dyDescent="0.15">
      <c r="A90" s="33">
        <v>86</v>
      </c>
      <c r="B90" s="47"/>
      <c r="C90" s="42" t="str">
        <f>IFERROR(VLOOKUP(B90,Basic!$B:$E,2,0),"")</f>
        <v/>
      </c>
      <c r="D90" s="43" t="str">
        <f>IFERROR(VLOOKUP(B90,Basic!$B:$E,3,0),"")</f>
        <v/>
      </c>
      <c r="E90" s="48"/>
      <c r="F90" s="49"/>
      <c r="H90" s="59" t="str">
        <f>VLOOKUP(B90,Final!B:Z,8,0)</f>
        <v/>
      </c>
      <c r="J90" s="57"/>
    </row>
    <row r="91" spans="1:10" ht="21" customHeight="1" x14ac:dyDescent="0.15">
      <c r="A91" s="33">
        <v>87</v>
      </c>
      <c r="B91" s="47"/>
      <c r="C91" s="42" t="str">
        <f>IFERROR(VLOOKUP(B91,Basic!$B:$E,2,0),"")</f>
        <v/>
      </c>
      <c r="D91" s="43" t="str">
        <f>IFERROR(VLOOKUP(B91,Basic!$B:$E,3,0),"")</f>
        <v/>
      </c>
      <c r="E91" s="48"/>
      <c r="F91" s="49"/>
      <c r="H91" s="59" t="str">
        <f>VLOOKUP(B91,Final!B:Z,8,0)</f>
        <v/>
      </c>
      <c r="J91" s="57"/>
    </row>
    <row r="92" spans="1:10" ht="21" customHeight="1" x14ac:dyDescent="0.15">
      <c r="A92" s="33">
        <v>88</v>
      </c>
      <c r="B92" s="47"/>
      <c r="C92" s="42" t="str">
        <f>IFERROR(VLOOKUP(B92,Basic!$B:$E,2,0),"")</f>
        <v/>
      </c>
      <c r="D92" s="43" t="str">
        <f>IFERROR(VLOOKUP(B92,Basic!$B:$E,3,0),"")</f>
        <v/>
      </c>
      <c r="E92" s="48"/>
      <c r="F92" s="49"/>
      <c r="H92" s="59" t="str">
        <f>VLOOKUP(B92,Final!B:Z,8,0)</f>
        <v/>
      </c>
      <c r="J92" s="57"/>
    </row>
    <row r="93" spans="1:10" ht="21" customHeight="1" x14ac:dyDescent="0.15">
      <c r="A93" s="33">
        <v>89</v>
      </c>
      <c r="B93" s="47"/>
      <c r="C93" s="42" t="str">
        <f>IFERROR(VLOOKUP(B93,Basic!$B:$E,2,0),"")</f>
        <v/>
      </c>
      <c r="D93" s="43" t="str">
        <f>IFERROR(VLOOKUP(B93,Basic!$B:$E,3,0),"")</f>
        <v/>
      </c>
      <c r="E93" s="48"/>
      <c r="F93" s="49"/>
      <c r="H93" s="59" t="str">
        <f>VLOOKUP(B93,Final!B:Z,8,0)</f>
        <v/>
      </c>
      <c r="J93" s="57"/>
    </row>
    <row r="94" spans="1:10" ht="21" customHeight="1" x14ac:dyDescent="0.15">
      <c r="A94" s="33">
        <v>90</v>
      </c>
      <c r="B94" s="47"/>
      <c r="C94" s="42" t="str">
        <f>IFERROR(VLOOKUP(B94,Basic!$B:$E,2,0),"")</f>
        <v/>
      </c>
      <c r="D94" s="43" t="str">
        <f>IFERROR(VLOOKUP(B94,Basic!$B:$E,3,0),"")</f>
        <v/>
      </c>
      <c r="E94" s="48"/>
      <c r="F94" s="49"/>
      <c r="H94" s="59" t="str">
        <f>VLOOKUP(B94,Final!B:Z,8,0)</f>
        <v/>
      </c>
      <c r="J94" s="57"/>
    </row>
    <row r="95" spans="1:10" ht="21" customHeight="1" x14ac:dyDescent="0.15">
      <c r="A95" s="33">
        <v>91</v>
      </c>
      <c r="B95" s="47"/>
      <c r="C95" s="42" t="str">
        <f>IFERROR(VLOOKUP(B95,Basic!$B:$E,2,0),"")</f>
        <v/>
      </c>
      <c r="D95" s="43" t="str">
        <f>IFERROR(VLOOKUP(B95,Basic!$B:$E,3,0),"")</f>
        <v/>
      </c>
      <c r="E95" s="48"/>
      <c r="F95" s="49"/>
      <c r="H95" s="59" t="str">
        <f>VLOOKUP(B95,Final!B:Z,8,0)</f>
        <v/>
      </c>
      <c r="J95" s="57"/>
    </row>
    <row r="96" spans="1:10" ht="21" customHeight="1" x14ac:dyDescent="0.15">
      <c r="A96" s="33">
        <v>92</v>
      </c>
      <c r="B96" s="47"/>
      <c r="C96" s="42" t="str">
        <f>IFERROR(VLOOKUP(B96,Basic!$B:$E,2,0),"")</f>
        <v/>
      </c>
      <c r="D96" s="43" t="str">
        <f>IFERROR(VLOOKUP(B96,Basic!$B:$E,3,0),"")</f>
        <v/>
      </c>
      <c r="E96" s="48"/>
      <c r="F96" s="49"/>
      <c r="H96" s="59" t="str">
        <f>VLOOKUP(B96,Final!B:Z,8,0)</f>
        <v/>
      </c>
      <c r="J96" s="57"/>
    </row>
    <row r="97" spans="1:10" ht="21" customHeight="1" x14ac:dyDescent="0.15">
      <c r="A97" s="33">
        <v>93</v>
      </c>
      <c r="B97" s="47"/>
      <c r="C97" s="42" t="str">
        <f>IFERROR(VLOOKUP(B97,Basic!$B:$E,2,0),"")</f>
        <v/>
      </c>
      <c r="D97" s="43" t="str">
        <f>IFERROR(VLOOKUP(B97,Basic!$B:$E,3,0),"")</f>
        <v/>
      </c>
      <c r="E97" s="48"/>
      <c r="F97" s="49"/>
      <c r="H97" s="59" t="str">
        <f>VLOOKUP(B97,Final!B:Z,8,0)</f>
        <v/>
      </c>
      <c r="J97" s="57"/>
    </row>
    <row r="98" spans="1:10" ht="21" customHeight="1" x14ac:dyDescent="0.15">
      <c r="A98" s="33">
        <v>94</v>
      </c>
      <c r="B98" s="47"/>
      <c r="C98" s="42" t="str">
        <f>IFERROR(VLOOKUP(B98,Basic!$B:$E,2,0),"")</f>
        <v/>
      </c>
      <c r="D98" s="43" t="str">
        <f>IFERROR(VLOOKUP(B98,Basic!$B:$E,3,0),"")</f>
        <v/>
      </c>
      <c r="E98" s="48"/>
      <c r="F98" s="49"/>
      <c r="H98" s="59" t="str">
        <f>VLOOKUP(B98,Final!B:Z,8,0)</f>
        <v/>
      </c>
      <c r="J98" s="57"/>
    </row>
    <row r="99" spans="1:10" ht="21" customHeight="1" x14ac:dyDescent="0.15">
      <c r="A99" s="33">
        <v>95</v>
      </c>
      <c r="B99" s="47"/>
      <c r="C99" s="42" t="str">
        <f>IFERROR(VLOOKUP(B99,Basic!$B:$E,2,0),"")</f>
        <v/>
      </c>
      <c r="D99" s="43" t="str">
        <f>IFERROR(VLOOKUP(B99,Basic!$B:$E,3,0),"")</f>
        <v/>
      </c>
      <c r="E99" s="48"/>
      <c r="F99" s="49"/>
      <c r="H99" s="59" t="str">
        <f>VLOOKUP(B99,Final!B:Z,8,0)</f>
        <v/>
      </c>
      <c r="J99" s="57"/>
    </row>
    <row r="100" spans="1:10" ht="21" customHeight="1" x14ac:dyDescent="0.15">
      <c r="A100" s="33">
        <v>96</v>
      </c>
      <c r="B100" s="47"/>
      <c r="C100" s="42" t="str">
        <f>IFERROR(VLOOKUP(B100,Basic!$B:$E,2,0),"")</f>
        <v/>
      </c>
      <c r="D100" s="43" t="str">
        <f>IFERROR(VLOOKUP(B100,Basic!$B:$E,3,0),"")</f>
        <v/>
      </c>
      <c r="E100" s="48"/>
      <c r="F100" s="49"/>
      <c r="H100" s="59" t="str">
        <f>VLOOKUP(B100,Final!B:Z,8,0)</f>
        <v/>
      </c>
      <c r="J100" s="57"/>
    </row>
    <row r="101" spans="1:10" ht="21" customHeight="1" x14ac:dyDescent="0.15">
      <c r="A101" s="33">
        <v>97</v>
      </c>
      <c r="B101" s="47"/>
      <c r="C101" s="42" t="str">
        <f>IFERROR(VLOOKUP(B101,Basic!$B:$E,2,0),"")</f>
        <v/>
      </c>
      <c r="D101" s="43" t="str">
        <f>IFERROR(VLOOKUP(B101,Basic!$B:$E,3,0),"")</f>
        <v/>
      </c>
      <c r="E101" s="48"/>
      <c r="F101" s="49"/>
      <c r="H101" s="59" t="str">
        <f>VLOOKUP(B101,Final!B:Z,8,0)</f>
        <v/>
      </c>
      <c r="J101" s="57"/>
    </row>
    <row r="102" spans="1:10" ht="21" customHeight="1" x14ac:dyDescent="0.15">
      <c r="A102" s="33">
        <v>98</v>
      </c>
      <c r="B102" s="47"/>
      <c r="C102" s="42" t="str">
        <f>IFERROR(VLOOKUP(B102,Basic!$B:$E,2,0),"")</f>
        <v/>
      </c>
      <c r="D102" s="43" t="str">
        <f>IFERROR(VLOOKUP(B102,Basic!$B:$E,3,0),"")</f>
        <v/>
      </c>
      <c r="E102" s="48"/>
      <c r="F102" s="49"/>
      <c r="H102" s="59" t="str">
        <f>VLOOKUP(B102,Final!B:Z,8,0)</f>
        <v/>
      </c>
      <c r="J102" s="57"/>
    </row>
    <row r="103" spans="1:10" ht="21" customHeight="1" x14ac:dyDescent="0.15">
      <c r="A103" s="33">
        <v>99</v>
      </c>
      <c r="B103" s="47"/>
      <c r="C103" s="42" t="str">
        <f>IFERROR(VLOOKUP(B103,Basic!$B:$E,2,0),"")</f>
        <v/>
      </c>
      <c r="D103" s="43" t="str">
        <f>IFERROR(VLOOKUP(B103,Basic!$B:$E,3,0),"")</f>
        <v/>
      </c>
      <c r="E103" s="48"/>
      <c r="F103" s="49"/>
      <c r="H103" s="59" t="str">
        <f>VLOOKUP(B103,Final!B:Z,8,0)</f>
        <v/>
      </c>
      <c r="J103" s="57"/>
    </row>
    <row r="104" spans="1:10" ht="21" customHeight="1" x14ac:dyDescent="0.15">
      <c r="A104" s="33">
        <v>100</v>
      </c>
      <c r="B104" s="47"/>
      <c r="C104" s="42" t="str">
        <f>IFERROR(VLOOKUP(B104,Basic!$B:$E,2,0),"")</f>
        <v/>
      </c>
      <c r="D104" s="43" t="str">
        <f>IFERROR(VLOOKUP(B104,Basic!$B:$E,3,0),"")</f>
        <v/>
      </c>
      <c r="E104" s="48"/>
      <c r="F104" s="49"/>
      <c r="H104" s="59" t="str">
        <f>VLOOKUP(B104,Final!B:Z,8,0)</f>
        <v/>
      </c>
      <c r="J104" s="57"/>
    </row>
    <row r="105" spans="1:10" ht="21" customHeight="1" x14ac:dyDescent="0.15">
      <c r="A105" s="33">
        <v>101</v>
      </c>
      <c r="B105" s="47"/>
      <c r="C105" s="42" t="str">
        <f>IFERROR(VLOOKUP(B105,Basic!$B:$E,2,0),"")</f>
        <v/>
      </c>
      <c r="D105" s="43" t="str">
        <f>IFERROR(VLOOKUP(B105,Basic!$B:$E,3,0),"")</f>
        <v/>
      </c>
      <c r="E105" s="48"/>
      <c r="F105" s="49"/>
      <c r="H105" s="59" t="str">
        <f>VLOOKUP(B105,Final!B:Z,8,0)</f>
        <v/>
      </c>
      <c r="J105" s="57"/>
    </row>
    <row r="106" spans="1:10" ht="21" customHeight="1" x14ac:dyDescent="0.15">
      <c r="A106" s="33">
        <v>102</v>
      </c>
      <c r="B106" s="47"/>
      <c r="C106" s="42" t="str">
        <f>IFERROR(VLOOKUP(B106,Basic!$B:$E,2,0),"")</f>
        <v/>
      </c>
      <c r="D106" s="43" t="str">
        <f>IFERROR(VLOOKUP(B106,Basic!$B:$E,3,0),"")</f>
        <v/>
      </c>
      <c r="E106" s="48"/>
      <c r="F106" s="49"/>
      <c r="H106" s="59" t="str">
        <f>VLOOKUP(B106,Final!B:Z,8,0)</f>
        <v/>
      </c>
      <c r="J106" s="57"/>
    </row>
    <row r="107" spans="1:10" ht="21" customHeight="1" x14ac:dyDescent="0.15">
      <c r="A107" s="33">
        <v>103</v>
      </c>
      <c r="B107" s="47"/>
      <c r="C107" s="42" t="str">
        <f>IFERROR(VLOOKUP(B107,Basic!$B:$E,2,0),"")</f>
        <v/>
      </c>
      <c r="D107" s="43" t="str">
        <f>IFERROR(VLOOKUP(B107,Basic!$B:$E,3,0),"")</f>
        <v/>
      </c>
      <c r="E107" s="48"/>
      <c r="F107" s="49"/>
      <c r="H107" s="59" t="str">
        <f>VLOOKUP(B107,Final!B:Z,8,0)</f>
        <v/>
      </c>
      <c r="J107" s="57"/>
    </row>
    <row r="108" spans="1:10" ht="21" customHeight="1" x14ac:dyDescent="0.15">
      <c r="A108" s="33">
        <v>104</v>
      </c>
      <c r="B108" s="47"/>
      <c r="C108" s="42" t="str">
        <f>IFERROR(VLOOKUP(B108,Basic!$B:$E,2,0),"")</f>
        <v/>
      </c>
      <c r="D108" s="43" t="str">
        <f>IFERROR(VLOOKUP(B108,Basic!$B:$E,3,0),"")</f>
        <v/>
      </c>
      <c r="E108" s="48"/>
      <c r="F108" s="49"/>
      <c r="H108" s="59" t="str">
        <f>VLOOKUP(B108,Final!B:Z,8,0)</f>
        <v/>
      </c>
      <c r="J108" s="57"/>
    </row>
    <row r="109" spans="1:10" ht="21" customHeight="1" x14ac:dyDescent="0.15">
      <c r="A109" s="33">
        <v>105</v>
      </c>
      <c r="B109" s="47"/>
      <c r="C109" s="42" t="str">
        <f>IFERROR(VLOOKUP(B109,Basic!$B:$E,2,0),"")</f>
        <v/>
      </c>
      <c r="D109" s="43" t="str">
        <f>IFERROR(VLOOKUP(B109,Basic!$B:$E,3,0),"")</f>
        <v/>
      </c>
      <c r="E109" s="48"/>
      <c r="F109" s="49"/>
      <c r="H109" s="59" t="str">
        <f>VLOOKUP(B109,Final!B:Z,8,0)</f>
        <v/>
      </c>
      <c r="J109" s="57"/>
    </row>
    <row r="110" spans="1:10" ht="21" customHeight="1" x14ac:dyDescent="0.15">
      <c r="A110" s="33">
        <v>106</v>
      </c>
      <c r="B110" s="47"/>
      <c r="C110" s="42" t="str">
        <f>IFERROR(VLOOKUP(B110,Basic!$B:$E,2,0),"")</f>
        <v/>
      </c>
      <c r="D110" s="43" t="str">
        <f>IFERROR(VLOOKUP(B110,Basic!$B:$E,3,0),"")</f>
        <v/>
      </c>
      <c r="E110" s="48"/>
      <c r="F110" s="49"/>
      <c r="H110" s="59" t="str">
        <f>VLOOKUP(B110,Final!B:Z,8,0)</f>
        <v/>
      </c>
      <c r="J110" s="57"/>
    </row>
    <row r="111" spans="1:10" ht="21" customHeight="1" x14ac:dyDescent="0.15">
      <c r="A111" s="33">
        <v>107</v>
      </c>
      <c r="B111" s="47"/>
      <c r="C111" s="42" t="str">
        <f>IFERROR(VLOOKUP(B111,Basic!$B:$E,2,0),"")</f>
        <v/>
      </c>
      <c r="D111" s="43" t="str">
        <f>IFERROR(VLOOKUP(B111,Basic!$B:$E,3,0),"")</f>
        <v/>
      </c>
      <c r="E111" s="48"/>
      <c r="F111" s="49"/>
      <c r="H111" s="59" t="str">
        <f>VLOOKUP(B111,Final!B:Z,8,0)</f>
        <v/>
      </c>
      <c r="J111" s="57"/>
    </row>
    <row r="112" spans="1:10" ht="21" customHeight="1" x14ac:dyDescent="0.15">
      <c r="A112" s="33">
        <v>108</v>
      </c>
      <c r="B112" s="47"/>
      <c r="C112" s="42" t="str">
        <f>IFERROR(VLOOKUP(B112,Basic!$B:$E,2,0),"")</f>
        <v/>
      </c>
      <c r="D112" s="43" t="str">
        <f>IFERROR(VLOOKUP(B112,Basic!$B:$E,3,0),"")</f>
        <v/>
      </c>
      <c r="E112" s="48"/>
      <c r="F112" s="49"/>
      <c r="H112" s="59" t="str">
        <f>VLOOKUP(B112,Final!B:Z,8,0)</f>
        <v/>
      </c>
      <c r="J112" s="57"/>
    </row>
    <row r="113" spans="1:10" ht="21" customHeight="1" x14ac:dyDescent="0.15">
      <c r="A113" s="33">
        <v>109</v>
      </c>
      <c r="B113" s="47"/>
      <c r="C113" s="42" t="str">
        <f>IFERROR(VLOOKUP(B113,Basic!$B:$E,2,0),"")</f>
        <v/>
      </c>
      <c r="D113" s="43" t="str">
        <f>IFERROR(VLOOKUP(B113,Basic!$B:$E,3,0),"")</f>
        <v/>
      </c>
      <c r="E113" s="48"/>
      <c r="F113" s="49"/>
      <c r="H113" s="59" t="str">
        <f>VLOOKUP(B113,Final!B:Z,8,0)</f>
        <v/>
      </c>
      <c r="J113" s="57"/>
    </row>
    <row r="114" spans="1:10" ht="21" customHeight="1" x14ac:dyDescent="0.15">
      <c r="A114" s="33">
        <v>110</v>
      </c>
      <c r="B114" s="47"/>
      <c r="C114" s="42" t="str">
        <f>IFERROR(VLOOKUP(B114,Basic!$B:$E,2,0),"")</f>
        <v/>
      </c>
      <c r="D114" s="43" t="str">
        <f>IFERROR(VLOOKUP(B114,Basic!$B:$E,3,0),"")</f>
        <v/>
      </c>
      <c r="E114" s="48"/>
      <c r="F114" s="49"/>
      <c r="H114" s="59" t="str">
        <f>VLOOKUP(B114,Final!B:Z,8,0)</f>
        <v/>
      </c>
      <c r="J114" s="57"/>
    </row>
    <row r="115" spans="1:10" ht="21" customHeight="1" x14ac:dyDescent="0.15">
      <c r="A115" s="33">
        <v>111</v>
      </c>
      <c r="B115" s="47"/>
      <c r="C115" s="42" t="str">
        <f>IFERROR(VLOOKUP(B115,Basic!$B:$E,2,0),"")</f>
        <v/>
      </c>
      <c r="D115" s="43" t="str">
        <f>IFERROR(VLOOKUP(B115,Basic!$B:$E,3,0),"")</f>
        <v/>
      </c>
      <c r="E115" s="48"/>
      <c r="F115" s="49"/>
      <c r="H115" s="59" t="str">
        <f>VLOOKUP(B115,Final!B:Z,8,0)</f>
        <v/>
      </c>
      <c r="J115" s="57"/>
    </row>
    <row r="116" spans="1:10" ht="21" customHeight="1" x14ac:dyDescent="0.15">
      <c r="A116" s="33">
        <v>112</v>
      </c>
      <c r="B116" s="47"/>
      <c r="C116" s="42" t="str">
        <f>IFERROR(VLOOKUP(B116,Basic!$B:$E,2,0),"")</f>
        <v/>
      </c>
      <c r="D116" s="43" t="str">
        <f>IFERROR(VLOOKUP(B116,Basic!$B:$E,3,0),"")</f>
        <v/>
      </c>
      <c r="E116" s="48"/>
      <c r="F116" s="49"/>
      <c r="H116" s="59" t="str">
        <f>VLOOKUP(B116,Final!B:Z,8,0)</f>
        <v/>
      </c>
      <c r="J116" s="57"/>
    </row>
    <row r="117" spans="1:10" ht="21" customHeight="1" x14ac:dyDescent="0.15">
      <c r="A117" s="33">
        <v>113</v>
      </c>
      <c r="B117" s="47"/>
      <c r="C117" s="42" t="str">
        <f>IFERROR(VLOOKUP(B117,Basic!$B:$E,2,0),"")</f>
        <v/>
      </c>
      <c r="D117" s="43" t="str">
        <f>IFERROR(VLOOKUP(B117,Basic!$B:$E,3,0),"")</f>
        <v/>
      </c>
      <c r="E117" s="48"/>
      <c r="F117" s="49"/>
      <c r="H117" s="59" t="str">
        <f>VLOOKUP(B117,Final!B:Z,8,0)</f>
        <v/>
      </c>
      <c r="J117" s="57"/>
    </row>
    <row r="118" spans="1:10" ht="21" customHeight="1" x14ac:dyDescent="0.15">
      <c r="A118" s="33">
        <v>114</v>
      </c>
      <c r="B118" s="47"/>
      <c r="C118" s="42" t="str">
        <f>IFERROR(VLOOKUP(B118,Basic!$B:$E,2,0),"")</f>
        <v/>
      </c>
      <c r="D118" s="43" t="str">
        <f>IFERROR(VLOOKUP(B118,Basic!$B:$E,3,0),"")</f>
        <v/>
      </c>
      <c r="E118" s="48"/>
      <c r="F118" s="49"/>
      <c r="H118" s="59" t="str">
        <f>VLOOKUP(B118,Final!B:Z,8,0)</f>
        <v/>
      </c>
      <c r="J118" s="57"/>
    </row>
    <row r="119" spans="1:10" ht="21" customHeight="1" x14ac:dyDescent="0.15">
      <c r="A119" s="33">
        <v>115</v>
      </c>
      <c r="B119" s="47"/>
      <c r="C119" s="42" t="str">
        <f>IFERROR(VLOOKUP(B119,Basic!$B:$E,2,0),"")</f>
        <v/>
      </c>
      <c r="D119" s="43" t="str">
        <f>IFERROR(VLOOKUP(B119,Basic!$B:$E,3,0),"")</f>
        <v/>
      </c>
      <c r="E119" s="48"/>
      <c r="F119" s="49"/>
      <c r="H119" s="59" t="str">
        <f>VLOOKUP(B119,Final!B:Z,8,0)</f>
        <v/>
      </c>
      <c r="J119" s="57"/>
    </row>
    <row r="120" spans="1:10" ht="21" customHeight="1" x14ac:dyDescent="0.15">
      <c r="A120" s="33">
        <v>116</v>
      </c>
      <c r="B120" s="47"/>
      <c r="C120" s="42" t="str">
        <f>IFERROR(VLOOKUP(B120,Basic!$B:$E,2,0),"")</f>
        <v/>
      </c>
      <c r="D120" s="43" t="str">
        <f>IFERROR(VLOOKUP(B120,Basic!$B:$E,3,0),"")</f>
        <v/>
      </c>
      <c r="E120" s="48"/>
      <c r="F120" s="49"/>
      <c r="H120" s="59" t="str">
        <f>VLOOKUP(B120,Final!B:Z,8,0)</f>
        <v/>
      </c>
      <c r="J120" s="57"/>
    </row>
    <row r="121" spans="1:10" ht="21" customHeight="1" x14ac:dyDescent="0.15">
      <c r="A121" s="33">
        <v>117</v>
      </c>
      <c r="B121" s="47"/>
      <c r="C121" s="42" t="str">
        <f>IFERROR(VLOOKUP(B121,Basic!$B:$E,2,0),"")</f>
        <v/>
      </c>
      <c r="D121" s="43" t="str">
        <f>IFERROR(VLOOKUP(B121,Basic!$B:$E,3,0),"")</f>
        <v/>
      </c>
      <c r="E121" s="48"/>
      <c r="F121" s="49"/>
      <c r="H121" s="59" t="str">
        <f>VLOOKUP(B121,Final!B:Z,8,0)</f>
        <v/>
      </c>
      <c r="J121" s="57"/>
    </row>
    <row r="122" spans="1:10" ht="21" customHeight="1" x14ac:dyDescent="0.15">
      <c r="A122" s="33">
        <v>118</v>
      </c>
      <c r="B122" s="47"/>
      <c r="C122" s="42" t="str">
        <f>IFERROR(VLOOKUP(B122,Basic!$B:$E,2,0),"")</f>
        <v/>
      </c>
      <c r="D122" s="43" t="str">
        <f>IFERROR(VLOOKUP(B122,Basic!$B:$E,3,0),"")</f>
        <v/>
      </c>
      <c r="E122" s="48"/>
      <c r="F122" s="49"/>
      <c r="H122" s="59" t="str">
        <f>VLOOKUP(B122,Final!B:Z,8,0)</f>
        <v/>
      </c>
      <c r="J122" s="57"/>
    </row>
    <row r="123" spans="1:10" ht="21" customHeight="1" x14ac:dyDescent="0.15">
      <c r="A123" s="33">
        <v>119</v>
      </c>
      <c r="B123" s="47"/>
      <c r="C123" s="42" t="str">
        <f>IFERROR(VLOOKUP(B123,Basic!$B:$E,2,0),"")</f>
        <v/>
      </c>
      <c r="D123" s="43" t="str">
        <f>IFERROR(VLOOKUP(B123,Basic!$B:$E,3,0),"")</f>
        <v/>
      </c>
      <c r="E123" s="48"/>
      <c r="F123" s="49"/>
      <c r="H123" s="59" t="str">
        <f>VLOOKUP(B123,Final!B:Z,8,0)</f>
        <v/>
      </c>
      <c r="J123" s="57"/>
    </row>
    <row r="124" spans="1:10" ht="21" customHeight="1" x14ac:dyDescent="0.15">
      <c r="A124" s="33">
        <v>120</v>
      </c>
      <c r="B124" s="47"/>
      <c r="C124" s="42" t="str">
        <f>IFERROR(VLOOKUP(B124,Basic!$B:$E,2,0),"")</f>
        <v/>
      </c>
      <c r="D124" s="43" t="str">
        <f>IFERROR(VLOOKUP(B124,Basic!$B:$E,3,0),"")</f>
        <v/>
      </c>
      <c r="E124" s="48"/>
      <c r="F124" s="49"/>
      <c r="H124" s="59" t="str">
        <f>VLOOKUP(B124,Final!B:Z,8,0)</f>
        <v/>
      </c>
      <c r="J124" s="57"/>
    </row>
    <row r="125" spans="1:10" ht="21" customHeight="1" x14ac:dyDescent="0.15">
      <c r="A125" s="33">
        <v>121</v>
      </c>
      <c r="B125" s="47"/>
      <c r="C125" s="42" t="str">
        <f>IFERROR(VLOOKUP(B125,Basic!$B:$E,2,0),"")</f>
        <v/>
      </c>
      <c r="D125" s="43" t="str">
        <f>IFERROR(VLOOKUP(B125,Basic!$B:$E,3,0),"")</f>
        <v/>
      </c>
      <c r="E125" s="48"/>
      <c r="F125" s="49"/>
      <c r="H125" s="59" t="str">
        <f>VLOOKUP(B125,Final!B:Z,8,0)</f>
        <v/>
      </c>
      <c r="J125" s="57"/>
    </row>
    <row r="126" spans="1:10" ht="21" customHeight="1" x14ac:dyDescent="0.15">
      <c r="A126" s="33">
        <v>122</v>
      </c>
      <c r="B126" s="47"/>
      <c r="C126" s="42" t="str">
        <f>IFERROR(VLOOKUP(B126,Basic!$B:$E,2,0),"")</f>
        <v/>
      </c>
      <c r="D126" s="43" t="str">
        <f>IFERROR(VLOOKUP(B126,Basic!$B:$E,3,0),"")</f>
        <v/>
      </c>
      <c r="E126" s="48"/>
      <c r="F126" s="49"/>
      <c r="H126" s="59" t="str">
        <f>VLOOKUP(B126,Final!B:Z,8,0)</f>
        <v/>
      </c>
      <c r="J126" s="57"/>
    </row>
    <row r="127" spans="1:10" ht="21" customHeight="1" x14ac:dyDescent="0.15">
      <c r="A127" s="33">
        <v>123</v>
      </c>
      <c r="B127" s="47"/>
      <c r="C127" s="42" t="str">
        <f>IFERROR(VLOOKUP(B127,Basic!$B:$E,2,0),"")</f>
        <v/>
      </c>
      <c r="D127" s="43" t="str">
        <f>IFERROR(VLOOKUP(B127,Basic!$B:$E,3,0),"")</f>
        <v/>
      </c>
      <c r="E127" s="48"/>
      <c r="F127" s="49"/>
      <c r="H127" s="59" t="str">
        <f>VLOOKUP(B127,Final!B:Z,8,0)</f>
        <v/>
      </c>
      <c r="J127" s="57"/>
    </row>
    <row r="128" spans="1:10" ht="21" customHeight="1" x14ac:dyDescent="0.15">
      <c r="A128" s="33">
        <v>124</v>
      </c>
      <c r="B128" s="47"/>
      <c r="C128" s="42" t="str">
        <f>IFERROR(VLOOKUP(B128,Basic!$B:$E,2,0),"")</f>
        <v/>
      </c>
      <c r="D128" s="43" t="str">
        <f>IFERROR(VLOOKUP(B128,Basic!$B:$E,3,0),"")</f>
        <v/>
      </c>
      <c r="E128" s="48"/>
      <c r="F128" s="49"/>
      <c r="H128" s="59" t="str">
        <f>VLOOKUP(B128,Final!B:Z,8,0)</f>
        <v/>
      </c>
      <c r="J128" s="57"/>
    </row>
    <row r="129" spans="1:10" ht="21" customHeight="1" x14ac:dyDescent="0.15">
      <c r="A129" s="33">
        <v>125</v>
      </c>
      <c r="B129" s="47"/>
      <c r="C129" s="42" t="str">
        <f>IFERROR(VLOOKUP(B129,Basic!$B:$E,2,0),"")</f>
        <v/>
      </c>
      <c r="D129" s="43" t="str">
        <f>IFERROR(VLOOKUP(B129,Basic!$B:$E,3,0),"")</f>
        <v/>
      </c>
      <c r="E129" s="48"/>
      <c r="F129" s="49"/>
      <c r="H129" s="59" t="str">
        <f>VLOOKUP(B129,Final!B:Z,8,0)</f>
        <v/>
      </c>
      <c r="J129" s="57"/>
    </row>
    <row r="130" spans="1:10" ht="21" customHeight="1" x14ac:dyDescent="0.15">
      <c r="A130" s="33">
        <v>126</v>
      </c>
      <c r="B130" s="47"/>
      <c r="C130" s="42" t="str">
        <f>IFERROR(VLOOKUP(B130,Basic!$B:$E,2,0),"")</f>
        <v/>
      </c>
      <c r="D130" s="43" t="str">
        <f>IFERROR(VLOOKUP(B130,Basic!$B:$E,3,0),"")</f>
        <v/>
      </c>
      <c r="E130" s="48"/>
      <c r="F130" s="49"/>
      <c r="H130" s="59" t="str">
        <f>VLOOKUP(B130,Final!B:Z,8,0)</f>
        <v/>
      </c>
      <c r="J130" s="57"/>
    </row>
    <row r="131" spans="1:10" ht="21" customHeight="1" x14ac:dyDescent="0.15">
      <c r="A131" s="33">
        <v>127</v>
      </c>
      <c r="B131" s="47"/>
      <c r="C131" s="42" t="str">
        <f>IFERROR(VLOOKUP(B131,Basic!$B:$E,2,0),"")</f>
        <v/>
      </c>
      <c r="D131" s="43" t="str">
        <f>IFERROR(VLOOKUP(B131,Basic!$B:$E,3,0),"")</f>
        <v/>
      </c>
      <c r="E131" s="48"/>
      <c r="F131" s="49"/>
      <c r="H131" s="59" t="str">
        <f>VLOOKUP(B131,Final!B:Z,8,0)</f>
        <v/>
      </c>
      <c r="J131" s="57"/>
    </row>
    <row r="132" spans="1:10" ht="21" customHeight="1" x14ac:dyDescent="0.15">
      <c r="A132" s="33">
        <v>128</v>
      </c>
      <c r="B132" s="47"/>
      <c r="C132" s="42" t="str">
        <f>IFERROR(VLOOKUP(B132,Basic!$B:$E,2,0),"")</f>
        <v/>
      </c>
      <c r="D132" s="43" t="str">
        <f>IFERROR(VLOOKUP(B132,Basic!$B:$E,3,0),"")</f>
        <v/>
      </c>
      <c r="E132" s="48"/>
      <c r="F132" s="49"/>
      <c r="H132" s="59" t="str">
        <f>VLOOKUP(B132,Final!B:Z,8,0)</f>
        <v/>
      </c>
      <c r="J132" s="57"/>
    </row>
    <row r="133" spans="1:10" ht="21" customHeight="1" x14ac:dyDescent="0.15">
      <c r="A133" s="33">
        <v>129</v>
      </c>
      <c r="B133" s="47"/>
      <c r="C133" s="42" t="str">
        <f>IFERROR(VLOOKUP(B133,Basic!$B:$E,2,0),"")</f>
        <v/>
      </c>
      <c r="D133" s="43" t="str">
        <f>IFERROR(VLOOKUP(B133,Basic!$B:$E,3,0),"")</f>
        <v/>
      </c>
      <c r="E133" s="48"/>
      <c r="F133" s="49"/>
      <c r="H133" s="59" t="str">
        <f>VLOOKUP(B133,Final!B:Z,8,0)</f>
        <v/>
      </c>
      <c r="J133" s="57"/>
    </row>
    <row r="134" spans="1:10" ht="21" customHeight="1" x14ac:dyDescent="0.15">
      <c r="A134" s="33">
        <v>130</v>
      </c>
      <c r="B134" s="47"/>
      <c r="C134" s="42" t="str">
        <f>IFERROR(VLOOKUP(B134,Basic!$B:$E,2,0),"")</f>
        <v/>
      </c>
      <c r="D134" s="43" t="str">
        <f>IFERROR(VLOOKUP(B134,Basic!$B:$E,3,0),"")</f>
        <v/>
      </c>
      <c r="E134" s="48"/>
      <c r="F134" s="49"/>
      <c r="H134" s="59" t="str">
        <f>VLOOKUP(B134,Final!B:Z,8,0)</f>
        <v/>
      </c>
      <c r="J134" s="57"/>
    </row>
    <row r="135" spans="1:10" ht="21" customHeight="1" x14ac:dyDescent="0.15">
      <c r="A135" s="33">
        <v>131</v>
      </c>
      <c r="B135" s="47"/>
      <c r="C135" s="42" t="str">
        <f>IFERROR(VLOOKUP(B135,Basic!$B:$E,2,0),"")</f>
        <v/>
      </c>
      <c r="D135" s="43" t="str">
        <f>IFERROR(VLOOKUP(B135,Basic!$B:$E,3,0),"")</f>
        <v/>
      </c>
      <c r="E135" s="48"/>
      <c r="F135" s="49"/>
      <c r="H135" s="59" t="str">
        <f>VLOOKUP(B135,Final!B:Z,8,0)</f>
        <v/>
      </c>
      <c r="J135" s="57"/>
    </row>
    <row r="136" spans="1:10" ht="21" customHeight="1" x14ac:dyDescent="0.15">
      <c r="A136" s="33">
        <v>132</v>
      </c>
      <c r="B136" s="47"/>
      <c r="C136" s="42" t="str">
        <f>IFERROR(VLOOKUP(B136,Basic!$B:$E,2,0),"")</f>
        <v/>
      </c>
      <c r="D136" s="43" t="str">
        <f>IFERROR(VLOOKUP(B136,Basic!$B:$E,3,0),"")</f>
        <v/>
      </c>
      <c r="E136" s="48"/>
      <c r="F136" s="49"/>
      <c r="H136" s="59" t="str">
        <f>VLOOKUP(B136,Final!B:Z,8,0)</f>
        <v/>
      </c>
      <c r="J136" s="57"/>
    </row>
    <row r="137" spans="1:10" ht="21" customHeight="1" x14ac:dyDescent="0.15">
      <c r="A137" s="33">
        <v>133</v>
      </c>
      <c r="B137" s="47"/>
      <c r="C137" s="42" t="str">
        <f>IFERROR(VLOOKUP(B137,Basic!$B:$E,2,0),"")</f>
        <v/>
      </c>
      <c r="D137" s="43" t="str">
        <f>IFERROR(VLOOKUP(B137,Basic!$B:$E,3,0),"")</f>
        <v/>
      </c>
      <c r="E137" s="48"/>
      <c r="F137" s="49"/>
      <c r="H137" s="59" t="str">
        <f>VLOOKUP(B137,Final!B:Z,8,0)</f>
        <v/>
      </c>
      <c r="J137" s="57"/>
    </row>
    <row r="138" spans="1:10" ht="21" customHeight="1" x14ac:dyDescent="0.15">
      <c r="A138" s="33">
        <v>134</v>
      </c>
      <c r="B138" s="47"/>
      <c r="C138" s="42" t="str">
        <f>IFERROR(VLOOKUP(B138,Basic!$B:$E,2,0),"")</f>
        <v/>
      </c>
      <c r="D138" s="43" t="str">
        <f>IFERROR(VLOOKUP(B138,Basic!$B:$E,3,0),"")</f>
        <v/>
      </c>
      <c r="E138" s="48"/>
      <c r="F138" s="49"/>
      <c r="H138" s="59" t="str">
        <f>VLOOKUP(B138,Final!B:Z,8,0)</f>
        <v/>
      </c>
      <c r="J138" s="57"/>
    </row>
    <row r="139" spans="1:10" ht="21" customHeight="1" x14ac:dyDescent="0.15">
      <c r="A139" s="33">
        <v>135</v>
      </c>
      <c r="B139" s="47"/>
      <c r="C139" s="42" t="str">
        <f>IFERROR(VLOOKUP(B139,Basic!$B:$E,2,0),"")</f>
        <v/>
      </c>
      <c r="D139" s="43" t="str">
        <f>IFERROR(VLOOKUP(B139,Basic!$B:$E,3,0),"")</f>
        <v/>
      </c>
      <c r="E139" s="48"/>
      <c r="F139" s="49"/>
      <c r="H139" s="59" t="str">
        <f>VLOOKUP(B139,Final!B:Z,8,0)</f>
        <v/>
      </c>
      <c r="J139" s="57"/>
    </row>
    <row r="140" spans="1:10" ht="21" customHeight="1" x14ac:dyDescent="0.15">
      <c r="A140" s="33">
        <v>136</v>
      </c>
      <c r="B140" s="47"/>
      <c r="C140" s="42" t="str">
        <f>IFERROR(VLOOKUP(B140,Basic!$B:$E,2,0),"")</f>
        <v/>
      </c>
      <c r="D140" s="43" t="str">
        <f>IFERROR(VLOOKUP(B140,Basic!$B:$E,3,0),"")</f>
        <v/>
      </c>
      <c r="E140" s="48"/>
      <c r="F140" s="49"/>
      <c r="H140" s="59" t="str">
        <f>VLOOKUP(B140,Final!B:Z,8,0)</f>
        <v/>
      </c>
      <c r="J140" s="57"/>
    </row>
    <row r="141" spans="1:10" ht="21" customHeight="1" x14ac:dyDescent="0.15">
      <c r="A141" s="33">
        <v>137</v>
      </c>
      <c r="B141" s="47"/>
      <c r="C141" s="42" t="str">
        <f>IFERROR(VLOOKUP(B141,Basic!$B:$E,2,0),"")</f>
        <v/>
      </c>
      <c r="D141" s="43" t="str">
        <f>IFERROR(VLOOKUP(B141,Basic!$B:$E,3,0),"")</f>
        <v/>
      </c>
      <c r="E141" s="48"/>
      <c r="F141" s="49"/>
      <c r="H141" s="59" t="str">
        <f>VLOOKUP(B141,Final!B:Z,8,0)</f>
        <v/>
      </c>
      <c r="J141" s="57"/>
    </row>
    <row r="142" spans="1:10" ht="21" customHeight="1" x14ac:dyDescent="0.15">
      <c r="A142" s="33">
        <v>138</v>
      </c>
      <c r="B142" s="47"/>
      <c r="C142" s="42" t="str">
        <f>IFERROR(VLOOKUP(B142,Basic!$B:$E,2,0),"")</f>
        <v/>
      </c>
      <c r="D142" s="43" t="str">
        <f>IFERROR(VLOOKUP(B142,Basic!$B:$E,3,0),"")</f>
        <v/>
      </c>
      <c r="E142" s="48"/>
      <c r="F142" s="49"/>
      <c r="H142" s="59" t="str">
        <f>VLOOKUP(B142,Final!B:Z,8,0)</f>
        <v/>
      </c>
      <c r="J142" s="57"/>
    </row>
    <row r="143" spans="1:10" ht="21" customHeight="1" x14ac:dyDescent="0.15">
      <c r="A143" s="33">
        <v>139</v>
      </c>
      <c r="B143" s="47"/>
      <c r="C143" s="42" t="str">
        <f>IFERROR(VLOOKUP(B143,Basic!$B:$E,2,0),"")</f>
        <v/>
      </c>
      <c r="D143" s="43" t="str">
        <f>IFERROR(VLOOKUP(B143,Basic!$B:$E,3,0),"")</f>
        <v/>
      </c>
      <c r="E143" s="48"/>
      <c r="F143" s="49"/>
      <c r="H143" s="59" t="str">
        <f>VLOOKUP(B143,Final!B:Z,8,0)</f>
        <v/>
      </c>
      <c r="J143" s="57"/>
    </row>
    <row r="144" spans="1:10" ht="21" customHeight="1" x14ac:dyDescent="0.15">
      <c r="A144" s="33">
        <v>140</v>
      </c>
      <c r="B144" s="47"/>
      <c r="C144" s="42" t="str">
        <f>IFERROR(VLOOKUP(B144,Basic!$B:$E,2,0),"")</f>
        <v/>
      </c>
      <c r="D144" s="43" t="str">
        <f>IFERROR(VLOOKUP(B144,Basic!$B:$E,3,0),"")</f>
        <v/>
      </c>
      <c r="E144" s="48"/>
      <c r="F144" s="49"/>
      <c r="H144" s="59" t="str">
        <f>VLOOKUP(B144,Final!B:Z,8,0)</f>
        <v/>
      </c>
      <c r="J144" s="57"/>
    </row>
    <row r="145" spans="1:10" ht="21" customHeight="1" x14ac:dyDescent="0.15">
      <c r="A145" s="33">
        <v>141</v>
      </c>
      <c r="B145" s="47"/>
      <c r="C145" s="42" t="str">
        <f>IFERROR(VLOOKUP(B145,Basic!$B:$E,2,0),"")</f>
        <v/>
      </c>
      <c r="D145" s="43" t="str">
        <f>IFERROR(VLOOKUP(B145,Basic!$B:$E,3,0),"")</f>
        <v/>
      </c>
      <c r="E145" s="48"/>
      <c r="F145" s="49"/>
      <c r="H145" s="59" t="str">
        <f>VLOOKUP(B145,Final!B:Z,8,0)</f>
        <v/>
      </c>
      <c r="J145" s="57"/>
    </row>
    <row r="146" spans="1:10" ht="21" customHeight="1" x14ac:dyDescent="0.15">
      <c r="A146" s="33">
        <v>142</v>
      </c>
      <c r="B146" s="47"/>
      <c r="C146" s="42" t="str">
        <f>IFERROR(VLOOKUP(B146,Basic!$B:$E,2,0),"")</f>
        <v/>
      </c>
      <c r="D146" s="43" t="str">
        <f>IFERROR(VLOOKUP(B146,Basic!$B:$E,3,0),"")</f>
        <v/>
      </c>
      <c r="E146" s="48"/>
      <c r="F146" s="49"/>
      <c r="H146" s="59" t="str">
        <f>VLOOKUP(B146,Final!B:Z,8,0)</f>
        <v/>
      </c>
      <c r="J146" s="57"/>
    </row>
    <row r="147" spans="1:10" ht="21" customHeight="1" x14ac:dyDescent="0.15">
      <c r="A147" s="33">
        <v>143</v>
      </c>
      <c r="B147" s="47"/>
      <c r="C147" s="42" t="str">
        <f>IFERROR(VLOOKUP(B147,Basic!$B:$E,2,0),"")</f>
        <v/>
      </c>
      <c r="D147" s="43" t="str">
        <f>IFERROR(VLOOKUP(B147,Basic!$B:$E,3,0),"")</f>
        <v/>
      </c>
      <c r="E147" s="48"/>
      <c r="F147" s="49"/>
      <c r="H147" s="59" t="str">
        <f>VLOOKUP(B147,Final!B:Z,8,0)</f>
        <v/>
      </c>
      <c r="J147" s="57"/>
    </row>
    <row r="148" spans="1:10" ht="21" customHeight="1" x14ac:dyDescent="0.15">
      <c r="A148" s="33">
        <v>144</v>
      </c>
      <c r="B148" s="47"/>
      <c r="C148" s="42" t="str">
        <f>IFERROR(VLOOKUP(B148,Basic!$B:$E,2,0),"")</f>
        <v/>
      </c>
      <c r="D148" s="43" t="str">
        <f>IFERROR(VLOOKUP(B148,Basic!$B:$E,3,0),"")</f>
        <v/>
      </c>
      <c r="E148" s="48"/>
      <c r="F148" s="49"/>
      <c r="H148" s="59" t="str">
        <f>VLOOKUP(B148,Final!B:Z,8,0)</f>
        <v/>
      </c>
      <c r="J148" s="57"/>
    </row>
    <row r="149" spans="1:10" ht="21" customHeight="1" x14ac:dyDescent="0.15">
      <c r="A149" s="33">
        <v>145</v>
      </c>
      <c r="B149" s="47"/>
      <c r="C149" s="42" t="str">
        <f>IFERROR(VLOOKUP(B149,Basic!$B:$E,2,0),"")</f>
        <v/>
      </c>
      <c r="D149" s="43" t="str">
        <f>IFERROR(VLOOKUP(B149,Basic!$B:$E,3,0),"")</f>
        <v/>
      </c>
      <c r="E149" s="48"/>
      <c r="F149" s="49"/>
      <c r="H149" s="59" t="str">
        <f>VLOOKUP(B149,Final!B:Z,8,0)</f>
        <v/>
      </c>
      <c r="J149" s="57"/>
    </row>
    <row r="150" spans="1:10" ht="21" customHeight="1" x14ac:dyDescent="0.15">
      <c r="A150" s="33">
        <v>146</v>
      </c>
      <c r="B150" s="47"/>
      <c r="C150" s="42" t="str">
        <f>IFERROR(VLOOKUP(B150,Basic!$B:$E,2,0),"")</f>
        <v/>
      </c>
      <c r="D150" s="43" t="str">
        <f>IFERROR(VLOOKUP(B150,Basic!$B:$E,3,0),"")</f>
        <v/>
      </c>
      <c r="E150" s="48"/>
      <c r="F150" s="49"/>
      <c r="H150" s="59" t="str">
        <f>VLOOKUP(B150,Final!B:Z,8,0)</f>
        <v/>
      </c>
      <c r="J150" s="57"/>
    </row>
    <row r="151" spans="1:10" ht="21" customHeight="1" x14ac:dyDescent="0.15">
      <c r="A151" s="33">
        <v>147</v>
      </c>
      <c r="B151" s="47"/>
      <c r="C151" s="42" t="str">
        <f>IFERROR(VLOOKUP(B151,Basic!$B:$E,2,0),"")</f>
        <v/>
      </c>
      <c r="D151" s="43" t="str">
        <f>IFERROR(VLOOKUP(B151,Basic!$B:$E,3,0),"")</f>
        <v/>
      </c>
      <c r="E151" s="48"/>
      <c r="F151" s="49"/>
      <c r="H151" s="59" t="str">
        <f>VLOOKUP(B151,Final!B:Z,8,0)</f>
        <v/>
      </c>
      <c r="J151" s="57"/>
    </row>
    <row r="152" spans="1:10" ht="21" customHeight="1" x14ac:dyDescent="0.15">
      <c r="A152" s="33">
        <v>148</v>
      </c>
      <c r="B152" s="47"/>
      <c r="C152" s="42" t="str">
        <f>IFERROR(VLOOKUP(B152,Basic!$B:$E,2,0),"")</f>
        <v/>
      </c>
      <c r="D152" s="43" t="str">
        <f>IFERROR(VLOOKUP(B152,Basic!$B:$E,3,0),"")</f>
        <v/>
      </c>
      <c r="E152" s="48"/>
      <c r="F152" s="49"/>
      <c r="H152" s="59" t="str">
        <f>VLOOKUP(B152,Final!B:Z,8,0)</f>
        <v/>
      </c>
      <c r="J152" s="57"/>
    </row>
    <row r="153" spans="1:10" ht="21" customHeight="1" x14ac:dyDescent="0.15">
      <c r="A153" s="33">
        <v>149</v>
      </c>
      <c r="B153" s="47"/>
      <c r="C153" s="42" t="str">
        <f>IFERROR(VLOOKUP(B153,Basic!$B:$E,2,0),"")</f>
        <v/>
      </c>
      <c r="D153" s="43" t="str">
        <f>IFERROR(VLOOKUP(B153,Basic!$B:$E,3,0),"")</f>
        <v/>
      </c>
      <c r="E153" s="48"/>
      <c r="F153" s="49"/>
      <c r="H153" s="59" t="str">
        <f>VLOOKUP(B153,Final!B:Z,8,0)</f>
        <v/>
      </c>
      <c r="J153" s="57"/>
    </row>
    <row r="154" spans="1:10" ht="21" customHeight="1" x14ac:dyDescent="0.15">
      <c r="A154" s="33">
        <v>150</v>
      </c>
      <c r="B154" s="47"/>
      <c r="C154" s="42" t="str">
        <f>IFERROR(VLOOKUP(B154,Basic!$B:$E,2,0),"")</f>
        <v/>
      </c>
      <c r="D154" s="43" t="str">
        <f>IFERROR(VLOOKUP(B154,Basic!$B:$E,3,0),"")</f>
        <v/>
      </c>
      <c r="E154" s="48"/>
      <c r="F154" s="49"/>
      <c r="H154" s="59" t="str">
        <f>VLOOKUP(B154,Final!B:Z,8,0)</f>
        <v/>
      </c>
      <c r="J154" s="57"/>
    </row>
    <row r="155" spans="1:10" ht="21" customHeight="1" x14ac:dyDescent="0.15">
      <c r="A155" s="33">
        <v>151</v>
      </c>
      <c r="B155" s="47"/>
      <c r="C155" s="42" t="str">
        <f>IFERROR(VLOOKUP(B155,Basic!$B:$E,2,0),"")</f>
        <v/>
      </c>
      <c r="D155" s="43" t="str">
        <f>IFERROR(VLOOKUP(B155,Basic!$B:$E,3,0),"")</f>
        <v/>
      </c>
      <c r="E155" s="48"/>
      <c r="F155" s="49"/>
      <c r="H155" s="59" t="str">
        <f>VLOOKUP(B155,Final!B:Z,8,0)</f>
        <v/>
      </c>
      <c r="J155" s="57"/>
    </row>
    <row r="156" spans="1:10" ht="21" customHeight="1" x14ac:dyDescent="0.15">
      <c r="A156" s="33">
        <v>152</v>
      </c>
      <c r="B156" s="47"/>
      <c r="C156" s="42" t="str">
        <f>IFERROR(VLOOKUP(B156,Basic!$B:$E,2,0),"")</f>
        <v/>
      </c>
      <c r="D156" s="43" t="str">
        <f>IFERROR(VLOOKUP(B156,Basic!$B:$E,3,0),"")</f>
        <v/>
      </c>
      <c r="E156" s="48"/>
      <c r="F156" s="49"/>
      <c r="H156" s="59" t="str">
        <f>VLOOKUP(B156,Final!B:Z,8,0)</f>
        <v/>
      </c>
      <c r="J156" s="57"/>
    </row>
    <row r="157" spans="1:10" ht="21" customHeight="1" x14ac:dyDescent="0.15">
      <c r="A157" s="33">
        <v>153</v>
      </c>
      <c r="B157" s="47"/>
      <c r="C157" s="42" t="str">
        <f>IFERROR(VLOOKUP(B157,Basic!$B:$E,2,0),"")</f>
        <v/>
      </c>
      <c r="D157" s="43" t="str">
        <f>IFERROR(VLOOKUP(B157,Basic!$B:$E,3,0),"")</f>
        <v/>
      </c>
      <c r="E157" s="48"/>
      <c r="F157" s="49"/>
      <c r="H157" s="59" t="str">
        <f>VLOOKUP(B157,Final!B:Z,8,0)</f>
        <v/>
      </c>
      <c r="J157" s="57"/>
    </row>
    <row r="158" spans="1:10" ht="21" customHeight="1" x14ac:dyDescent="0.15">
      <c r="A158" s="33">
        <v>154</v>
      </c>
      <c r="B158" s="47"/>
      <c r="C158" s="42" t="str">
        <f>IFERROR(VLOOKUP(B158,Basic!$B:$E,2,0),"")</f>
        <v/>
      </c>
      <c r="D158" s="43" t="str">
        <f>IFERROR(VLOOKUP(B158,Basic!$B:$E,3,0),"")</f>
        <v/>
      </c>
      <c r="E158" s="48"/>
      <c r="F158" s="49"/>
      <c r="H158" s="59" t="str">
        <f>VLOOKUP(B158,Final!B:Z,8,0)</f>
        <v/>
      </c>
      <c r="J158" s="57"/>
    </row>
    <row r="159" spans="1:10" ht="21" customHeight="1" x14ac:dyDescent="0.15">
      <c r="A159" s="33">
        <v>155</v>
      </c>
      <c r="B159" s="47"/>
      <c r="C159" s="42" t="str">
        <f>IFERROR(VLOOKUP(B159,Basic!$B:$E,2,0),"")</f>
        <v/>
      </c>
      <c r="D159" s="43" t="str">
        <f>IFERROR(VLOOKUP(B159,Basic!$B:$E,3,0),"")</f>
        <v/>
      </c>
      <c r="E159" s="48"/>
      <c r="F159" s="49"/>
      <c r="H159" s="59" t="str">
        <f>VLOOKUP(B159,Final!B:Z,8,0)</f>
        <v/>
      </c>
      <c r="J159" s="57"/>
    </row>
    <row r="160" spans="1:10" ht="21" customHeight="1" x14ac:dyDescent="0.15">
      <c r="A160" s="33">
        <v>156</v>
      </c>
      <c r="B160" s="47"/>
      <c r="C160" s="42" t="str">
        <f>IFERROR(VLOOKUP(B160,Basic!$B:$E,2,0),"")</f>
        <v/>
      </c>
      <c r="D160" s="43" t="str">
        <f>IFERROR(VLOOKUP(B160,Basic!$B:$E,3,0),"")</f>
        <v/>
      </c>
      <c r="E160" s="48"/>
      <c r="F160" s="49"/>
      <c r="H160" s="59" t="str">
        <f>VLOOKUP(B160,Final!B:Z,8,0)</f>
        <v/>
      </c>
      <c r="J160" s="57"/>
    </row>
    <row r="161" spans="1:10" ht="21" customHeight="1" x14ac:dyDescent="0.15">
      <c r="A161" s="33">
        <v>157</v>
      </c>
      <c r="B161" s="47"/>
      <c r="C161" s="42" t="str">
        <f>IFERROR(VLOOKUP(B161,Basic!$B:$E,2,0),"")</f>
        <v/>
      </c>
      <c r="D161" s="43" t="str">
        <f>IFERROR(VLOOKUP(B161,Basic!$B:$E,3,0),"")</f>
        <v/>
      </c>
      <c r="E161" s="48"/>
      <c r="F161" s="49"/>
      <c r="H161" s="59" t="str">
        <f>VLOOKUP(B161,Final!B:Z,8,0)</f>
        <v/>
      </c>
      <c r="J161" s="57"/>
    </row>
    <row r="162" spans="1:10" ht="21" customHeight="1" x14ac:dyDescent="0.15">
      <c r="A162" s="33">
        <v>158</v>
      </c>
      <c r="B162" s="47"/>
      <c r="C162" s="42" t="str">
        <f>IFERROR(VLOOKUP(B162,Basic!$B:$E,2,0),"")</f>
        <v/>
      </c>
      <c r="D162" s="43" t="str">
        <f>IFERROR(VLOOKUP(B162,Basic!$B:$E,3,0),"")</f>
        <v/>
      </c>
      <c r="E162" s="48"/>
      <c r="F162" s="49"/>
      <c r="H162" s="59" t="str">
        <f>VLOOKUP(B162,Final!B:Z,8,0)</f>
        <v/>
      </c>
      <c r="J162" s="57"/>
    </row>
    <row r="163" spans="1:10" ht="21" customHeight="1" x14ac:dyDescent="0.15">
      <c r="A163" s="33">
        <v>159</v>
      </c>
      <c r="B163" s="47"/>
      <c r="C163" s="42" t="str">
        <f>IFERROR(VLOOKUP(B163,Basic!$B:$E,2,0),"")</f>
        <v/>
      </c>
      <c r="D163" s="43" t="str">
        <f>IFERROR(VLOOKUP(B163,Basic!$B:$E,3,0),"")</f>
        <v/>
      </c>
      <c r="E163" s="48"/>
      <c r="F163" s="49"/>
      <c r="H163" s="59" t="str">
        <f>VLOOKUP(B163,Final!B:Z,8,0)</f>
        <v/>
      </c>
      <c r="J163" s="57"/>
    </row>
    <row r="164" spans="1:10" ht="21" customHeight="1" x14ac:dyDescent="0.15">
      <c r="A164" s="33">
        <v>160</v>
      </c>
      <c r="B164" s="47"/>
      <c r="C164" s="42" t="str">
        <f>IFERROR(VLOOKUP(B164,Basic!$B:$E,2,0),"")</f>
        <v/>
      </c>
      <c r="D164" s="43" t="str">
        <f>IFERROR(VLOOKUP(B164,Basic!$B:$E,3,0),"")</f>
        <v/>
      </c>
      <c r="E164" s="48"/>
      <c r="F164" s="49"/>
      <c r="H164" s="59" t="str">
        <f>VLOOKUP(B164,Final!B:Z,8,0)</f>
        <v/>
      </c>
      <c r="J164" s="57"/>
    </row>
    <row r="165" spans="1:10" ht="21" customHeight="1" x14ac:dyDescent="0.15">
      <c r="A165" s="33">
        <v>161</v>
      </c>
      <c r="B165" s="47"/>
      <c r="C165" s="42" t="str">
        <f>IFERROR(VLOOKUP(B165,Basic!$B:$E,2,0),"")</f>
        <v/>
      </c>
      <c r="D165" s="43" t="str">
        <f>IFERROR(VLOOKUP(B165,Basic!$B:$E,3,0),"")</f>
        <v/>
      </c>
      <c r="E165" s="48"/>
      <c r="F165" s="49"/>
      <c r="H165" s="59" t="str">
        <f>VLOOKUP(B165,Final!B:Z,8,0)</f>
        <v/>
      </c>
      <c r="J165" s="57"/>
    </row>
    <row r="166" spans="1:10" ht="21" customHeight="1" x14ac:dyDescent="0.15">
      <c r="A166" s="33">
        <v>162</v>
      </c>
      <c r="B166" s="47"/>
      <c r="C166" s="42" t="str">
        <f>IFERROR(VLOOKUP(B166,Basic!$B:$E,2,0),"")</f>
        <v/>
      </c>
      <c r="D166" s="43" t="str">
        <f>IFERROR(VLOOKUP(B166,Basic!$B:$E,3,0),"")</f>
        <v/>
      </c>
      <c r="E166" s="48"/>
      <c r="F166" s="49"/>
      <c r="H166" s="59" t="str">
        <f>VLOOKUP(B166,Final!B:Z,8,0)</f>
        <v/>
      </c>
      <c r="J166" s="57"/>
    </row>
    <row r="167" spans="1:10" ht="21" customHeight="1" x14ac:dyDescent="0.15">
      <c r="A167" s="33">
        <v>163</v>
      </c>
      <c r="B167" s="47"/>
      <c r="C167" s="42" t="str">
        <f>IFERROR(VLOOKUP(B167,Basic!$B:$E,2,0),"")</f>
        <v/>
      </c>
      <c r="D167" s="43" t="str">
        <f>IFERROR(VLOOKUP(B167,Basic!$B:$E,3,0),"")</f>
        <v/>
      </c>
      <c r="E167" s="48"/>
      <c r="F167" s="49"/>
      <c r="H167" s="59" t="str">
        <f>VLOOKUP(B167,Final!B:Z,8,0)</f>
        <v/>
      </c>
      <c r="J167" s="57"/>
    </row>
    <row r="168" spans="1:10" ht="21" customHeight="1" x14ac:dyDescent="0.15">
      <c r="A168" s="33">
        <v>164</v>
      </c>
      <c r="B168" s="47"/>
      <c r="C168" s="42" t="str">
        <f>IFERROR(VLOOKUP(B168,Basic!$B:$E,2,0),"")</f>
        <v/>
      </c>
      <c r="D168" s="43" t="str">
        <f>IFERROR(VLOOKUP(B168,Basic!$B:$E,3,0),"")</f>
        <v/>
      </c>
      <c r="E168" s="48"/>
      <c r="F168" s="49"/>
      <c r="H168" s="59" t="str">
        <f>VLOOKUP(B168,Final!B:Z,8,0)</f>
        <v/>
      </c>
      <c r="J168" s="57"/>
    </row>
    <row r="169" spans="1:10" ht="21" customHeight="1" x14ac:dyDescent="0.15">
      <c r="A169" s="33">
        <v>165</v>
      </c>
      <c r="B169" s="47"/>
      <c r="C169" s="42" t="str">
        <f>IFERROR(VLOOKUP(B169,Basic!$B:$E,2,0),"")</f>
        <v/>
      </c>
      <c r="D169" s="43" t="str">
        <f>IFERROR(VLOOKUP(B169,Basic!$B:$E,3,0),"")</f>
        <v/>
      </c>
      <c r="E169" s="48"/>
      <c r="F169" s="49"/>
      <c r="H169" s="59" t="str">
        <f>VLOOKUP(B169,Final!B:Z,8,0)</f>
        <v/>
      </c>
      <c r="J169" s="57"/>
    </row>
    <row r="170" spans="1:10" ht="21" customHeight="1" x14ac:dyDescent="0.15">
      <c r="A170" s="33">
        <v>166</v>
      </c>
      <c r="B170" s="47"/>
      <c r="C170" s="42" t="str">
        <f>IFERROR(VLOOKUP(B170,Basic!$B:$E,2,0),"")</f>
        <v/>
      </c>
      <c r="D170" s="43" t="str">
        <f>IFERROR(VLOOKUP(B170,Basic!$B:$E,3,0),"")</f>
        <v/>
      </c>
      <c r="E170" s="48"/>
      <c r="F170" s="49"/>
      <c r="H170" s="59" t="str">
        <f>VLOOKUP(B170,Final!B:Z,8,0)</f>
        <v/>
      </c>
      <c r="J170" s="57"/>
    </row>
    <row r="171" spans="1:10" ht="21" customHeight="1" x14ac:dyDescent="0.15">
      <c r="A171" s="33">
        <v>167</v>
      </c>
      <c r="B171" s="47"/>
      <c r="C171" s="42" t="str">
        <f>IFERROR(VLOOKUP(B171,Basic!$B:$E,2,0),"")</f>
        <v/>
      </c>
      <c r="D171" s="43" t="str">
        <f>IFERROR(VLOOKUP(B171,Basic!$B:$E,3,0),"")</f>
        <v/>
      </c>
      <c r="E171" s="48"/>
      <c r="F171" s="49"/>
      <c r="H171" s="59" t="str">
        <f>VLOOKUP(B171,Final!B:Z,8,0)</f>
        <v/>
      </c>
      <c r="J171" s="57"/>
    </row>
    <row r="172" spans="1:10" ht="21" customHeight="1" x14ac:dyDescent="0.15">
      <c r="A172" s="33">
        <v>168</v>
      </c>
      <c r="B172" s="47"/>
      <c r="C172" s="42" t="str">
        <f>IFERROR(VLOOKUP(B172,Basic!$B:$E,2,0),"")</f>
        <v/>
      </c>
      <c r="D172" s="43" t="str">
        <f>IFERROR(VLOOKUP(B172,Basic!$B:$E,3,0),"")</f>
        <v/>
      </c>
      <c r="E172" s="48"/>
      <c r="F172" s="49"/>
      <c r="H172" s="59" t="str">
        <f>VLOOKUP(B172,Final!B:Z,8,0)</f>
        <v/>
      </c>
      <c r="J172" s="57"/>
    </row>
    <row r="173" spans="1:10" ht="21" customHeight="1" x14ac:dyDescent="0.15">
      <c r="A173" s="33">
        <v>169</v>
      </c>
      <c r="B173" s="47"/>
      <c r="C173" s="42" t="str">
        <f>IFERROR(VLOOKUP(B173,Basic!$B:$E,2,0),"")</f>
        <v/>
      </c>
      <c r="D173" s="43" t="str">
        <f>IFERROR(VLOOKUP(B173,Basic!$B:$E,3,0),"")</f>
        <v/>
      </c>
      <c r="E173" s="48"/>
      <c r="F173" s="49"/>
      <c r="H173" s="59" t="str">
        <f>VLOOKUP(B173,Final!B:Z,8,0)</f>
        <v/>
      </c>
      <c r="J173" s="57"/>
    </row>
    <row r="174" spans="1:10" ht="21" customHeight="1" x14ac:dyDescent="0.15">
      <c r="A174" s="33">
        <v>170</v>
      </c>
      <c r="B174" s="47"/>
      <c r="C174" s="42" t="str">
        <f>IFERROR(VLOOKUP(B174,Basic!$B:$E,2,0),"")</f>
        <v/>
      </c>
      <c r="D174" s="43" t="str">
        <f>IFERROR(VLOOKUP(B174,Basic!$B:$E,3,0),"")</f>
        <v/>
      </c>
      <c r="E174" s="48"/>
      <c r="F174" s="49"/>
      <c r="H174" s="59" t="str">
        <f>VLOOKUP(B174,Final!B:Z,8,0)</f>
        <v/>
      </c>
      <c r="J174" s="57"/>
    </row>
    <row r="175" spans="1:10" ht="21" customHeight="1" x14ac:dyDescent="0.15">
      <c r="A175" s="33">
        <v>171</v>
      </c>
      <c r="B175" s="47"/>
      <c r="C175" s="42" t="str">
        <f>IFERROR(VLOOKUP(B175,Basic!$B:$E,2,0),"")</f>
        <v/>
      </c>
      <c r="D175" s="43" t="str">
        <f>IFERROR(VLOOKUP(B175,Basic!$B:$E,3,0),"")</f>
        <v/>
      </c>
      <c r="E175" s="48"/>
      <c r="F175" s="49"/>
      <c r="H175" s="59" t="str">
        <f>VLOOKUP(B175,Final!B:Z,8,0)</f>
        <v/>
      </c>
      <c r="J175" s="57"/>
    </row>
    <row r="176" spans="1:10" ht="21" customHeight="1" x14ac:dyDescent="0.15">
      <c r="A176" s="33">
        <v>172</v>
      </c>
      <c r="B176" s="47"/>
      <c r="C176" s="42" t="str">
        <f>IFERROR(VLOOKUP(B176,Basic!$B:$E,2,0),"")</f>
        <v/>
      </c>
      <c r="D176" s="43" t="str">
        <f>IFERROR(VLOOKUP(B176,Basic!$B:$E,3,0),"")</f>
        <v/>
      </c>
      <c r="E176" s="48"/>
      <c r="F176" s="49"/>
      <c r="H176" s="59" t="str">
        <f>VLOOKUP(B176,Final!B:Z,8,0)</f>
        <v/>
      </c>
      <c r="J176" s="57"/>
    </row>
    <row r="177" spans="1:10" ht="21" customHeight="1" x14ac:dyDescent="0.15">
      <c r="A177" s="33">
        <v>173</v>
      </c>
      <c r="B177" s="47"/>
      <c r="C177" s="42" t="str">
        <f>IFERROR(VLOOKUP(B177,Basic!$B:$E,2,0),"")</f>
        <v/>
      </c>
      <c r="D177" s="43" t="str">
        <f>IFERROR(VLOOKUP(B177,Basic!$B:$E,3,0),"")</f>
        <v/>
      </c>
      <c r="E177" s="48"/>
      <c r="F177" s="49"/>
      <c r="H177" s="59" t="str">
        <f>VLOOKUP(B177,Final!B:Z,8,0)</f>
        <v/>
      </c>
      <c r="J177" s="57"/>
    </row>
    <row r="178" spans="1:10" ht="21" customHeight="1" x14ac:dyDescent="0.15">
      <c r="A178" s="33">
        <v>174</v>
      </c>
      <c r="B178" s="47"/>
      <c r="C178" s="42" t="str">
        <f>IFERROR(VLOOKUP(B178,Basic!$B:$E,2,0),"")</f>
        <v/>
      </c>
      <c r="D178" s="43" t="str">
        <f>IFERROR(VLOOKUP(B178,Basic!$B:$E,3,0),"")</f>
        <v/>
      </c>
      <c r="E178" s="48"/>
      <c r="F178" s="49"/>
      <c r="H178" s="59" t="str">
        <f>VLOOKUP(B178,Final!B:Z,8,0)</f>
        <v/>
      </c>
      <c r="J178" s="57"/>
    </row>
    <row r="179" spans="1:10" ht="21" customHeight="1" x14ac:dyDescent="0.15">
      <c r="A179" s="33">
        <v>175</v>
      </c>
      <c r="B179" s="47"/>
      <c r="C179" s="42" t="str">
        <f>IFERROR(VLOOKUP(B179,Basic!$B:$E,2,0),"")</f>
        <v/>
      </c>
      <c r="D179" s="43" t="str">
        <f>IFERROR(VLOOKUP(B179,Basic!$B:$E,3,0),"")</f>
        <v/>
      </c>
      <c r="E179" s="48"/>
      <c r="F179" s="49"/>
      <c r="H179" s="59" t="str">
        <f>VLOOKUP(B179,Final!B:Z,8,0)</f>
        <v/>
      </c>
      <c r="J179" s="57"/>
    </row>
    <row r="180" spans="1:10" ht="21" customHeight="1" x14ac:dyDescent="0.15">
      <c r="A180" s="33">
        <v>176</v>
      </c>
      <c r="B180" s="47"/>
      <c r="C180" s="42" t="str">
        <f>IFERROR(VLOOKUP(B180,Basic!$B:$E,2,0),"")</f>
        <v/>
      </c>
      <c r="D180" s="43" t="str">
        <f>IFERROR(VLOOKUP(B180,Basic!$B:$E,3,0),"")</f>
        <v/>
      </c>
      <c r="E180" s="48"/>
      <c r="F180" s="49"/>
      <c r="H180" s="59" t="str">
        <f>VLOOKUP(B180,Final!B:Z,8,0)</f>
        <v/>
      </c>
      <c r="J180" s="57"/>
    </row>
    <row r="181" spans="1:10" ht="21" customHeight="1" x14ac:dyDescent="0.15">
      <c r="A181" s="33">
        <v>177</v>
      </c>
      <c r="B181" s="47"/>
      <c r="C181" s="42" t="str">
        <f>IFERROR(VLOOKUP(B181,Basic!$B:$E,2,0),"")</f>
        <v/>
      </c>
      <c r="D181" s="43" t="str">
        <f>IFERROR(VLOOKUP(B181,Basic!$B:$E,3,0),"")</f>
        <v/>
      </c>
      <c r="E181" s="48"/>
      <c r="F181" s="49"/>
      <c r="H181" s="59" t="str">
        <f>VLOOKUP(B181,Final!B:Z,8,0)</f>
        <v/>
      </c>
      <c r="J181" s="57"/>
    </row>
    <row r="182" spans="1:10" ht="21" customHeight="1" x14ac:dyDescent="0.15">
      <c r="A182" s="33">
        <v>178</v>
      </c>
      <c r="B182" s="47"/>
      <c r="C182" s="42" t="str">
        <f>IFERROR(VLOOKUP(B182,Basic!$B:$E,2,0),"")</f>
        <v/>
      </c>
      <c r="D182" s="43" t="str">
        <f>IFERROR(VLOOKUP(B182,Basic!$B:$E,3,0),"")</f>
        <v/>
      </c>
      <c r="E182" s="48"/>
      <c r="F182" s="49"/>
      <c r="H182" s="59" t="str">
        <f>VLOOKUP(B182,Final!B:Z,8,0)</f>
        <v/>
      </c>
      <c r="J182" s="57"/>
    </row>
    <row r="183" spans="1:10" ht="21" customHeight="1" x14ac:dyDescent="0.15">
      <c r="A183" s="33">
        <v>179</v>
      </c>
      <c r="B183" s="47"/>
      <c r="C183" s="42" t="str">
        <f>IFERROR(VLOOKUP(B183,Basic!$B:$E,2,0),"")</f>
        <v/>
      </c>
      <c r="D183" s="43" t="str">
        <f>IFERROR(VLOOKUP(B183,Basic!$B:$E,3,0),"")</f>
        <v/>
      </c>
      <c r="E183" s="48"/>
      <c r="F183" s="49"/>
      <c r="H183" s="59" t="str">
        <f>VLOOKUP(B183,Final!B:Z,8,0)</f>
        <v/>
      </c>
      <c r="J183" s="57"/>
    </row>
    <row r="184" spans="1:10" ht="21" customHeight="1" x14ac:dyDescent="0.15">
      <c r="A184" s="33">
        <v>180</v>
      </c>
      <c r="B184" s="47"/>
      <c r="C184" s="42" t="str">
        <f>IFERROR(VLOOKUP(B184,Basic!$B:$E,2,0),"")</f>
        <v/>
      </c>
      <c r="D184" s="43" t="str">
        <f>IFERROR(VLOOKUP(B184,Basic!$B:$E,3,0),"")</f>
        <v/>
      </c>
      <c r="E184" s="48"/>
      <c r="F184" s="49"/>
      <c r="H184" s="59" t="str">
        <f>VLOOKUP(B184,Final!B:Z,8,0)</f>
        <v/>
      </c>
      <c r="J184" s="57"/>
    </row>
    <row r="185" spans="1:10" ht="21" customHeight="1" x14ac:dyDescent="0.15">
      <c r="A185" s="33">
        <v>181</v>
      </c>
      <c r="B185" s="47"/>
      <c r="C185" s="42" t="str">
        <f>IFERROR(VLOOKUP(B185,Basic!$B:$E,2,0),"")</f>
        <v/>
      </c>
      <c r="D185" s="43" t="str">
        <f>IFERROR(VLOOKUP(B185,Basic!$B:$E,3,0),"")</f>
        <v/>
      </c>
      <c r="E185" s="48"/>
      <c r="F185" s="49"/>
      <c r="H185" s="59" t="str">
        <f>VLOOKUP(B185,Final!B:Z,8,0)</f>
        <v/>
      </c>
      <c r="J185" s="57"/>
    </row>
    <row r="186" spans="1:10" ht="21" customHeight="1" x14ac:dyDescent="0.15">
      <c r="A186" s="33">
        <v>182</v>
      </c>
      <c r="B186" s="47"/>
      <c r="C186" s="42" t="str">
        <f>IFERROR(VLOOKUP(B186,Basic!$B:$E,2,0),"")</f>
        <v/>
      </c>
      <c r="D186" s="43" t="str">
        <f>IFERROR(VLOOKUP(B186,Basic!$B:$E,3,0),"")</f>
        <v/>
      </c>
      <c r="E186" s="48"/>
      <c r="F186" s="49"/>
      <c r="H186" s="59" t="str">
        <f>VLOOKUP(B186,Final!B:Z,8,0)</f>
        <v/>
      </c>
      <c r="J186" s="57"/>
    </row>
    <row r="187" spans="1:10" ht="21" customHeight="1" x14ac:dyDescent="0.15">
      <c r="A187" s="33">
        <v>183</v>
      </c>
      <c r="B187" s="47"/>
      <c r="C187" s="42" t="str">
        <f>IFERROR(VLOOKUP(B187,Basic!$B:$E,2,0),"")</f>
        <v/>
      </c>
      <c r="D187" s="43" t="str">
        <f>IFERROR(VLOOKUP(B187,Basic!$B:$E,3,0),"")</f>
        <v/>
      </c>
      <c r="E187" s="48"/>
      <c r="F187" s="49"/>
      <c r="H187" s="59" t="str">
        <f>VLOOKUP(B187,Final!B:Z,8,0)</f>
        <v/>
      </c>
      <c r="J187" s="57"/>
    </row>
    <row r="188" spans="1:10" ht="21" customHeight="1" x14ac:dyDescent="0.15">
      <c r="A188" s="33">
        <v>184</v>
      </c>
      <c r="B188" s="47"/>
      <c r="C188" s="42" t="str">
        <f>IFERROR(VLOOKUP(B188,Basic!$B:$E,2,0),"")</f>
        <v/>
      </c>
      <c r="D188" s="43" t="str">
        <f>IFERROR(VLOOKUP(B188,Basic!$B:$E,3,0),"")</f>
        <v/>
      </c>
      <c r="E188" s="48"/>
      <c r="F188" s="49"/>
      <c r="H188" s="59" t="str">
        <f>VLOOKUP(B188,Final!B:Z,8,0)</f>
        <v/>
      </c>
      <c r="J188" s="57"/>
    </row>
    <row r="189" spans="1:10" ht="21" customHeight="1" x14ac:dyDescent="0.15">
      <c r="A189" s="33">
        <v>185</v>
      </c>
      <c r="B189" s="47"/>
      <c r="C189" s="42" t="str">
        <f>IFERROR(VLOOKUP(B189,Basic!$B:$E,2,0),"")</f>
        <v/>
      </c>
      <c r="D189" s="43" t="str">
        <f>IFERROR(VLOOKUP(B189,Basic!$B:$E,3,0),"")</f>
        <v/>
      </c>
      <c r="E189" s="48"/>
      <c r="F189" s="49"/>
      <c r="H189" s="59" t="str">
        <f>VLOOKUP(B189,Final!B:Z,8,0)</f>
        <v/>
      </c>
      <c r="J189" s="57"/>
    </row>
    <row r="190" spans="1:10" ht="21" customHeight="1" x14ac:dyDescent="0.15">
      <c r="A190" s="33">
        <v>186</v>
      </c>
      <c r="B190" s="47"/>
      <c r="C190" s="42" t="str">
        <f>IFERROR(VLOOKUP(B190,Basic!$B:$E,2,0),"")</f>
        <v/>
      </c>
      <c r="D190" s="43" t="str">
        <f>IFERROR(VLOOKUP(B190,Basic!$B:$E,3,0),"")</f>
        <v/>
      </c>
      <c r="E190" s="48"/>
      <c r="F190" s="49"/>
      <c r="H190" s="59" t="str">
        <f>VLOOKUP(B190,Final!B:Z,8,0)</f>
        <v/>
      </c>
      <c r="J190" s="57"/>
    </row>
    <row r="191" spans="1:10" ht="21" customHeight="1" x14ac:dyDescent="0.15">
      <c r="A191" s="33">
        <v>187</v>
      </c>
      <c r="B191" s="47"/>
      <c r="C191" s="42" t="str">
        <f>IFERROR(VLOOKUP(B191,Basic!$B:$E,2,0),"")</f>
        <v/>
      </c>
      <c r="D191" s="43" t="str">
        <f>IFERROR(VLOOKUP(B191,Basic!$B:$E,3,0),"")</f>
        <v/>
      </c>
      <c r="E191" s="48"/>
      <c r="F191" s="49"/>
      <c r="H191" s="59" t="str">
        <f>VLOOKUP(B191,Final!B:Z,8,0)</f>
        <v/>
      </c>
      <c r="J191" s="57"/>
    </row>
    <row r="192" spans="1:10" ht="21" customHeight="1" x14ac:dyDescent="0.15">
      <c r="A192" s="33">
        <v>188</v>
      </c>
      <c r="B192" s="47"/>
      <c r="C192" s="42" t="str">
        <f>IFERROR(VLOOKUP(B192,Basic!$B:$E,2,0),"")</f>
        <v/>
      </c>
      <c r="D192" s="43" t="str">
        <f>IFERROR(VLOOKUP(B192,Basic!$B:$E,3,0),"")</f>
        <v/>
      </c>
      <c r="E192" s="48"/>
      <c r="F192" s="49"/>
      <c r="H192" s="59" t="str">
        <f>VLOOKUP(B192,Final!B:Z,8,0)</f>
        <v/>
      </c>
      <c r="J192" s="57"/>
    </row>
    <row r="193" spans="1:10" ht="21" customHeight="1" x14ac:dyDescent="0.15">
      <c r="A193" s="33">
        <v>189</v>
      </c>
      <c r="B193" s="47"/>
      <c r="C193" s="42" t="str">
        <f>IFERROR(VLOOKUP(B193,Basic!$B:$E,2,0),"")</f>
        <v/>
      </c>
      <c r="D193" s="43" t="str">
        <f>IFERROR(VLOOKUP(B193,Basic!$B:$E,3,0),"")</f>
        <v/>
      </c>
      <c r="E193" s="48"/>
      <c r="F193" s="49"/>
      <c r="H193" s="59" t="str">
        <f>VLOOKUP(B193,Final!B:Z,8,0)</f>
        <v/>
      </c>
      <c r="J193" s="57"/>
    </row>
    <row r="194" spans="1:10" ht="21" customHeight="1" x14ac:dyDescent="0.15">
      <c r="A194" s="33">
        <v>190</v>
      </c>
      <c r="B194" s="47"/>
      <c r="C194" s="42" t="str">
        <f>IFERROR(VLOOKUP(B194,Basic!$B:$E,2,0),"")</f>
        <v/>
      </c>
      <c r="D194" s="43" t="str">
        <f>IFERROR(VLOOKUP(B194,Basic!$B:$E,3,0),"")</f>
        <v/>
      </c>
      <c r="E194" s="48"/>
      <c r="F194" s="49"/>
      <c r="H194" s="59" t="str">
        <f>VLOOKUP(B194,Final!B:Z,8,0)</f>
        <v/>
      </c>
      <c r="J194" s="57"/>
    </row>
    <row r="195" spans="1:10" ht="21" customHeight="1" x14ac:dyDescent="0.15">
      <c r="A195" s="33">
        <v>191</v>
      </c>
      <c r="B195" s="47"/>
      <c r="C195" s="42" t="str">
        <f>IFERROR(VLOOKUP(B195,Basic!$B:$E,2,0),"")</f>
        <v/>
      </c>
      <c r="D195" s="43" t="str">
        <f>IFERROR(VLOOKUP(B195,Basic!$B:$E,3,0),"")</f>
        <v/>
      </c>
      <c r="E195" s="48"/>
      <c r="F195" s="49"/>
      <c r="H195" s="59" t="str">
        <f>VLOOKUP(B195,Final!B:Z,8,0)</f>
        <v/>
      </c>
      <c r="J195" s="57"/>
    </row>
    <row r="196" spans="1:10" ht="21" customHeight="1" x14ac:dyDescent="0.15">
      <c r="A196" s="33">
        <v>192</v>
      </c>
      <c r="B196" s="47"/>
      <c r="C196" s="42" t="str">
        <f>IFERROR(VLOOKUP(B196,Basic!$B:$E,2,0),"")</f>
        <v/>
      </c>
      <c r="D196" s="43" t="str">
        <f>IFERROR(VLOOKUP(B196,Basic!$B:$E,3,0),"")</f>
        <v/>
      </c>
      <c r="E196" s="48"/>
      <c r="F196" s="49"/>
      <c r="H196" s="59" t="str">
        <f>VLOOKUP(B196,Final!B:Z,8,0)</f>
        <v/>
      </c>
      <c r="J196" s="57"/>
    </row>
    <row r="197" spans="1:10" ht="21" customHeight="1" x14ac:dyDescent="0.15">
      <c r="A197" s="33">
        <v>193</v>
      </c>
      <c r="B197" s="47"/>
      <c r="C197" s="42" t="str">
        <f>IFERROR(VLOOKUP(B197,Basic!$B:$E,2,0),"")</f>
        <v/>
      </c>
      <c r="D197" s="43" t="str">
        <f>IFERROR(VLOOKUP(B197,Basic!$B:$E,3,0),"")</f>
        <v/>
      </c>
      <c r="E197" s="48"/>
      <c r="F197" s="49"/>
      <c r="H197" s="59" t="str">
        <f>VLOOKUP(B197,Final!B:Z,8,0)</f>
        <v/>
      </c>
      <c r="J197" s="57"/>
    </row>
    <row r="198" spans="1:10" ht="21" customHeight="1" x14ac:dyDescent="0.15">
      <c r="A198" s="33">
        <v>194</v>
      </c>
      <c r="B198" s="47"/>
      <c r="C198" s="42" t="str">
        <f>IFERROR(VLOOKUP(B198,Basic!$B:$E,2,0),"")</f>
        <v/>
      </c>
      <c r="D198" s="43" t="str">
        <f>IFERROR(VLOOKUP(B198,Basic!$B:$E,3,0),"")</f>
        <v/>
      </c>
      <c r="E198" s="48"/>
      <c r="F198" s="49"/>
      <c r="H198" s="59" t="str">
        <f>VLOOKUP(B198,Final!B:Z,8,0)</f>
        <v/>
      </c>
      <c r="J198" s="57"/>
    </row>
    <row r="199" spans="1:10" ht="21" customHeight="1" x14ac:dyDescent="0.15">
      <c r="A199" s="33">
        <v>195</v>
      </c>
      <c r="B199" s="47"/>
      <c r="C199" s="42" t="str">
        <f>IFERROR(VLOOKUP(B199,Basic!$B:$E,2,0),"")</f>
        <v/>
      </c>
      <c r="D199" s="43" t="str">
        <f>IFERROR(VLOOKUP(B199,Basic!$B:$E,3,0),"")</f>
        <v/>
      </c>
      <c r="E199" s="48"/>
      <c r="F199" s="49"/>
      <c r="H199" s="59" t="str">
        <f>VLOOKUP(B199,Final!B:Z,8,0)</f>
        <v/>
      </c>
      <c r="J199" s="57"/>
    </row>
    <row r="200" spans="1:10" ht="21" customHeight="1" x14ac:dyDescent="0.15">
      <c r="A200" s="33">
        <v>196</v>
      </c>
      <c r="B200" s="47"/>
      <c r="C200" s="42" t="str">
        <f>IFERROR(VLOOKUP(B200,Basic!$B:$E,2,0),"")</f>
        <v/>
      </c>
      <c r="D200" s="43" t="str">
        <f>IFERROR(VLOOKUP(B200,Basic!$B:$E,3,0),"")</f>
        <v/>
      </c>
      <c r="E200" s="48"/>
      <c r="F200" s="49"/>
      <c r="H200" s="59" t="str">
        <f>VLOOKUP(B200,Final!B:Z,8,0)</f>
        <v/>
      </c>
      <c r="J200" s="57"/>
    </row>
    <row r="201" spans="1:10" ht="21" customHeight="1" x14ac:dyDescent="0.15">
      <c r="A201" s="33">
        <v>197</v>
      </c>
      <c r="B201" s="47"/>
      <c r="C201" s="42" t="str">
        <f>IFERROR(VLOOKUP(B201,Basic!$B:$E,2,0),"")</f>
        <v/>
      </c>
      <c r="D201" s="43" t="str">
        <f>IFERROR(VLOOKUP(B201,Basic!$B:$E,3,0),"")</f>
        <v/>
      </c>
      <c r="E201" s="48"/>
      <c r="F201" s="49"/>
      <c r="H201" s="59" t="str">
        <f>VLOOKUP(B201,Final!B:Z,8,0)</f>
        <v/>
      </c>
      <c r="J201" s="57"/>
    </row>
    <row r="202" spans="1:10" ht="21" customHeight="1" x14ac:dyDescent="0.15">
      <c r="A202" s="33">
        <v>198</v>
      </c>
      <c r="B202" s="47"/>
      <c r="C202" s="42" t="str">
        <f>IFERROR(VLOOKUP(B202,Basic!$B:$E,2,0),"")</f>
        <v/>
      </c>
      <c r="D202" s="43" t="str">
        <f>IFERROR(VLOOKUP(B202,Basic!$B:$E,3,0),"")</f>
        <v/>
      </c>
      <c r="E202" s="48"/>
      <c r="F202" s="49"/>
      <c r="H202" s="59" t="str">
        <f>VLOOKUP(B202,Final!B:Z,8,0)</f>
        <v/>
      </c>
      <c r="J202" s="57"/>
    </row>
    <row r="203" spans="1:10" ht="21" customHeight="1" x14ac:dyDescent="0.15">
      <c r="A203" s="33">
        <v>199</v>
      </c>
      <c r="B203" s="47"/>
      <c r="C203" s="42" t="str">
        <f>IFERROR(VLOOKUP(B203,Basic!$B:$E,2,0),"")</f>
        <v/>
      </c>
      <c r="D203" s="43" t="str">
        <f>IFERROR(VLOOKUP(B203,Basic!$B:$E,3,0),"")</f>
        <v/>
      </c>
      <c r="E203" s="48"/>
      <c r="F203" s="49"/>
      <c r="H203" s="59" t="str">
        <f>VLOOKUP(B203,Final!B:Z,8,0)</f>
        <v/>
      </c>
      <c r="J203" s="57"/>
    </row>
    <row r="204" spans="1:10" ht="21" customHeight="1" x14ac:dyDescent="0.15">
      <c r="A204" s="33">
        <v>200</v>
      </c>
      <c r="B204" s="47"/>
      <c r="C204" s="42" t="str">
        <f>IFERROR(VLOOKUP(B204,Basic!$B:$E,2,0),"")</f>
        <v/>
      </c>
      <c r="D204" s="43" t="str">
        <f>IFERROR(VLOOKUP(B204,Basic!$B:$E,3,0),"")</f>
        <v/>
      </c>
      <c r="E204" s="48"/>
      <c r="F204" s="49"/>
      <c r="H204" s="59" t="str">
        <f>VLOOKUP(B204,Final!B:Z,8,0)</f>
        <v/>
      </c>
      <c r="J204" s="57"/>
    </row>
    <row r="205" spans="1:10" ht="21" customHeight="1" x14ac:dyDescent="0.15">
      <c r="A205" s="33">
        <v>201</v>
      </c>
      <c r="B205" s="47"/>
      <c r="C205" s="42" t="str">
        <f>IFERROR(VLOOKUP(B205,Basic!$B:$E,2,0),"")</f>
        <v/>
      </c>
      <c r="D205" s="43" t="str">
        <f>IFERROR(VLOOKUP(B205,Basic!$B:$E,3,0),"")</f>
        <v/>
      </c>
      <c r="E205" s="48"/>
      <c r="F205" s="49"/>
      <c r="H205" s="59" t="str">
        <f>VLOOKUP(B205,Final!B:Z,8,0)</f>
        <v/>
      </c>
      <c r="J205" s="57"/>
    </row>
    <row r="206" spans="1:10" ht="21" customHeight="1" x14ac:dyDescent="0.15">
      <c r="A206" s="33">
        <v>202</v>
      </c>
      <c r="B206" s="47"/>
      <c r="C206" s="42" t="str">
        <f>IFERROR(VLOOKUP(B206,Basic!$B:$E,2,0),"")</f>
        <v/>
      </c>
      <c r="D206" s="43" t="str">
        <f>IFERROR(VLOOKUP(B206,Basic!$B:$E,3,0),"")</f>
        <v/>
      </c>
      <c r="E206" s="48"/>
      <c r="F206" s="49"/>
      <c r="H206" s="59" t="str">
        <f>VLOOKUP(B206,Final!B:Z,8,0)</f>
        <v/>
      </c>
      <c r="J206" s="57"/>
    </row>
    <row r="207" spans="1:10" ht="21" customHeight="1" x14ac:dyDescent="0.15">
      <c r="A207" s="33">
        <v>203</v>
      </c>
      <c r="B207" s="47"/>
      <c r="C207" s="42" t="str">
        <f>IFERROR(VLOOKUP(B207,Basic!$B:$E,2,0),"")</f>
        <v/>
      </c>
      <c r="D207" s="43" t="str">
        <f>IFERROR(VLOOKUP(B207,Basic!$B:$E,3,0),"")</f>
        <v/>
      </c>
      <c r="E207" s="48"/>
      <c r="F207" s="49"/>
      <c r="H207" s="59" t="str">
        <f>VLOOKUP(B207,Final!B:Z,8,0)</f>
        <v/>
      </c>
      <c r="J207" s="57"/>
    </row>
    <row r="208" spans="1:10" ht="21" customHeight="1" x14ac:dyDescent="0.15">
      <c r="A208" s="33">
        <v>204</v>
      </c>
      <c r="B208" s="47"/>
      <c r="C208" s="42" t="str">
        <f>IFERROR(VLOOKUP(B208,Basic!$B:$E,2,0),"")</f>
        <v/>
      </c>
      <c r="D208" s="43" t="str">
        <f>IFERROR(VLOOKUP(B208,Basic!$B:$E,3,0),"")</f>
        <v/>
      </c>
      <c r="E208" s="48"/>
      <c r="F208" s="49"/>
      <c r="H208" s="59" t="str">
        <f>VLOOKUP(B208,Final!B:Z,8,0)</f>
        <v/>
      </c>
      <c r="J208" s="57"/>
    </row>
    <row r="209" spans="1:10" ht="21" customHeight="1" x14ac:dyDescent="0.15">
      <c r="A209" s="33">
        <v>205</v>
      </c>
      <c r="B209" s="47"/>
      <c r="C209" s="42" t="str">
        <f>IFERROR(VLOOKUP(B209,Basic!$B:$E,2,0),"")</f>
        <v/>
      </c>
      <c r="D209" s="43" t="str">
        <f>IFERROR(VLOOKUP(B209,Basic!$B:$E,3,0),"")</f>
        <v/>
      </c>
      <c r="E209" s="48"/>
      <c r="F209" s="49"/>
      <c r="H209" s="59" t="str">
        <f>VLOOKUP(B209,Final!B:Z,8,0)</f>
        <v/>
      </c>
      <c r="J209" s="57"/>
    </row>
    <row r="210" spans="1:10" ht="21" customHeight="1" x14ac:dyDescent="0.15">
      <c r="A210" s="33">
        <v>206</v>
      </c>
      <c r="B210" s="47"/>
      <c r="C210" s="42" t="str">
        <f>IFERROR(VLOOKUP(B210,Basic!$B:$E,2,0),"")</f>
        <v/>
      </c>
      <c r="D210" s="43" t="str">
        <f>IFERROR(VLOOKUP(B210,Basic!$B:$E,3,0),"")</f>
        <v/>
      </c>
      <c r="E210" s="48"/>
      <c r="F210" s="49"/>
      <c r="H210" s="59" t="str">
        <f>VLOOKUP(B210,Final!B:Z,8,0)</f>
        <v/>
      </c>
      <c r="J210" s="57"/>
    </row>
    <row r="211" spans="1:10" ht="21" customHeight="1" x14ac:dyDescent="0.15">
      <c r="A211" s="33">
        <v>207</v>
      </c>
      <c r="B211" s="47"/>
      <c r="C211" s="42" t="str">
        <f>IFERROR(VLOOKUP(B211,Basic!$B:$E,2,0),"")</f>
        <v/>
      </c>
      <c r="D211" s="43" t="str">
        <f>IFERROR(VLOOKUP(B211,Basic!$B:$E,3,0),"")</f>
        <v/>
      </c>
      <c r="E211" s="48"/>
      <c r="F211" s="49"/>
      <c r="H211" s="59" t="str">
        <f>VLOOKUP(B211,Final!B:Z,8,0)</f>
        <v/>
      </c>
      <c r="J211" s="57"/>
    </row>
    <row r="212" spans="1:10" ht="21" customHeight="1" x14ac:dyDescent="0.15">
      <c r="A212" s="33">
        <v>208</v>
      </c>
      <c r="B212" s="47"/>
      <c r="C212" s="42" t="str">
        <f>IFERROR(VLOOKUP(B212,Basic!$B:$E,2,0),"")</f>
        <v/>
      </c>
      <c r="D212" s="43" t="str">
        <f>IFERROR(VLOOKUP(B212,Basic!$B:$E,3,0),"")</f>
        <v/>
      </c>
      <c r="E212" s="48"/>
      <c r="F212" s="49"/>
      <c r="H212" s="59" t="str">
        <f>VLOOKUP(B212,Final!B:Z,8,0)</f>
        <v/>
      </c>
      <c r="J212" s="57"/>
    </row>
    <row r="213" spans="1:10" ht="21" customHeight="1" x14ac:dyDescent="0.15">
      <c r="A213" s="33">
        <v>209</v>
      </c>
      <c r="B213" s="47"/>
      <c r="C213" s="42" t="str">
        <f>IFERROR(VLOOKUP(B213,Basic!$B:$E,2,0),"")</f>
        <v/>
      </c>
      <c r="D213" s="43" t="str">
        <f>IFERROR(VLOOKUP(B213,Basic!$B:$E,3,0),"")</f>
        <v/>
      </c>
      <c r="E213" s="48"/>
      <c r="F213" s="49"/>
      <c r="H213" s="59" t="str">
        <f>VLOOKUP(B213,Final!B:Z,8,0)</f>
        <v/>
      </c>
      <c r="J213" s="57"/>
    </row>
    <row r="214" spans="1:10" ht="21" customHeight="1" x14ac:dyDescent="0.15">
      <c r="A214" s="33">
        <v>210</v>
      </c>
      <c r="B214" s="47"/>
      <c r="C214" s="42" t="str">
        <f>IFERROR(VLOOKUP(B214,Basic!$B:$E,2,0),"")</f>
        <v/>
      </c>
      <c r="D214" s="43" t="str">
        <f>IFERROR(VLOOKUP(B214,Basic!$B:$E,3,0),"")</f>
        <v/>
      </c>
      <c r="E214" s="48"/>
      <c r="F214" s="49"/>
      <c r="H214" s="59" t="str">
        <f>VLOOKUP(B214,Final!B:Z,8,0)</f>
        <v/>
      </c>
      <c r="J214" s="57"/>
    </row>
    <row r="215" spans="1:10" ht="21" customHeight="1" x14ac:dyDescent="0.15">
      <c r="A215" s="33">
        <v>211</v>
      </c>
      <c r="B215" s="47"/>
      <c r="C215" s="42" t="str">
        <f>IFERROR(VLOOKUP(B215,Basic!$B:$E,2,0),"")</f>
        <v/>
      </c>
      <c r="D215" s="43" t="str">
        <f>IFERROR(VLOOKUP(B215,Basic!$B:$E,3,0),"")</f>
        <v/>
      </c>
      <c r="E215" s="48"/>
      <c r="F215" s="49"/>
      <c r="H215" s="59" t="str">
        <f>VLOOKUP(B215,Final!B:Z,8,0)</f>
        <v/>
      </c>
      <c r="J215" s="57"/>
    </row>
    <row r="216" spans="1:10" ht="21" customHeight="1" x14ac:dyDescent="0.15">
      <c r="A216" s="33">
        <v>212</v>
      </c>
      <c r="B216" s="47"/>
      <c r="C216" s="42" t="str">
        <f>IFERROR(VLOOKUP(B216,Basic!$B:$E,2,0),"")</f>
        <v/>
      </c>
      <c r="D216" s="43" t="str">
        <f>IFERROR(VLOOKUP(B216,Basic!$B:$E,3,0),"")</f>
        <v/>
      </c>
      <c r="E216" s="48"/>
      <c r="F216" s="49"/>
      <c r="H216" s="59" t="str">
        <f>VLOOKUP(B216,Final!B:Z,8,0)</f>
        <v/>
      </c>
      <c r="J216" s="57"/>
    </row>
    <row r="217" spans="1:10" ht="21" customHeight="1" x14ac:dyDescent="0.15">
      <c r="A217" s="33">
        <v>213</v>
      </c>
      <c r="B217" s="47"/>
      <c r="C217" s="42" t="str">
        <f>IFERROR(VLOOKUP(B217,Basic!$B:$E,2,0),"")</f>
        <v/>
      </c>
      <c r="D217" s="43" t="str">
        <f>IFERROR(VLOOKUP(B217,Basic!$B:$E,3,0),"")</f>
        <v/>
      </c>
      <c r="E217" s="48"/>
      <c r="F217" s="49"/>
      <c r="H217" s="59" t="str">
        <f>VLOOKUP(B217,Final!B:Z,8,0)</f>
        <v/>
      </c>
      <c r="J217" s="57"/>
    </row>
    <row r="218" spans="1:10" ht="21" customHeight="1" x14ac:dyDescent="0.15">
      <c r="A218" s="33">
        <v>214</v>
      </c>
      <c r="B218" s="47"/>
      <c r="C218" s="42" t="str">
        <f>IFERROR(VLOOKUP(B218,Basic!$B:$E,2,0),"")</f>
        <v/>
      </c>
      <c r="D218" s="43" t="str">
        <f>IFERROR(VLOOKUP(B218,Basic!$B:$E,3,0),"")</f>
        <v/>
      </c>
      <c r="E218" s="48"/>
      <c r="F218" s="49"/>
      <c r="H218" s="59" t="str">
        <f>VLOOKUP(B218,Final!B:Z,8,0)</f>
        <v/>
      </c>
      <c r="J218" s="57"/>
    </row>
    <row r="219" spans="1:10" ht="21" customHeight="1" x14ac:dyDescent="0.15">
      <c r="A219" s="33">
        <v>215</v>
      </c>
      <c r="B219" s="47"/>
      <c r="C219" s="42" t="str">
        <f>IFERROR(VLOOKUP(B219,Basic!$B:$E,2,0),"")</f>
        <v/>
      </c>
      <c r="D219" s="43" t="str">
        <f>IFERROR(VLOOKUP(B219,Basic!$B:$E,3,0),"")</f>
        <v/>
      </c>
      <c r="E219" s="48"/>
      <c r="F219" s="49"/>
      <c r="H219" s="59" t="str">
        <f>VLOOKUP(B219,Final!B:Z,8,0)</f>
        <v/>
      </c>
      <c r="J219" s="57"/>
    </row>
    <row r="220" spans="1:10" ht="21" customHeight="1" x14ac:dyDescent="0.15">
      <c r="A220" s="33">
        <v>216</v>
      </c>
      <c r="B220" s="47"/>
      <c r="C220" s="42" t="str">
        <f>IFERROR(VLOOKUP(B220,Basic!$B:$E,2,0),"")</f>
        <v/>
      </c>
      <c r="D220" s="43" t="str">
        <f>IFERROR(VLOOKUP(B220,Basic!$B:$E,3,0),"")</f>
        <v/>
      </c>
      <c r="E220" s="48"/>
      <c r="F220" s="49"/>
      <c r="H220" s="59" t="str">
        <f>VLOOKUP(B220,Final!B:Z,8,0)</f>
        <v/>
      </c>
      <c r="J220" s="57"/>
    </row>
    <row r="221" spans="1:10" ht="21" customHeight="1" x14ac:dyDescent="0.15">
      <c r="A221" s="33">
        <v>217</v>
      </c>
      <c r="B221" s="47"/>
      <c r="C221" s="42" t="str">
        <f>IFERROR(VLOOKUP(B221,Basic!$B:$E,2,0),"")</f>
        <v/>
      </c>
      <c r="D221" s="43" t="str">
        <f>IFERROR(VLOOKUP(B221,Basic!$B:$E,3,0),"")</f>
        <v/>
      </c>
      <c r="E221" s="48"/>
      <c r="F221" s="49"/>
      <c r="H221" s="59" t="str">
        <f>VLOOKUP(B221,Final!B:Z,8,0)</f>
        <v/>
      </c>
      <c r="J221" s="57"/>
    </row>
    <row r="222" spans="1:10" ht="21" customHeight="1" x14ac:dyDescent="0.15">
      <c r="A222" s="33">
        <v>218</v>
      </c>
      <c r="B222" s="47"/>
      <c r="C222" s="42" t="str">
        <f>IFERROR(VLOOKUP(B222,Basic!$B:$E,2,0),"")</f>
        <v/>
      </c>
      <c r="D222" s="43" t="str">
        <f>IFERROR(VLOOKUP(B222,Basic!$B:$E,3,0),"")</f>
        <v/>
      </c>
      <c r="E222" s="48"/>
      <c r="F222" s="49"/>
      <c r="H222" s="59" t="str">
        <f>VLOOKUP(B222,Final!B:Z,8,0)</f>
        <v/>
      </c>
      <c r="J222" s="57"/>
    </row>
    <row r="223" spans="1:10" ht="21" customHeight="1" x14ac:dyDescent="0.15">
      <c r="A223" s="33">
        <v>219</v>
      </c>
      <c r="B223" s="47"/>
      <c r="C223" s="42" t="str">
        <f>IFERROR(VLOOKUP(B223,Basic!$B:$E,2,0),"")</f>
        <v/>
      </c>
      <c r="D223" s="43" t="str">
        <f>IFERROR(VLOOKUP(B223,Basic!$B:$E,3,0),"")</f>
        <v/>
      </c>
      <c r="E223" s="48"/>
      <c r="F223" s="49"/>
      <c r="H223" s="59" t="str">
        <f>VLOOKUP(B223,Final!B:Z,8,0)</f>
        <v/>
      </c>
      <c r="J223" s="57"/>
    </row>
    <row r="224" spans="1:10" ht="21" customHeight="1" x14ac:dyDescent="0.15">
      <c r="A224" s="33">
        <v>220</v>
      </c>
      <c r="B224" s="47"/>
      <c r="C224" s="42" t="str">
        <f>IFERROR(VLOOKUP(B224,Basic!$B:$E,2,0),"")</f>
        <v/>
      </c>
      <c r="D224" s="43" t="str">
        <f>IFERROR(VLOOKUP(B224,Basic!$B:$E,3,0),"")</f>
        <v/>
      </c>
      <c r="E224" s="48"/>
      <c r="F224" s="49"/>
      <c r="H224" s="59" t="str">
        <f>VLOOKUP(B224,Final!B:Z,8,0)</f>
        <v/>
      </c>
      <c r="J224" s="57"/>
    </row>
    <row r="225" spans="1:10" ht="21" customHeight="1" x14ac:dyDescent="0.15">
      <c r="A225" s="33">
        <v>221</v>
      </c>
      <c r="B225" s="47"/>
      <c r="C225" s="42" t="str">
        <f>IFERROR(VLOOKUP(B225,Basic!$B:$E,2,0),"")</f>
        <v/>
      </c>
      <c r="D225" s="43" t="str">
        <f>IFERROR(VLOOKUP(B225,Basic!$B:$E,3,0),"")</f>
        <v/>
      </c>
      <c r="E225" s="48"/>
      <c r="F225" s="49"/>
      <c r="H225" s="59" t="str">
        <f>VLOOKUP(B225,Final!B:Z,8,0)</f>
        <v/>
      </c>
      <c r="J225" s="57"/>
    </row>
    <row r="226" spans="1:10" ht="21" customHeight="1" x14ac:dyDescent="0.15">
      <c r="A226" s="33">
        <v>222</v>
      </c>
      <c r="B226" s="47"/>
      <c r="C226" s="42" t="str">
        <f>IFERROR(VLOOKUP(B226,Basic!$B:$E,2,0),"")</f>
        <v/>
      </c>
      <c r="D226" s="43" t="str">
        <f>IFERROR(VLOOKUP(B226,Basic!$B:$E,3,0),"")</f>
        <v/>
      </c>
      <c r="E226" s="48"/>
      <c r="F226" s="49"/>
      <c r="H226" s="59" t="str">
        <f>VLOOKUP(B226,Final!B:Z,8,0)</f>
        <v/>
      </c>
      <c r="J226" s="57"/>
    </row>
    <row r="227" spans="1:10" ht="21" customHeight="1" x14ac:dyDescent="0.15">
      <c r="A227" s="33">
        <v>223</v>
      </c>
      <c r="B227" s="47"/>
      <c r="C227" s="42" t="str">
        <f>IFERROR(VLOOKUP(B227,Basic!$B:$E,2,0),"")</f>
        <v/>
      </c>
      <c r="D227" s="43" t="str">
        <f>IFERROR(VLOOKUP(B227,Basic!$B:$E,3,0),"")</f>
        <v/>
      </c>
      <c r="E227" s="48"/>
      <c r="F227" s="49"/>
      <c r="H227" s="59" t="str">
        <f>VLOOKUP(B227,Final!B:Z,8,0)</f>
        <v/>
      </c>
      <c r="J227" s="57"/>
    </row>
    <row r="228" spans="1:10" ht="21" customHeight="1" x14ac:dyDescent="0.15">
      <c r="A228" s="33">
        <v>224</v>
      </c>
      <c r="B228" s="47"/>
      <c r="C228" s="42" t="str">
        <f>IFERROR(VLOOKUP(B228,Basic!$B:$E,2,0),"")</f>
        <v/>
      </c>
      <c r="D228" s="43" t="str">
        <f>IFERROR(VLOOKUP(B228,Basic!$B:$E,3,0),"")</f>
        <v/>
      </c>
      <c r="E228" s="48"/>
      <c r="F228" s="49"/>
      <c r="H228" s="59" t="str">
        <f>VLOOKUP(B228,Final!B:Z,8,0)</f>
        <v/>
      </c>
      <c r="J228" s="57"/>
    </row>
    <row r="229" spans="1:10" ht="21" customHeight="1" x14ac:dyDescent="0.15">
      <c r="A229" s="33">
        <v>225</v>
      </c>
      <c r="B229" s="47"/>
      <c r="C229" s="42" t="str">
        <f>IFERROR(VLOOKUP(B229,Basic!$B:$E,2,0),"")</f>
        <v/>
      </c>
      <c r="D229" s="43" t="str">
        <f>IFERROR(VLOOKUP(B229,Basic!$B:$E,3,0),"")</f>
        <v/>
      </c>
      <c r="E229" s="48"/>
      <c r="F229" s="49"/>
      <c r="H229" s="59" t="str">
        <f>VLOOKUP(B229,Final!B:Z,8,0)</f>
        <v/>
      </c>
      <c r="J229" s="57"/>
    </row>
    <row r="230" spans="1:10" ht="21" customHeight="1" x14ac:dyDescent="0.15">
      <c r="A230" s="33">
        <v>226</v>
      </c>
      <c r="B230" s="47"/>
      <c r="C230" s="42" t="str">
        <f>IFERROR(VLOOKUP(B230,Basic!$B:$E,2,0),"")</f>
        <v/>
      </c>
      <c r="D230" s="43" t="str">
        <f>IFERROR(VLOOKUP(B230,Basic!$B:$E,3,0),"")</f>
        <v/>
      </c>
      <c r="E230" s="48"/>
      <c r="F230" s="49"/>
      <c r="H230" s="59" t="str">
        <f>VLOOKUP(B230,Final!B:Z,8,0)</f>
        <v/>
      </c>
      <c r="J230" s="57"/>
    </row>
    <row r="231" spans="1:10" ht="21" customHeight="1" x14ac:dyDescent="0.15">
      <c r="A231" s="33">
        <v>227</v>
      </c>
      <c r="B231" s="47"/>
      <c r="C231" s="42" t="str">
        <f>IFERROR(VLOOKUP(B231,Basic!$B:$E,2,0),"")</f>
        <v/>
      </c>
      <c r="D231" s="43" t="str">
        <f>IFERROR(VLOOKUP(B231,Basic!$B:$E,3,0),"")</f>
        <v/>
      </c>
      <c r="E231" s="48"/>
      <c r="F231" s="49"/>
      <c r="H231" s="59" t="str">
        <f>VLOOKUP(B231,Final!B:Z,8,0)</f>
        <v/>
      </c>
      <c r="J231" s="57"/>
    </row>
    <row r="232" spans="1:10" ht="21" customHeight="1" x14ac:dyDescent="0.15">
      <c r="A232" s="33">
        <v>228</v>
      </c>
      <c r="B232" s="47"/>
      <c r="C232" s="42" t="str">
        <f>IFERROR(VLOOKUP(B232,Basic!$B:$E,2,0),"")</f>
        <v/>
      </c>
      <c r="D232" s="43" t="str">
        <f>IFERROR(VLOOKUP(B232,Basic!$B:$E,3,0),"")</f>
        <v/>
      </c>
      <c r="E232" s="48"/>
      <c r="F232" s="49"/>
      <c r="H232" s="59" t="str">
        <f>VLOOKUP(B232,Final!B:Z,8,0)</f>
        <v/>
      </c>
      <c r="J232" s="57"/>
    </row>
    <row r="233" spans="1:10" ht="21" customHeight="1" x14ac:dyDescent="0.15">
      <c r="A233" s="33">
        <v>229</v>
      </c>
      <c r="B233" s="47"/>
      <c r="C233" s="42" t="str">
        <f>IFERROR(VLOOKUP(B233,Basic!$B:$E,2,0),"")</f>
        <v/>
      </c>
      <c r="D233" s="43" t="str">
        <f>IFERROR(VLOOKUP(B233,Basic!$B:$E,3,0),"")</f>
        <v/>
      </c>
      <c r="E233" s="48"/>
      <c r="F233" s="49"/>
      <c r="H233" s="59" t="str">
        <f>VLOOKUP(B233,Final!B:Z,8,0)</f>
        <v/>
      </c>
      <c r="J233" s="57"/>
    </row>
    <row r="234" spans="1:10" ht="21" customHeight="1" x14ac:dyDescent="0.15">
      <c r="A234" s="33">
        <v>230</v>
      </c>
      <c r="B234" s="47"/>
      <c r="C234" s="42" t="str">
        <f>IFERROR(VLOOKUP(B234,Basic!$B:$E,2,0),"")</f>
        <v/>
      </c>
      <c r="D234" s="43" t="str">
        <f>IFERROR(VLOOKUP(B234,Basic!$B:$E,3,0),"")</f>
        <v/>
      </c>
      <c r="E234" s="48"/>
      <c r="F234" s="49"/>
      <c r="H234" s="59" t="str">
        <f>VLOOKUP(B234,Final!B:Z,8,0)</f>
        <v/>
      </c>
      <c r="J234" s="57"/>
    </row>
    <row r="235" spans="1:10" ht="21" customHeight="1" x14ac:dyDescent="0.15">
      <c r="A235" s="33">
        <v>231</v>
      </c>
      <c r="B235" s="47"/>
      <c r="C235" s="42" t="str">
        <f>IFERROR(VLOOKUP(B235,Basic!$B:$E,2,0),"")</f>
        <v/>
      </c>
      <c r="D235" s="43" t="str">
        <f>IFERROR(VLOOKUP(B235,Basic!$B:$E,3,0),"")</f>
        <v/>
      </c>
      <c r="E235" s="48"/>
      <c r="F235" s="49"/>
      <c r="H235" s="59" t="str">
        <f>VLOOKUP(B235,Final!B:Z,8,0)</f>
        <v/>
      </c>
      <c r="J235" s="57"/>
    </row>
    <row r="236" spans="1:10" ht="21" customHeight="1" x14ac:dyDescent="0.15">
      <c r="A236" s="33">
        <v>232</v>
      </c>
      <c r="B236" s="47"/>
      <c r="C236" s="42" t="str">
        <f>IFERROR(VLOOKUP(B236,Basic!$B:$E,2,0),"")</f>
        <v/>
      </c>
      <c r="D236" s="43" t="str">
        <f>IFERROR(VLOOKUP(B236,Basic!$B:$E,3,0),"")</f>
        <v/>
      </c>
      <c r="E236" s="48"/>
      <c r="F236" s="49"/>
      <c r="H236" s="59" t="str">
        <f>VLOOKUP(B236,Final!B:Z,8,0)</f>
        <v/>
      </c>
      <c r="J236" s="57"/>
    </row>
    <row r="237" spans="1:10" ht="21" customHeight="1" x14ac:dyDescent="0.15">
      <c r="A237" s="33">
        <v>233</v>
      </c>
      <c r="B237" s="47"/>
      <c r="C237" s="42" t="str">
        <f>IFERROR(VLOOKUP(B237,Basic!$B:$E,2,0),"")</f>
        <v/>
      </c>
      <c r="D237" s="43" t="str">
        <f>IFERROR(VLOOKUP(B237,Basic!$B:$E,3,0),"")</f>
        <v/>
      </c>
      <c r="E237" s="48"/>
      <c r="F237" s="49"/>
      <c r="H237" s="59" t="str">
        <f>VLOOKUP(B237,Final!B:Z,8,0)</f>
        <v/>
      </c>
      <c r="J237" s="57"/>
    </row>
    <row r="238" spans="1:10" ht="21" customHeight="1" x14ac:dyDescent="0.15">
      <c r="A238" s="33">
        <v>234</v>
      </c>
      <c r="B238" s="47"/>
      <c r="C238" s="42" t="str">
        <f>IFERROR(VLOOKUP(B238,Basic!$B:$E,2,0),"")</f>
        <v/>
      </c>
      <c r="D238" s="43" t="str">
        <f>IFERROR(VLOOKUP(B238,Basic!$B:$E,3,0),"")</f>
        <v/>
      </c>
      <c r="E238" s="48"/>
      <c r="F238" s="49"/>
      <c r="H238" s="59" t="str">
        <f>VLOOKUP(B238,Final!B:Z,8,0)</f>
        <v/>
      </c>
      <c r="J238" s="57"/>
    </row>
    <row r="239" spans="1:10" ht="21" customHeight="1" x14ac:dyDescent="0.15">
      <c r="A239" s="33">
        <v>235</v>
      </c>
      <c r="B239" s="47"/>
      <c r="C239" s="42" t="str">
        <f>IFERROR(VLOOKUP(B239,Basic!$B:$E,2,0),"")</f>
        <v/>
      </c>
      <c r="D239" s="43" t="str">
        <f>IFERROR(VLOOKUP(B239,Basic!$B:$E,3,0),"")</f>
        <v/>
      </c>
      <c r="E239" s="48"/>
      <c r="F239" s="49"/>
      <c r="H239" s="59" t="str">
        <f>VLOOKUP(B239,Final!B:Z,8,0)</f>
        <v/>
      </c>
      <c r="J239" s="57"/>
    </row>
    <row r="240" spans="1:10" ht="21" customHeight="1" x14ac:dyDescent="0.15">
      <c r="A240" s="33">
        <v>236</v>
      </c>
      <c r="B240" s="47"/>
      <c r="C240" s="42" t="str">
        <f>IFERROR(VLOOKUP(B240,Basic!$B:$E,2,0),"")</f>
        <v/>
      </c>
      <c r="D240" s="43" t="str">
        <f>IFERROR(VLOOKUP(B240,Basic!$B:$E,3,0),"")</f>
        <v/>
      </c>
      <c r="E240" s="48"/>
      <c r="F240" s="49"/>
      <c r="H240" s="59" t="str">
        <f>VLOOKUP(B240,Final!B:Z,8,0)</f>
        <v/>
      </c>
      <c r="J240" s="57"/>
    </row>
    <row r="241" spans="1:10" ht="21" customHeight="1" x14ac:dyDescent="0.15">
      <c r="A241" s="33">
        <v>237</v>
      </c>
      <c r="B241" s="47"/>
      <c r="C241" s="42" t="str">
        <f>IFERROR(VLOOKUP(B241,Basic!$B:$E,2,0),"")</f>
        <v/>
      </c>
      <c r="D241" s="43" t="str">
        <f>IFERROR(VLOOKUP(B241,Basic!$B:$E,3,0),"")</f>
        <v/>
      </c>
      <c r="E241" s="48"/>
      <c r="F241" s="49"/>
      <c r="H241" s="59" t="str">
        <f>VLOOKUP(B241,Final!B:Z,8,0)</f>
        <v/>
      </c>
      <c r="J241" s="57"/>
    </row>
    <row r="242" spans="1:10" ht="21" customHeight="1" x14ac:dyDescent="0.15">
      <c r="A242" s="33">
        <v>238</v>
      </c>
      <c r="B242" s="47"/>
      <c r="C242" s="42" t="str">
        <f>IFERROR(VLOOKUP(B242,Basic!$B:$E,2,0),"")</f>
        <v/>
      </c>
      <c r="D242" s="43" t="str">
        <f>IFERROR(VLOOKUP(B242,Basic!$B:$E,3,0),"")</f>
        <v/>
      </c>
      <c r="E242" s="48"/>
      <c r="F242" s="49"/>
      <c r="H242" s="59" t="str">
        <f>VLOOKUP(B242,Final!B:Z,8,0)</f>
        <v/>
      </c>
      <c r="J242" s="57"/>
    </row>
    <row r="243" spans="1:10" ht="21" customHeight="1" x14ac:dyDescent="0.15">
      <c r="A243" s="33">
        <v>239</v>
      </c>
      <c r="B243" s="47"/>
      <c r="C243" s="42" t="str">
        <f>IFERROR(VLOOKUP(B243,Basic!$B:$E,2,0),"")</f>
        <v/>
      </c>
      <c r="D243" s="43" t="str">
        <f>IFERROR(VLOOKUP(B243,Basic!$B:$E,3,0),"")</f>
        <v/>
      </c>
      <c r="E243" s="48"/>
      <c r="F243" s="49"/>
      <c r="H243" s="59" t="str">
        <f>VLOOKUP(B243,Final!B:Z,8,0)</f>
        <v/>
      </c>
      <c r="J243" s="57"/>
    </row>
    <row r="244" spans="1:10" ht="21" customHeight="1" x14ac:dyDescent="0.15">
      <c r="A244" s="33">
        <v>240</v>
      </c>
      <c r="B244" s="47"/>
      <c r="C244" s="42" t="str">
        <f>IFERROR(VLOOKUP(B244,Basic!$B:$E,2,0),"")</f>
        <v/>
      </c>
      <c r="D244" s="43" t="str">
        <f>IFERROR(VLOOKUP(B244,Basic!$B:$E,3,0),"")</f>
        <v/>
      </c>
      <c r="E244" s="48"/>
      <c r="F244" s="49"/>
      <c r="H244" s="59" t="str">
        <f>VLOOKUP(B244,Final!B:Z,8,0)</f>
        <v/>
      </c>
      <c r="J244" s="57"/>
    </row>
    <row r="245" spans="1:10" ht="21" customHeight="1" x14ac:dyDescent="0.15">
      <c r="A245" s="33">
        <v>241</v>
      </c>
      <c r="B245" s="47"/>
      <c r="C245" s="42" t="str">
        <f>IFERROR(VLOOKUP(B245,Basic!$B:$E,2,0),"")</f>
        <v/>
      </c>
      <c r="D245" s="43" t="str">
        <f>IFERROR(VLOOKUP(B245,Basic!$B:$E,3,0),"")</f>
        <v/>
      </c>
      <c r="E245" s="48"/>
      <c r="F245" s="49"/>
      <c r="H245" s="59" t="str">
        <f>VLOOKUP(B245,Final!B:Z,8,0)</f>
        <v/>
      </c>
      <c r="J245" s="57"/>
    </row>
    <row r="246" spans="1:10" ht="21" customHeight="1" x14ac:dyDescent="0.15">
      <c r="A246" s="33">
        <v>242</v>
      </c>
      <c r="B246" s="47"/>
      <c r="C246" s="42" t="str">
        <f>IFERROR(VLOOKUP(B246,Basic!$B:$E,2,0),"")</f>
        <v/>
      </c>
      <c r="D246" s="43" t="str">
        <f>IFERROR(VLOOKUP(B246,Basic!$B:$E,3,0),"")</f>
        <v/>
      </c>
      <c r="E246" s="48"/>
      <c r="F246" s="49"/>
      <c r="H246" s="59" t="str">
        <f>VLOOKUP(B246,Final!B:Z,8,0)</f>
        <v/>
      </c>
      <c r="J246" s="57"/>
    </row>
    <row r="247" spans="1:10" ht="21" customHeight="1" x14ac:dyDescent="0.15">
      <c r="A247" s="33">
        <v>243</v>
      </c>
      <c r="B247" s="47"/>
      <c r="C247" s="42" t="str">
        <f>IFERROR(VLOOKUP(B247,Basic!$B:$E,2,0),"")</f>
        <v/>
      </c>
      <c r="D247" s="43" t="str">
        <f>IFERROR(VLOOKUP(B247,Basic!$B:$E,3,0),"")</f>
        <v/>
      </c>
      <c r="E247" s="48"/>
      <c r="F247" s="49"/>
      <c r="H247" s="59" t="str">
        <f>VLOOKUP(B247,Final!B:Z,8,0)</f>
        <v/>
      </c>
      <c r="J247" s="57"/>
    </row>
    <row r="248" spans="1:10" ht="21" customHeight="1" x14ac:dyDescent="0.15">
      <c r="A248" s="33">
        <v>244</v>
      </c>
      <c r="B248" s="47"/>
      <c r="C248" s="42" t="str">
        <f>IFERROR(VLOOKUP(B248,Basic!$B:$E,2,0),"")</f>
        <v/>
      </c>
      <c r="D248" s="43" t="str">
        <f>IFERROR(VLOOKUP(B248,Basic!$B:$E,3,0),"")</f>
        <v/>
      </c>
      <c r="E248" s="48"/>
      <c r="F248" s="49"/>
      <c r="H248" s="59" t="str">
        <f>VLOOKUP(B248,Final!B:Z,8,0)</f>
        <v/>
      </c>
      <c r="J248" s="57"/>
    </row>
    <row r="249" spans="1:10" ht="21" customHeight="1" x14ac:dyDescent="0.15">
      <c r="A249" s="33">
        <v>245</v>
      </c>
      <c r="B249" s="47"/>
      <c r="C249" s="42" t="str">
        <f>IFERROR(VLOOKUP(B249,Basic!$B:$E,2,0),"")</f>
        <v/>
      </c>
      <c r="D249" s="43" t="str">
        <f>IFERROR(VLOOKUP(B249,Basic!$B:$E,3,0),"")</f>
        <v/>
      </c>
      <c r="E249" s="48"/>
      <c r="F249" s="49"/>
      <c r="H249" s="59" t="str">
        <f>VLOOKUP(B249,Final!B:Z,8,0)</f>
        <v/>
      </c>
      <c r="J249" s="57"/>
    </row>
    <row r="250" spans="1:10" ht="21" customHeight="1" x14ac:dyDescent="0.15">
      <c r="A250" s="33">
        <v>246</v>
      </c>
      <c r="B250" s="47"/>
      <c r="C250" s="42" t="str">
        <f>IFERROR(VLOOKUP(B250,Basic!$B:$E,2,0),"")</f>
        <v/>
      </c>
      <c r="D250" s="43" t="str">
        <f>IFERROR(VLOOKUP(B250,Basic!$B:$E,3,0),"")</f>
        <v/>
      </c>
      <c r="E250" s="48"/>
      <c r="F250" s="49"/>
      <c r="H250" s="59" t="str">
        <f>VLOOKUP(B250,Final!B:Z,8,0)</f>
        <v/>
      </c>
      <c r="J250" s="57"/>
    </row>
    <row r="251" spans="1:10" ht="21" customHeight="1" x14ac:dyDescent="0.15">
      <c r="A251" s="33">
        <v>247</v>
      </c>
      <c r="B251" s="47"/>
      <c r="C251" s="42" t="str">
        <f>IFERROR(VLOOKUP(B251,Basic!$B:$E,2,0),"")</f>
        <v/>
      </c>
      <c r="D251" s="43" t="str">
        <f>IFERROR(VLOOKUP(B251,Basic!$B:$E,3,0),"")</f>
        <v/>
      </c>
      <c r="E251" s="48"/>
      <c r="F251" s="49"/>
      <c r="H251" s="59" t="str">
        <f>VLOOKUP(B251,Final!B:Z,8,0)</f>
        <v/>
      </c>
      <c r="J251" s="57"/>
    </row>
    <row r="252" spans="1:10" ht="21" customHeight="1" x14ac:dyDescent="0.15">
      <c r="A252" s="33">
        <v>248</v>
      </c>
      <c r="B252" s="47"/>
      <c r="C252" s="42" t="str">
        <f>IFERROR(VLOOKUP(B252,Basic!$B:$E,2,0),"")</f>
        <v/>
      </c>
      <c r="D252" s="43" t="str">
        <f>IFERROR(VLOOKUP(B252,Basic!$B:$E,3,0),"")</f>
        <v/>
      </c>
      <c r="E252" s="48"/>
      <c r="F252" s="49"/>
      <c r="H252" s="59" t="str">
        <f>VLOOKUP(B252,Final!B:Z,8,0)</f>
        <v/>
      </c>
      <c r="J252" s="57"/>
    </row>
    <row r="253" spans="1:10" ht="21" customHeight="1" x14ac:dyDescent="0.15">
      <c r="A253" s="33">
        <v>249</v>
      </c>
      <c r="B253" s="47"/>
      <c r="C253" s="42" t="str">
        <f>IFERROR(VLOOKUP(B253,Basic!$B:$E,2,0),"")</f>
        <v/>
      </c>
      <c r="D253" s="43" t="str">
        <f>IFERROR(VLOOKUP(B253,Basic!$B:$E,3,0),"")</f>
        <v/>
      </c>
      <c r="E253" s="48"/>
      <c r="F253" s="49"/>
      <c r="H253" s="59" t="str">
        <f>VLOOKUP(B253,Final!B:Z,8,0)</f>
        <v/>
      </c>
      <c r="J253" s="57"/>
    </row>
    <row r="254" spans="1:10" ht="21" customHeight="1" x14ac:dyDescent="0.15">
      <c r="A254" s="33">
        <v>250</v>
      </c>
      <c r="B254" s="47"/>
      <c r="C254" s="42" t="str">
        <f>IFERROR(VLOOKUP(B254,Basic!$B:$E,2,0),"")</f>
        <v/>
      </c>
      <c r="D254" s="43" t="str">
        <f>IFERROR(VLOOKUP(B254,Basic!$B:$E,3,0),"")</f>
        <v/>
      </c>
      <c r="E254" s="48"/>
      <c r="F254" s="49"/>
      <c r="H254" s="59" t="str">
        <f>VLOOKUP(B254,Final!B:Z,8,0)</f>
        <v/>
      </c>
      <c r="J254" s="57"/>
    </row>
    <row r="255" spans="1:10" ht="21" customHeight="1" x14ac:dyDescent="0.15">
      <c r="A255" s="33">
        <v>251</v>
      </c>
      <c r="B255" s="47"/>
      <c r="C255" s="42" t="str">
        <f>IFERROR(VLOOKUP(B255,Basic!$B:$E,2,0),"")</f>
        <v/>
      </c>
      <c r="D255" s="43" t="str">
        <f>IFERROR(VLOOKUP(B255,Basic!$B:$E,3,0),"")</f>
        <v/>
      </c>
      <c r="E255" s="48"/>
      <c r="F255" s="49"/>
      <c r="H255" s="59" t="str">
        <f>VLOOKUP(B255,Final!B:Z,8,0)</f>
        <v/>
      </c>
      <c r="J255" s="57"/>
    </row>
    <row r="256" spans="1:10" ht="21" customHeight="1" x14ac:dyDescent="0.15">
      <c r="A256" s="33">
        <v>252</v>
      </c>
      <c r="B256" s="47"/>
      <c r="C256" s="42" t="str">
        <f>IFERROR(VLOOKUP(B256,Basic!$B:$E,2,0),"")</f>
        <v/>
      </c>
      <c r="D256" s="43" t="str">
        <f>IFERROR(VLOOKUP(B256,Basic!$B:$E,3,0),"")</f>
        <v/>
      </c>
      <c r="E256" s="48"/>
      <c r="F256" s="49"/>
      <c r="H256" s="59" t="str">
        <f>VLOOKUP(B256,Final!B:Z,8,0)</f>
        <v/>
      </c>
      <c r="J256" s="57"/>
    </row>
    <row r="257" spans="1:10" ht="21" customHeight="1" x14ac:dyDescent="0.15">
      <c r="A257" s="33">
        <v>253</v>
      </c>
      <c r="B257" s="47"/>
      <c r="C257" s="42" t="str">
        <f>IFERROR(VLOOKUP(B257,Basic!$B:$E,2,0),"")</f>
        <v/>
      </c>
      <c r="D257" s="43" t="str">
        <f>IFERROR(VLOOKUP(B257,Basic!$B:$E,3,0),"")</f>
        <v/>
      </c>
      <c r="E257" s="48"/>
      <c r="F257" s="49"/>
      <c r="H257" s="59" t="str">
        <f>VLOOKUP(B257,Final!B:Z,8,0)</f>
        <v/>
      </c>
      <c r="J257" s="57"/>
    </row>
    <row r="258" spans="1:10" ht="21" customHeight="1" x14ac:dyDescent="0.15">
      <c r="A258" s="33">
        <v>254</v>
      </c>
      <c r="B258" s="47"/>
      <c r="C258" s="42" t="str">
        <f>IFERROR(VLOOKUP(B258,Basic!$B:$E,2,0),"")</f>
        <v/>
      </c>
      <c r="D258" s="43" t="str">
        <f>IFERROR(VLOOKUP(B258,Basic!$B:$E,3,0),"")</f>
        <v/>
      </c>
      <c r="E258" s="48"/>
      <c r="F258" s="49"/>
      <c r="H258" s="59" t="str">
        <f>VLOOKUP(B258,Final!B:Z,8,0)</f>
        <v/>
      </c>
      <c r="J258" s="57"/>
    </row>
    <row r="259" spans="1:10" ht="21" customHeight="1" x14ac:dyDescent="0.15">
      <c r="A259" s="33">
        <v>255</v>
      </c>
      <c r="B259" s="47"/>
      <c r="C259" s="42" t="str">
        <f>IFERROR(VLOOKUP(B259,Basic!$B:$E,2,0),"")</f>
        <v/>
      </c>
      <c r="D259" s="43" t="str">
        <f>IFERROR(VLOOKUP(B259,Basic!$B:$E,3,0),"")</f>
        <v/>
      </c>
      <c r="E259" s="48"/>
      <c r="F259" s="49"/>
      <c r="H259" s="59" t="str">
        <f>VLOOKUP(B259,Final!B:Z,8,0)</f>
        <v/>
      </c>
      <c r="J259" s="57"/>
    </row>
    <row r="260" spans="1:10" ht="21" customHeight="1" x14ac:dyDescent="0.15">
      <c r="A260" s="33">
        <v>256</v>
      </c>
      <c r="B260" s="47"/>
      <c r="C260" s="42" t="str">
        <f>IFERROR(VLOOKUP(B260,Basic!$B:$E,2,0),"")</f>
        <v/>
      </c>
      <c r="D260" s="43" t="str">
        <f>IFERROR(VLOOKUP(B260,Basic!$B:$E,3,0),"")</f>
        <v/>
      </c>
      <c r="E260" s="48"/>
      <c r="F260" s="49"/>
      <c r="H260" s="59" t="str">
        <f>VLOOKUP(B260,Final!B:Z,8,0)</f>
        <v/>
      </c>
      <c r="J260" s="57"/>
    </row>
    <row r="261" spans="1:10" ht="21" customHeight="1" x14ac:dyDescent="0.15">
      <c r="A261" s="33">
        <v>257</v>
      </c>
      <c r="B261" s="47"/>
      <c r="C261" s="42" t="str">
        <f>IFERROR(VLOOKUP(B261,Basic!$B:$E,2,0),"")</f>
        <v/>
      </c>
      <c r="D261" s="43" t="str">
        <f>IFERROR(VLOOKUP(B261,Basic!$B:$E,3,0),"")</f>
        <v/>
      </c>
      <c r="E261" s="48"/>
      <c r="F261" s="49"/>
      <c r="H261" s="59" t="str">
        <f>VLOOKUP(B261,Final!B:Z,8,0)</f>
        <v/>
      </c>
      <c r="J261" s="57"/>
    </row>
    <row r="262" spans="1:10" ht="21" customHeight="1" x14ac:dyDescent="0.15">
      <c r="A262" s="33">
        <v>258</v>
      </c>
      <c r="B262" s="47"/>
      <c r="C262" s="42" t="str">
        <f>IFERROR(VLOOKUP(B262,Basic!$B:$E,2,0),"")</f>
        <v/>
      </c>
      <c r="D262" s="43" t="str">
        <f>IFERROR(VLOOKUP(B262,Basic!$B:$E,3,0),"")</f>
        <v/>
      </c>
      <c r="E262" s="48"/>
      <c r="F262" s="49"/>
      <c r="H262" s="59" t="str">
        <f>VLOOKUP(B262,Final!B:Z,8,0)</f>
        <v/>
      </c>
      <c r="J262" s="57"/>
    </row>
    <row r="263" spans="1:10" ht="21" customHeight="1" x14ac:dyDescent="0.15">
      <c r="A263" s="33">
        <v>259</v>
      </c>
      <c r="B263" s="47"/>
      <c r="C263" s="42" t="str">
        <f>IFERROR(VLOOKUP(B263,Basic!$B:$E,2,0),"")</f>
        <v/>
      </c>
      <c r="D263" s="43" t="str">
        <f>IFERROR(VLOOKUP(B263,Basic!$B:$E,3,0),"")</f>
        <v/>
      </c>
      <c r="E263" s="48"/>
      <c r="F263" s="49"/>
      <c r="H263" s="59" t="str">
        <f>VLOOKUP(B263,Final!B:Z,8,0)</f>
        <v/>
      </c>
      <c r="J263" s="57"/>
    </row>
    <row r="264" spans="1:10" ht="21" customHeight="1" x14ac:dyDescent="0.15">
      <c r="A264" s="33">
        <v>260</v>
      </c>
      <c r="B264" s="47"/>
      <c r="C264" s="42" t="str">
        <f>IFERROR(VLOOKUP(B264,Basic!$B:$E,2,0),"")</f>
        <v/>
      </c>
      <c r="D264" s="43" t="str">
        <f>IFERROR(VLOOKUP(B264,Basic!$B:$E,3,0),"")</f>
        <v/>
      </c>
      <c r="E264" s="48"/>
      <c r="F264" s="49"/>
      <c r="H264" s="59" t="str">
        <f>VLOOKUP(B264,Final!B:Z,8,0)</f>
        <v/>
      </c>
      <c r="J264" s="57"/>
    </row>
    <row r="265" spans="1:10" ht="21" customHeight="1" x14ac:dyDescent="0.15">
      <c r="A265" s="33">
        <v>261</v>
      </c>
      <c r="B265" s="47"/>
      <c r="C265" s="42" t="str">
        <f>IFERROR(VLOOKUP(B265,Basic!$B:$E,2,0),"")</f>
        <v/>
      </c>
      <c r="D265" s="43" t="str">
        <f>IFERROR(VLOOKUP(B265,Basic!$B:$E,3,0),"")</f>
        <v/>
      </c>
      <c r="E265" s="48"/>
      <c r="F265" s="49"/>
      <c r="H265" s="59" t="str">
        <f>VLOOKUP(B265,Final!B:Z,8,0)</f>
        <v/>
      </c>
      <c r="J265" s="57"/>
    </row>
    <row r="266" spans="1:10" ht="21" customHeight="1" x14ac:dyDescent="0.15">
      <c r="A266" s="33">
        <v>262</v>
      </c>
      <c r="B266" s="47"/>
      <c r="C266" s="42" t="str">
        <f>IFERROR(VLOOKUP(B266,Basic!$B:$E,2,0),"")</f>
        <v/>
      </c>
      <c r="D266" s="43" t="str">
        <f>IFERROR(VLOOKUP(B266,Basic!$B:$E,3,0),"")</f>
        <v/>
      </c>
      <c r="E266" s="48"/>
      <c r="F266" s="49"/>
      <c r="H266" s="59" t="str">
        <f>VLOOKUP(B266,Final!B:Z,8,0)</f>
        <v/>
      </c>
      <c r="J266" s="57"/>
    </row>
    <row r="267" spans="1:10" ht="21" customHeight="1" x14ac:dyDescent="0.15">
      <c r="A267" s="33">
        <v>263</v>
      </c>
      <c r="B267" s="47"/>
      <c r="C267" s="42" t="str">
        <f>IFERROR(VLOOKUP(B267,Basic!$B:$E,2,0),"")</f>
        <v/>
      </c>
      <c r="D267" s="43" t="str">
        <f>IFERROR(VLOOKUP(B267,Basic!$B:$E,3,0),"")</f>
        <v/>
      </c>
      <c r="E267" s="48"/>
      <c r="F267" s="49"/>
      <c r="H267" s="59" t="str">
        <f>VLOOKUP(B267,Final!B:Z,8,0)</f>
        <v/>
      </c>
      <c r="J267" s="57"/>
    </row>
    <row r="268" spans="1:10" ht="21" customHeight="1" x14ac:dyDescent="0.15">
      <c r="A268" s="33">
        <v>264</v>
      </c>
      <c r="B268" s="47"/>
      <c r="C268" s="42" t="str">
        <f>IFERROR(VLOOKUP(B268,Basic!$B:$E,2,0),"")</f>
        <v/>
      </c>
      <c r="D268" s="43" t="str">
        <f>IFERROR(VLOOKUP(B268,Basic!$B:$E,3,0),"")</f>
        <v/>
      </c>
      <c r="E268" s="48"/>
      <c r="F268" s="49"/>
      <c r="H268" s="59" t="str">
        <f>VLOOKUP(B268,Final!B:Z,8,0)</f>
        <v/>
      </c>
      <c r="J268" s="57"/>
    </row>
    <row r="269" spans="1:10" ht="21" customHeight="1" x14ac:dyDescent="0.15">
      <c r="A269" s="33">
        <v>265</v>
      </c>
      <c r="B269" s="47"/>
      <c r="C269" s="42" t="str">
        <f>IFERROR(VLOOKUP(B269,Basic!$B:$E,2,0),"")</f>
        <v/>
      </c>
      <c r="D269" s="43" t="str">
        <f>IFERROR(VLOOKUP(B269,Basic!$B:$E,3,0),"")</f>
        <v/>
      </c>
      <c r="E269" s="48"/>
      <c r="F269" s="49"/>
      <c r="H269" s="59" t="str">
        <f>VLOOKUP(B269,Final!B:Z,8,0)</f>
        <v/>
      </c>
      <c r="J269" s="57"/>
    </row>
    <row r="270" spans="1:10" ht="21" customHeight="1" x14ac:dyDescent="0.15">
      <c r="A270" s="33">
        <v>266</v>
      </c>
      <c r="B270" s="47"/>
      <c r="C270" s="42" t="str">
        <f>IFERROR(VLOOKUP(B270,Basic!$B:$E,2,0),"")</f>
        <v/>
      </c>
      <c r="D270" s="43" t="str">
        <f>IFERROR(VLOOKUP(B270,Basic!$B:$E,3,0),"")</f>
        <v/>
      </c>
      <c r="E270" s="48"/>
      <c r="F270" s="49"/>
      <c r="H270" s="59" t="str">
        <f>VLOOKUP(B270,Final!B:Z,8,0)</f>
        <v/>
      </c>
      <c r="J270" s="57"/>
    </row>
    <row r="271" spans="1:10" ht="21" customHeight="1" x14ac:dyDescent="0.15">
      <c r="A271" s="33">
        <v>267</v>
      </c>
      <c r="B271" s="47"/>
      <c r="C271" s="42" t="str">
        <f>IFERROR(VLOOKUP(B271,Basic!$B:$E,2,0),"")</f>
        <v/>
      </c>
      <c r="D271" s="43" t="str">
        <f>IFERROR(VLOOKUP(B271,Basic!$B:$E,3,0),"")</f>
        <v/>
      </c>
      <c r="E271" s="48"/>
      <c r="F271" s="49"/>
      <c r="H271" s="59" t="str">
        <f>VLOOKUP(B271,Final!B:Z,8,0)</f>
        <v/>
      </c>
      <c r="J271" s="57"/>
    </row>
    <row r="272" spans="1:10" ht="21" customHeight="1" x14ac:dyDescent="0.15">
      <c r="A272" s="33">
        <v>268</v>
      </c>
      <c r="B272" s="47"/>
      <c r="C272" s="42" t="str">
        <f>IFERROR(VLOOKUP(B272,Basic!$B:$E,2,0),"")</f>
        <v/>
      </c>
      <c r="D272" s="43" t="str">
        <f>IFERROR(VLOOKUP(B272,Basic!$B:$E,3,0),"")</f>
        <v/>
      </c>
      <c r="E272" s="48"/>
      <c r="F272" s="49"/>
      <c r="H272" s="59" t="str">
        <f>VLOOKUP(B272,Final!B:Z,8,0)</f>
        <v/>
      </c>
      <c r="J272" s="57"/>
    </row>
    <row r="273" spans="1:10" ht="21" customHeight="1" x14ac:dyDescent="0.15">
      <c r="A273" s="33">
        <v>269</v>
      </c>
      <c r="B273" s="47"/>
      <c r="C273" s="42" t="str">
        <f>IFERROR(VLOOKUP(B273,Basic!$B:$E,2,0),"")</f>
        <v/>
      </c>
      <c r="D273" s="43" t="str">
        <f>IFERROR(VLOOKUP(B273,Basic!$B:$E,3,0),"")</f>
        <v/>
      </c>
      <c r="E273" s="48"/>
      <c r="F273" s="49"/>
      <c r="H273" s="59" t="str">
        <f>VLOOKUP(B273,Final!B:Z,8,0)</f>
        <v/>
      </c>
      <c r="J273" s="57"/>
    </row>
    <row r="274" spans="1:10" ht="21" customHeight="1" x14ac:dyDescent="0.15">
      <c r="A274" s="33">
        <v>270</v>
      </c>
      <c r="B274" s="47"/>
      <c r="C274" s="42" t="str">
        <f>IFERROR(VLOOKUP(B274,Basic!$B:$E,2,0),"")</f>
        <v/>
      </c>
      <c r="D274" s="43" t="str">
        <f>IFERROR(VLOOKUP(B274,Basic!$B:$E,3,0),"")</f>
        <v/>
      </c>
      <c r="E274" s="48"/>
      <c r="F274" s="49"/>
      <c r="H274" s="59" t="str">
        <f>VLOOKUP(B274,Final!B:Z,8,0)</f>
        <v/>
      </c>
      <c r="J274" s="57"/>
    </row>
    <row r="275" spans="1:10" ht="21" customHeight="1" x14ac:dyDescent="0.15">
      <c r="A275" s="33">
        <v>271</v>
      </c>
      <c r="B275" s="47"/>
      <c r="C275" s="42" t="str">
        <f>IFERROR(VLOOKUP(B275,Basic!$B:$E,2,0),"")</f>
        <v/>
      </c>
      <c r="D275" s="43" t="str">
        <f>IFERROR(VLOOKUP(B275,Basic!$B:$E,3,0),"")</f>
        <v/>
      </c>
      <c r="E275" s="48"/>
      <c r="F275" s="49"/>
      <c r="H275" s="59" t="str">
        <f>VLOOKUP(B275,Final!B:Z,8,0)</f>
        <v/>
      </c>
      <c r="J275" s="57"/>
    </row>
    <row r="276" spans="1:10" ht="21" customHeight="1" x14ac:dyDescent="0.15">
      <c r="A276" s="33">
        <v>272</v>
      </c>
      <c r="B276" s="47"/>
      <c r="C276" s="42" t="str">
        <f>IFERROR(VLOOKUP(B276,Basic!$B:$E,2,0),"")</f>
        <v/>
      </c>
      <c r="D276" s="43" t="str">
        <f>IFERROR(VLOOKUP(B276,Basic!$B:$E,3,0),"")</f>
        <v/>
      </c>
      <c r="E276" s="48"/>
      <c r="F276" s="49"/>
      <c r="H276" s="59" t="str">
        <f>VLOOKUP(B276,Final!B:Z,8,0)</f>
        <v/>
      </c>
      <c r="J276" s="57"/>
    </row>
    <row r="277" spans="1:10" ht="21" customHeight="1" x14ac:dyDescent="0.15">
      <c r="A277" s="33">
        <v>273</v>
      </c>
      <c r="B277" s="47"/>
      <c r="C277" s="42" t="str">
        <f>IFERROR(VLOOKUP(B277,Basic!$B:$E,2,0),"")</f>
        <v/>
      </c>
      <c r="D277" s="43" t="str">
        <f>IFERROR(VLOOKUP(B277,Basic!$B:$E,3,0),"")</f>
        <v/>
      </c>
      <c r="E277" s="48"/>
      <c r="F277" s="49"/>
      <c r="H277" s="59" t="str">
        <f>VLOOKUP(B277,Final!B:Z,8,0)</f>
        <v/>
      </c>
      <c r="J277" s="57"/>
    </row>
    <row r="278" spans="1:10" ht="21" customHeight="1" x14ac:dyDescent="0.15">
      <c r="A278" s="33">
        <v>274</v>
      </c>
      <c r="B278" s="47"/>
      <c r="C278" s="42" t="str">
        <f>IFERROR(VLOOKUP(B278,Basic!$B:$E,2,0),"")</f>
        <v/>
      </c>
      <c r="D278" s="43" t="str">
        <f>IFERROR(VLOOKUP(B278,Basic!$B:$E,3,0),"")</f>
        <v/>
      </c>
      <c r="E278" s="48"/>
      <c r="F278" s="49"/>
      <c r="H278" s="59" t="str">
        <f>VLOOKUP(B278,Final!B:Z,8,0)</f>
        <v/>
      </c>
      <c r="J278" s="57"/>
    </row>
    <row r="279" spans="1:10" ht="21" customHeight="1" x14ac:dyDescent="0.15">
      <c r="A279" s="33">
        <v>275</v>
      </c>
      <c r="B279" s="47"/>
      <c r="C279" s="42" t="str">
        <f>IFERROR(VLOOKUP(B279,Basic!$B:$E,2,0),"")</f>
        <v/>
      </c>
      <c r="D279" s="43" t="str">
        <f>IFERROR(VLOOKUP(B279,Basic!$B:$E,3,0),"")</f>
        <v/>
      </c>
      <c r="E279" s="48"/>
      <c r="F279" s="49"/>
      <c r="H279" s="59" t="str">
        <f>VLOOKUP(B279,Final!B:Z,8,0)</f>
        <v/>
      </c>
      <c r="J279" s="57"/>
    </row>
    <row r="280" spans="1:10" ht="21" customHeight="1" x14ac:dyDescent="0.15">
      <c r="A280" s="33">
        <v>276</v>
      </c>
      <c r="B280" s="47"/>
      <c r="C280" s="42" t="str">
        <f>IFERROR(VLOOKUP(B280,Basic!$B:$E,2,0),"")</f>
        <v/>
      </c>
      <c r="D280" s="43" t="str">
        <f>IFERROR(VLOOKUP(B280,Basic!$B:$E,3,0),"")</f>
        <v/>
      </c>
      <c r="E280" s="48"/>
      <c r="F280" s="49"/>
      <c r="H280" s="59" t="str">
        <f>VLOOKUP(B280,Final!B:Z,8,0)</f>
        <v/>
      </c>
      <c r="J280" s="57"/>
    </row>
    <row r="281" spans="1:10" ht="21" customHeight="1" x14ac:dyDescent="0.15">
      <c r="A281" s="33">
        <v>277</v>
      </c>
      <c r="B281" s="47"/>
      <c r="C281" s="42" t="str">
        <f>IFERROR(VLOOKUP(B281,Basic!$B:$E,2,0),"")</f>
        <v/>
      </c>
      <c r="D281" s="43" t="str">
        <f>IFERROR(VLOOKUP(B281,Basic!$B:$E,3,0),"")</f>
        <v/>
      </c>
      <c r="E281" s="48"/>
      <c r="F281" s="49"/>
      <c r="H281" s="59" t="str">
        <f>VLOOKUP(B281,Final!B:Z,8,0)</f>
        <v/>
      </c>
      <c r="J281" s="57"/>
    </row>
    <row r="282" spans="1:10" ht="21" customHeight="1" x14ac:dyDescent="0.15">
      <c r="A282" s="33">
        <v>278</v>
      </c>
      <c r="B282" s="47"/>
      <c r="C282" s="42" t="str">
        <f>IFERROR(VLOOKUP(B282,Basic!$B:$E,2,0),"")</f>
        <v/>
      </c>
      <c r="D282" s="43" t="str">
        <f>IFERROR(VLOOKUP(B282,Basic!$B:$E,3,0),"")</f>
        <v/>
      </c>
      <c r="E282" s="48"/>
      <c r="F282" s="49"/>
      <c r="H282" s="59" t="str">
        <f>VLOOKUP(B282,Final!B:Z,8,0)</f>
        <v/>
      </c>
      <c r="J282" s="57"/>
    </row>
    <row r="283" spans="1:10" ht="21" customHeight="1" x14ac:dyDescent="0.15">
      <c r="A283" s="33">
        <v>279</v>
      </c>
      <c r="B283" s="47"/>
      <c r="C283" s="42" t="str">
        <f>IFERROR(VLOOKUP(B283,Basic!$B:$E,2,0),"")</f>
        <v/>
      </c>
      <c r="D283" s="43" t="str">
        <f>IFERROR(VLOOKUP(B283,Basic!$B:$E,3,0),"")</f>
        <v/>
      </c>
      <c r="E283" s="48"/>
      <c r="F283" s="49"/>
      <c r="H283" s="59" t="str">
        <f>VLOOKUP(B283,Final!B:Z,8,0)</f>
        <v/>
      </c>
      <c r="J283" s="57"/>
    </row>
    <row r="284" spans="1:10" ht="21" customHeight="1" x14ac:dyDescent="0.15">
      <c r="A284" s="33">
        <v>280</v>
      </c>
      <c r="B284" s="47"/>
      <c r="C284" s="42" t="str">
        <f>IFERROR(VLOOKUP(B284,Basic!$B:$E,2,0),"")</f>
        <v/>
      </c>
      <c r="D284" s="43" t="str">
        <f>IFERROR(VLOOKUP(B284,Basic!$B:$E,3,0),"")</f>
        <v/>
      </c>
      <c r="E284" s="48"/>
      <c r="F284" s="49"/>
      <c r="H284" s="59" t="str">
        <f>VLOOKUP(B284,Final!B:Z,8,0)</f>
        <v/>
      </c>
      <c r="J284" s="57"/>
    </row>
    <row r="285" spans="1:10" ht="21" customHeight="1" x14ac:dyDescent="0.15">
      <c r="A285" s="33">
        <v>281</v>
      </c>
      <c r="B285" s="47"/>
      <c r="C285" s="42" t="str">
        <f>IFERROR(VLOOKUP(B285,Basic!$B:$E,2,0),"")</f>
        <v/>
      </c>
      <c r="D285" s="43" t="str">
        <f>IFERROR(VLOOKUP(B285,Basic!$B:$E,3,0),"")</f>
        <v/>
      </c>
      <c r="E285" s="48"/>
      <c r="F285" s="49"/>
      <c r="H285" s="59" t="str">
        <f>VLOOKUP(B285,Final!B:Z,8,0)</f>
        <v/>
      </c>
      <c r="J285" s="57"/>
    </row>
    <row r="286" spans="1:10" ht="21" customHeight="1" x14ac:dyDescent="0.15">
      <c r="A286" s="33">
        <v>282</v>
      </c>
      <c r="B286" s="47"/>
      <c r="C286" s="42" t="str">
        <f>IFERROR(VLOOKUP(B286,Basic!$B:$E,2,0),"")</f>
        <v/>
      </c>
      <c r="D286" s="43" t="str">
        <f>IFERROR(VLOOKUP(B286,Basic!$B:$E,3,0),"")</f>
        <v/>
      </c>
      <c r="E286" s="48"/>
      <c r="F286" s="49"/>
      <c r="H286" s="59" t="str">
        <f>VLOOKUP(B286,Final!B:Z,8,0)</f>
        <v/>
      </c>
      <c r="J286" s="57"/>
    </row>
    <row r="287" spans="1:10" ht="21" customHeight="1" x14ac:dyDescent="0.15">
      <c r="A287" s="33">
        <v>283</v>
      </c>
      <c r="B287" s="47"/>
      <c r="C287" s="42" t="str">
        <f>IFERROR(VLOOKUP(B287,Basic!$B:$E,2,0),"")</f>
        <v/>
      </c>
      <c r="D287" s="43" t="str">
        <f>IFERROR(VLOOKUP(B287,Basic!$B:$E,3,0),"")</f>
        <v/>
      </c>
      <c r="E287" s="48"/>
      <c r="F287" s="49"/>
      <c r="H287" s="59" t="str">
        <f>VLOOKUP(B287,Final!B:Z,8,0)</f>
        <v/>
      </c>
      <c r="J287" s="57"/>
    </row>
    <row r="288" spans="1:10" ht="21" customHeight="1" x14ac:dyDescent="0.15">
      <c r="A288" s="33">
        <v>284</v>
      </c>
      <c r="B288" s="47"/>
      <c r="C288" s="42" t="str">
        <f>IFERROR(VLOOKUP(B288,Basic!$B:$E,2,0),"")</f>
        <v/>
      </c>
      <c r="D288" s="43" t="str">
        <f>IFERROR(VLOOKUP(B288,Basic!$B:$E,3,0),"")</f>
        <v/>
      </c>
      <c r="E288" s="48"/>
      <c r="F288" s="49"/>
      <c r="H288" s="59" t="str">
        <f>VLOOKUP(B288,Final!B:Z,8,0)</f>
        <v/>
      </c>
      <c r="J288" s="57"/>
    </row>
    <row r="289" spans="1:10" ht="21" customHeight="1" x14ac:dyDescent="0.15">
      <c r="A289" s="33">
        <v>285</v>
      </c>
      <c r="B289" s="47"/>
      <c r="C289" s="42" t="str">
        <f>IFERROR(VLOOKUP(B289,Basic!$B:$E,2,0),"")</f>
        <v/>
      </c>
      <c r="D289" s="43" t="str">
        <f>IFERROR(VLOOKUP(B289,Basic!$B:$E,3,0),"")</f>
        <v/>
      </c>
      <c r="E289" s="48"/>
      <c r="F289" s="49"/>
      <c r="H289" s="59" t="str">
        <f>VLOOKUP(B289,Final!B:Z,8,0)</f>
        <v/>
      </c>
      <c r="J289" s="57"/>
    </row>
    <row r="290" spans="1:10" ht="21" customHeight="1" x14ac:dyDescent="0.15">
      <c r="A290" s="33">
        <v>286</v>
      </c>
      <c r="B290" s="47"/>
      <c r="C290" s="42" t="str">
        <f>IFERROR(VLOOKUP(B290,Basic!$B:$E,2,0),"")</f>
        <v/>
      </c>
      <c r="D290" s="43" t="str">
        <f>IFERROR(VLOOKUP(B290,Basic!$B:$E,3,0),"")</f>
        <v/>
      </c>
      <c r="E290" s="48"/>
      <c r="F290" s="49"/>
      <c r="H290" s="59" t="str">
        <f>VLOOKUP(B290,Final!B:Z,8,0)</f>
        <v/>
      </c>
      <c r="J290" s="57"/>
    </row>
    <row r="291" spans="1:10" ht="21" customHeight="1" x14ac:dyDescent="0.15">
      <c r="A291" s="33">
        <v>287</v>
      </c>
      <c r="B291" s="47"/>
      <c r="C291" s="42" t="str">
        <f>IFERROR(VLOOKUP(B291,Basic!$B:$E,2,0),"")</f>
        <v/>
      </c>
      <c r="D291" s="43" t="str">
        <f>IFERROR(VLOOKUP(B291,Basic!$B:$E,3,0),"")</f>
        <v/>
      </c>
      <c r="E291" s="48"/>
      <c r="F291" s="49"/>
      <c r="H291" s="59" t="str">
        <f>VLOOKUP(B291,Final!B:Z,8,0)</f>
        <v/>
      </c>
      <c r="J291" s="57"/>
    </row>
    <row r="292" spans="1:10" ht="21" customHeight="1" x14ac:dyDescent="0.15">
      <c r="A292" s="33">
        <v>288</v>
      </c>
      <c r="B292" s="47"/>
      <c r="C292" s="42" t="str">
        <f>IFERROR(VLOOKUP(B292,Basic!$B:$E,2,0),"")</f>
        <v/>
      </c>
      <c r="D292" s="43" t="str">
        <f>IFERROR(VLOOKUP(B292,Basic!$B:$E,3,0),"")</f>
        <v/>
      </c>
      <c r="E292" s="48"/>
      <c r="F292" s="49"/>
      <c r="H292" s="59" t="str">
        <f>VLOOKUP(B292,Final!B:Z,8,0)</f>
        <v/>
      </c>
      <c r="J292" s="57"/>
    </row>
    <row r="293" spans="1:10" ht="21" customHeight="1" x14ac:dyDescent="0.15">
      <c r="A293" s="33">
        <v>289</v>
      </c>
      <c r="B293" s="47"/>
      <c r="C293" s="42" t="str">
        <f>IFERROR(VLOOKUP(B293,Basic!$B:$E,2,0),"")</f>
        <v/>
      </c>
      <c r="D293" s="43" t="str">
        <f>IFERROR(VLOOKUP(B293,Basic!$B:$E,3,0),"")</f>
        <v/>
      </c>
      <c r="E293" s="48"/>
      <c r="F293" s="49"/>
      <c r="H293" s="59" t="str">
        <f>VLOOKUP(B293,Final!B:Z,8,0)</f>
        <v/>
      </c>
      <c r="J293" s="57"/>
    </row>
    <row r="294" spans="1:10" ht="21" customHeight="1" x14ac:dyDescent="0.15">
      <c r="A294" s="33">
        <v>290</v>
      </c>
      <c r="B294" s="47"/>
      <c r="C294" s="42" t="str">
        <f>IFERROR(VLOOKUP(B294,Basic!$B:$E,2,0),"")</f>
        <v/>
      </c>
      <c r="D294" s="43" t="str">
        <f>IFERROR(VLOOKUP(B294,Basic!$B:$E,3,0),"")</f>
        <v/>
      </c>
      <c r="E294" s="48"/>
      <c r="F294" s="49"/>
      <c r="H294" s="59" t="str">
        <f>VLOOKUP(B294,Final!B:Z,8,0)</f>
        <v/>
      </c>
      <c r="J294" s="57"/>
    </row>
    <row r="295" spans="1:10" ht="21" customHeight="1" x14ac:dyDescent="0.15">
      <c r="A295" s="33">
        <v>291</v>
      </c>
      <c r="B295" s="47"/>
      <c r="C295" s="42" t="str">
        <f>IFERROR(VLOOKUP(B295,Basic!$B:$E,2,0),"")</f>
        <v/>
      </c>
      <c r="D295" s="43" t="str">
        <f>IFERROR(VLOOKUP(B295,Basic!$B:$E,3,0),"")</f>
        <v/>
      </c>
      <c r="E295" s="48"/>
      <c r="F295" s="49"/>
      <c r="H295" s="59" t="str">
        <f>VLOOKUP(B295,Final!B:Z,8,0)</f>
        <v/>
      </c>
      <c r="J295" s="57"/>
    </row>
    <row r="296" spans="1:10" ht="21" customHeight="1" x14ac:dyDescent="0.15">
      <c r="A296" s="33">
        <v>292</v>
      </c>
      <c r="B296" s="47"/>
      <c r="C296" s="42" t="str">
        <f>IFERROR(VLOOKUP(B296,Basic!$B:$E,2,0),"")</f>
        <v/>
      </c>
      <c r="D296" s="43" t="str">
        <f>IFERROR(VLOOKUP(B296,Basic!$B:$E,3,0),"")</f>
        <v/>
      </c>
      <c r="E296" s="48"/>
      <c r="F296" s="49"/>
      <c r="H296" s="59" t="str">
        <f>VLOOKUP(B296,Final!B:Z,8,0)</f>
        <v/>
      </c>
      <c r="J296" s="57"/>
    </row>
    <row r="297" spans="1:10" ht="21" customHeight="1" x14ac:dyDescent="0.15">
      <c r="A297" s="33">
        <v>293</v>
      </c>
      <c r="B297" s="47"/>
      <c r="C297" s="42" t="str">
        <f>IFERROR(VLOOKUP(B297,Basic!$B:$E,2,0),"")</f>
        <v/>
      </c>
      <c r="D297" s="43" t="str">
        <f>IFERROR(VLOOKUP(B297,Basic!$B:$E,3,0),"")</f>
        <v/>
      </c>
      <c r="E297" s="48"/>
      <c r="F297" s="49"/>
      <c r="H297" s="59" t="str">
        <f>VLOOKUP(B297,Final!B:Z,8,0)</f>
        <v/>
      </c>
      <c r="J297" s="57"/>
    </row>
    <row r="298" spans="1:10" ht="21" customHeight="1" x14ac:dyDescent="0.15">
      <c r="A298" s="33">
        <v>294</v>
      </c>
      <c r="B298" s="47"/>
      <c r="C298" s="42" t="str">
        <f>IFERROR(VLOOKUP(B298,Basic!$B:$E,2,0),"")</f>
        <v/>
      </c>
      <c r="D298" s="43" t="str">
        <f>IFERROR(VLOOKUP(B298,Basic!$B:$E,3,0),"")</f>
        <v/>
      </c>
      <c r="E298" s="48"/>
      <c r="F298" s="49"/>
      <c r="H298" s="59" t="str">
        <f>VLOOKUP(B298,Final!B:Z,8,0)</f>
        <v/>
      </c>
      <c r="J298" s="57"/>
    </row>
    <row r="299" spans="1:10" ht="21" customHeight="1" x14ac:dyDescent="0.15">
      <c r="A299" s="33">
        <v>295</v>
      </c>
      <c r="B299" s="47"/>
      <c r="C299" s="42" t="str">
        <f>IFERROR(VLOOKUP(B299,Basic!$B:$E,2,0),"")</f>
        <v/>
      </c>
      <c r="D299" s="43" t="str">
        <f>IFERROR(VLOOKUP(B299,Basic!$B:$E,3,0),"")</f>
        <v/>
      </c>
      <c r="E299" s="48"/>
      <c r="F299" s="49"/>
      <c r="H299" s="59" t="str">
        <f>VLOOKUP(B299,Final!B:Z,8,0)</f>
        <v/>
      </c>
      <c r="J299" s="57"/>
    </row>
    <row r="300" spans="1:10" ht="21" customHeight="1" x14ac:dyDescent="0.15">
      <c r="A300" s="33">
        <v>296</v>
      </c>
      <c r="B300" s="47"/>
      <c r="C300" s="42" t="str">
        <f>IFERROR(VLOOKUP(B300,Basic!$B:$E,2,0),"")</f>
        <v/>
      </c>
      <c r="D300" s="43" t="str">
        <f>IFERROR(VLOOKUP(B300,Basic!$B:$E,3,0),"")</f>
        <v/>
      </c>
      <c r="E300" s="48"/>
      <c r="F300" s="49"/>
      <c r="H300" s="59" t="str">
        <f>VLOOKUP(B300,Final!B:Z,8,0)</f>
        <v/>
      </c>
      <c r="J300" s="57"/>
    </row>
    <row r="301" spans="1:10" ht="21" customHeight="1" x14ac:dyDescent="0.15">
      <c r="A301" s="33">
        <v>297</v>
      </c>
      <c r="B301" s="47"/>
      <c r="C301" s="42" t="str">
        <f>IFERROR(VLOOKUP(B301,Basic!$B:$E,2,0),"")</f>
        <v/>
      </c>
      <c r="D301" s="43" t="str">
        <f>IFERROR(VLOOKUP(B301,Basic!$B:$E,3,0),"")</f>
        <v/>
      </c>
      <c r="E301" s="48"/>
      <c r="F301" s="49"/>
      <c r="H301" s="59" t="str">
        <f>VLOOKUP(B301,Final!B:Z,8,0)</f>
        <v/>
      </c>
      <c r="J301" s="57"/>
    </row>
    <row r="302" spans="1:10" ht="21" customHeight="1" x14ac:dyDescent="0.15">
      <c r="A302" s="33">
        <v>298</v>
      </c>
      <c r="B302" s="47"/>
      <c r="C302" s="42" t="str">
        <f>IFERROR(VLOOKUP(B302,Basic!$B:$E,2,0),"")</f>
        <v/>
      </c>
      <c r="D302" s="43" t="str">
        <f>IFERROR(VLOOKUP(B302,Basic!$B:$E,3,0),"")</f>
        <v/>
      </c>
      <c r="E302" s="48"/>
      <c r="F302" s="49"/>
      <c r="H302" s="59" t="str">
        <f>VLOOKUP(B302,Final!B:Z,8,0)</f>
        <v/>
      </c>
      <c r="J302" s="57"/>
    </row>
    <row r="303" spans="1:10" ht="21" customHeight="1" x14ac:dyDescent="0.15">
      <c r="A303" s="33">
        <v>299</v>
      </c>
      <c r="B303" s="47"/>
      <c r="C303" s="42" t="str">
        <f>IFERROR(VLOOKUP(B303,Basic!$B:$E,2,0),"")</f>
        <v/>
      </c>
      <c r="D303" s="43" t="str">
        <f>IFERROR(VLOOKUP(B303,Basic!$B:$E,3,0),"")</f>
        <v/>
      </c>
      <c r="E303" s="48"/>
      <c r="F303" s="49"/>
      <c r="H303" s="59" t="str">
        <f>VLOOKUP(B303,Final!B:Z,8,0)</f>
        <v/>
      </c>
      <c r="J303" s="57"/>
    </row>
    <row r="304" spans="1:10" ht="21" customHeight="1" x14ac:dyDescent="0.15">
      <c r="A304" s="33">
        <v>300</v>
      </c>
      <c r="B304" s="47"/>
      <c r="C304" s="42" t="str">
        <f>IFERROR(VLOOKUP(B304,Basic!$B:$E,2,0),"")</f>
        <v/>
      </c>
      <c r="D304" s="43" t="str">
        <f>IFERROR(VLOOKUP(B304,Basic!$B:$E,3,0),"")</f>
        <v/>
      </c>
      <c r="E304" s="48"/>
      <c r="F304" s="49"/>
      <c r="H304" s="59" t="str">
        <f>VLOOKUP(B304,Final!B:Z,8,0)</f>
        <v/>
      </c>
      <c r="J304" s="57"/>
    </row>
    <row r="305" spans="1:10" ht="21" customHeight="1" x14ac:dyDescent="0.15">
      <c r="A305" s="33">
        <v>301</v>
      </c>
      <c r="B305" s="47"/>
      <c r="C305" s="42" t="str">
        <f>IFERROR(VLOOKUP(B305,Basic!$B:$E,2,0),"")</f>
        <v/>
      </c>
      <c r="D305" s="43" t="str">
        <f>IFERROR(VLOOKUP(B305,Basic!$B:$E,3,0),"")</f>
        <v/>
      </c>
      <c r="E305" s="48"/>
      <c r="F305" s="49"/>
      <c r="H305" s="59" t="str">
        <f>VLOOKUP(B305,Final!B:Z,8,0)</f>
        <v/>
      </c>
      <c r="J305" s="57"/>
    </row>
    <row r="306" spans="1:10" ht="21" customHeight="1" x14ac:dyDescent="0.15">
      <c r="A306" s="33">
        <v>302</v>
      </c>
      <c r="B306" s="47"/>
      <c r="C306" s="42" t="str">
        <f>IFERROR(VLOOKUP(B306,Basic!$B:$E,2,0),"")</f>
        <v/>
      </c>
      <c r="D306" s="43" t="str">
        <f>IFERROR(VLOOKUP(B306,Basic!$B:$E,3,0),"")</f>
        <v/>
      </c>
      <c r="E306" s="48"/>
      <c r="F306" s="49"/>
      <c r="H306" s="59" t="str">
        <f>VLOOKUP(B306,Final!B:Z,8,0)</f>
        <v/>
      </c>
      <c r="J306" s="57"/>
    </row>
    <row r="307" spans="1:10" ht="21" customHeight="1" x14ac:dyDescent="0.15">
      <c r="A307" s="33">
        <v>303</v>
      </c>
      <c r="B307" s="47"/>
      <c r="C307" s="42" t="str">
        <f>IFERROR(VLOOKUP(B307,Basic!$B:$E,2,0),"")</f>
        <v/>
      </c>
      <c r="D307" s="43" t="str">
        <f>IFERROR(VLOOKUP(B307,Basic!$B:$E,3,0),"")</f>
        <v/>
      </c>
      <c r="E307" s="48"/>
      <c r="F307" s="49"/>
      <c r="H307" s="59" t="str">
        <f>VLOOKUP(B307,Final!B:Z,8,0)</f>
        <v/>
      </c>
      <c r="J307" s="57"/>
    </row>
    <row r="308" spans="1:10" ht="21" customHeight="1" x14ac:dyDescent="0.15">
      <c r="A308" s="33">
        <v>304</v>
      </c>
      <c r="B308" s="47"/>
      <c r="C308" s="42" t="str">
        <f>IFERROR(VLOOKUP(B308,Basic!$B:$E,2,0),"")</f>
        <v/>
      </c>
      <c r="D308" s="43" t="str">
        <f>IFERROR(VLOOKUP(B308,Basic!$B:$E,3,0),"")</f>
        <v/>
      </c>
      <c r="E308" s="48"/>
      <c r="F308" s="49"/>
      <c r="H308" s="59" t="str">
        <f>VLOOKUP(B308,Final!B:Z,8,0)</f>
        <v/>
      </c>
      <c r="J308" s="57"/>
    </row>
    <row r="309" spans="1:10" ht="21" customHeight="1" x14ac:dyDescent="0.15">
      <c r="A309" s="33">
        <v>305</v>
      </c>
      <c r="B309" s="47"/>
      <c r="C309" s="42" t="str">
        <f>IFERROR(VLOOKUP(B309,Basic!$B:$E,2,0),"")</f>
        <v/>
      </c>
      <c r="D309" s="43" t="str">
        <f>IFERROR(VLOOKUP(B309,Basic!$B:$E,3,0),"")</f>
        <v/>
      </c>
      <c r="E309" s="48"/>
      <c r="F309" s="49"/>
      <c r="H309" s="59" t="str">
        <f>VLOOKUP(B309,Final!B:Z,8,0)</f>
        <v/>
      </c>
      <c r="J309" s="57"/>
    </row>
    <row r="310" spans="1:10" ht="21" customHeight="1" x14ac:dyDescent="0.15">
      <c r="A310" s="33">
        <v>306</v>
      </c>
      <c r="B310" s="47"/>
      <c r="C310" s="42" t="str">
        <f>IFERROR(VLOOKUP(B310,Basic!$B:$E,2,0),"")</f>
        <v/>
      </c>
      <c r="D310" s="43" t="str">
        <f>IFERROR(VLOOKUP(B310,Basic!$B:$E,3,0),"")</f>
        <v/>
      </c>
      <c r="E310" s="48"/>
      <c r="F310" s="49"/>
      <c r="H310" s="59" t="str">
        <f>VLOOKUP(B310,Final!B:Z,8,0)</f>
        <v/>
      </c>
      <c r="J310" s="57"/>
    </row>
    <row r="311" spans="1:10" ht="21" customHeight="1" x14ac:dyDescent="0.15">
      <c r="A311" s="33">
        <v>307</v>
      </c>
      <c r="B311" s="47"/>
      <c r="C311" s="42" t="str">
        <f>IFERROR(VLOOKUP(B311,Basic!$B:$E,2,0),"")</f>
        <v/>
      </c>
      <c r="D311" s="43" t="str">
        <f>IFERROR(VLOOKUP(B311,Basic!$B:$E,3,0),"")</f>
        <v/>
      </c>
      <c r="E311" s="48"/>
      <c r="F311" s="49"/>
      <c r="H311" s="59" t="str">
        <f>VLOOKUP(B311,Final!B:Z,8,0)</f>
        <v/>
      </c>
      <c r="J311" s="57"/>
    </row>
    <row r="312" spans="1:10" ht="21" customHeight="1" x14ac:dyDescent="0.15">
      <c r="A312" s="33">
        <v>308</v>
      </c>
      <c r="B312" s="47"/>
      <c r="C312" s="42" t="str">
        <f>IFERROR(VLOOKUP(B312,Basic!$B:$E,2,0),"")</f>
        <v/>
      </c>
      <c r="D312" s="43" t="str">
        <f>IFERROR(VLOOKUP(B312,Basic!$B:$E,3,0),"")</f>
        <v/>
      </c>
      <c r="E312" s="48"/>
      <c r="F312" s="49"/>
      <c r="H312" s="59" t="str">
        <f>VLOOKUP(B312,Final!B:Z,8,0)</f>
        <v/>
      </c>
      <c r="J312" s="57"/>
    </row>
    <row r="313" spans="1:10" ht="21" customHeight="1" x14ac:dyDescent="0.15">
      <c r="A313" s="33">
        <v>309</v>
      </c>
      <c r="B313" s="47"/>
      <c r="C313" s="42" t="str">
        <f>IFERROR(VLOOKUP(B313,Basic!$B:$E,2,0),"")</f>
        <v/>
      </c>
      <c r="D313" s="43" t="str">
        <f>IFERROR(VLOOKUP(B313,Basic!$B:$E,3,0),"")</f>
        <v/>
      </c>
      <c r="E313" s="48"/>
      <c r="F313" s="49"/>
      <c r="H313" s="59" t="str">
        <f>VLOOKUP(B313,Final!B:Z,8,0)</f>
        <v/>
      </c>
      <c r="J313" s="57"/>
    </row>
    <row r="314" spans="1:10" ht="21" customHeight="1" x14ac:dyDescent="0.15">
      <c r="A314" s="33">
        <v>310</v>
      </c>
      <c r="B314" s="47"/>
      <c r="C314" s="42" t="str">
        <f>IFERROR(VLOOKUP(B314,Basic!$B:$E,2,0),"")</f>
        <v/>
      </c>
      <c r="D314" s="43" t="str">
        <f>IFERROR(VLOOKUP(B314,Basic!$B:$E,3,0),"")</f>
        <v/>
      </c>
      <c r="E314" s="48"/>
      <c r="F314" s="49"/>
      <c r="H314" s="59" t="str">
        <f>VLOOKUP(B314,Final!B:Z,8,0)</f>
        <v/>
      </c>
      <c r="J314" s="57"/>
    </row>
    <row r="315" spans="1:10" ht="21" customHeight="1" x14ac:dyDescent="0.15">
      <c r="A315" s="33">
        <v>311</v>
      </c>
      <c r="B315" s="47"/>
      <c r="C315" s="42" t="str">
        <f>IFERROR(VLOOKUP(B315,Basic!$B:$E,2,0),"")</f>
        <v/>
      </c>
      <c r="D315" s="43" t="str">
        <f>IFERROR(VLOOKUP(B315,Basic!$B:$E,3,0),"")</f>
        <v/>
      </c>
      <c r="E315" s="48"/>
      <c r="F315" s="49"/>
      <c r="H315" s="59" t="str">
        <f>VLOOKUP(B315,Final!B:Z,8,0)</f>
        <v/>
      </c>
      <c r="J315" s="57"/>
    </row>
    <row r="316" spans="1:10" ht="21" customHeight="1" x14ac:dyDescent="0.15">
      <c r="A316" s="33">
        <v>312</v>
      </c>
      <c r="B316" s="47"/>
      <c r="C316" s="42" t="str">
        <f>IFERROR(VLOOKUP(B316,Basic!$B:$E,2,0),"")</f>
        <v/>
      </c>
      <c r="D316" s="43" t="str">
        <f>IFERROR(VLOOKUP(B316,Basic!$B:$E,3,0),"")</f>
        <v/>
      </c>
      <c r="E316" s="48"/>
      <c r="F316" s="49"/>
      <c r="H316" s="59" t="str">
        <f>VLOOKUP(B316,Final!B:Z,8,0)</f>
        <v/>
      </c>
      <c r="J316" s="57"/>
    </row>
    <row r="317" spans="1:10" ht="21" customHeight="1" x14ac:dyDescent="0.15">
      <c r="A317" s="33">
        <v>313</v>
      </c>
      <c r="B317" s="47"/>
      <c r="C317" s="42" t="str">
        <f>IFERROR(VLOOKUP(B317,Basic!$B:$E,2,0),"")</f>
        <v/>
      </c>
      <c r="D317" s="43" t="str">
        <f>IFERROR(VLOOKUP(B317,Basic!$B:$E,3,0),"")</f>
        <v/>
      </c>
      <c r="E317" s="48"/>
      <c r="F317" s="49"/>
      <c r="H317" s="59" t="str">
        <f>VLOOKUP(B317,Final!B:Z,8,0)</f>
        <v/>
      </c>
      <c r="J317" s="57"/>
    </row>
    <row r="318" spans="1:10" ht="21" customHeight="1" x14ac:dyDescent="0.15">
      <c r="A318" s="33">
        <v>314</v>
      </c>
      <c r="B318" s="47"/>
      <c r="C318" s="42" t="str">
        <f>IFERROR(VLOOKUP(B318,Basic!$B:$E,2,0),"")</f>
        <v/>
      </c>
      <c r="D318" s="43" t="str">
        <f>IFERROR(VLOOKUP(B318,Basic!$B:$E,3,0),"")</f>
        <v/>
      </c>
      <c r="E318" s="48"/>
      <c r="F318" s="49"/>
      <c r="H318" s="59" t="str">
        <f>VLOOKUP(B318,Final!B:Z,8,0)</f>
        <v/>
      </c>
      <c r="J318" s="57"/>
    </row>
    <row r="319" spans="1:10" ht="21" customHeight="1" x14ac:dyDescent="0.15">
      <c r="A319" s="33">
        <v>315</v>
      </c>
      <c r="B319" s="47"/>
      <c r="C319" s="42" t="str">
        <f>IFERROR(VLOOKUP(B319,Basic!$B:$E,2,0),"")</f>
        <v/>
      </c>
      <c r="D319" s="43" t="str">
        <f>IFERROR(VLOOKUP(B319,Basic!$B:$E,3,0),"")</f>
        <v/>
      </c>
      <c r="E319" s="48"/>
      <c r="F319" s="49"/>
      <c r="H319" s="59" t="str">
        <f>VLOOKUP(B319,Final!B:Z,8,0)</f>
        <v/>
      </c>
      <c r="J319" s="57"/>
    </row>
    <row r="320" spans="1:10" ht="21" customHeight="1" x14ac:dyDescent="0.15">
      <c r="A320" s="33">
        <v>316</v>
      </c>
      <c r="B320" s="47"/>
      <c r="C320" s="42" t="str">
        <f>IFERROR(VLOOKUP(B320,Basic!$B:$E,2,0),"")</f>
        <v/>
      </c>
      <c r="D320" s="43" t="str">
        <f>IFERROR(VLOOKUP(B320,Basic!$B:$E,3,0),"")</f>
        <v/>
      </c>
      <c r="E320" s="48"/>
      <c r="F320" s="49"/>
      <c r="H320" s="59" t="str">
        <f>VLOOKUP(B320,Final!B:Z,8,0)</f>
        <v/>
      </c>
      <c r="J320" s="57"/>
    </row>
    <row r="321" spans="1:10" ht="21" customHeight="1" x14ac:dyDescent="0.15">
      <c r="A321" s="33">
        <v>317</v>
      </c>
      <c r="B321" s="47"/>
      <c r="C321" s="42" t="str">
        <f>IFERROR(VLOOKUP(B321,Basic!$B:$E,2,0),"")</f>
        <v/>
      </c>
      <c r="D321" s="43" t="str">
        <f>IFERROR(VLOOKUP(B321,Basic!$B:$E,3,0),"")</f>
        <v/>
      </c>
      <c r="E321" s="48"/>
      <c r="F321" s="49"/>
      <c r="H321" s="59" t="str">
        <f>VLOOKUP(B321,Final!B:Z,8,0)</f>
        <v/>
      </c>
      <c r="J321" s="57"/>
    </row>
    <row r="322" spans="1:10" ht="21" customHeight="1" x14ac:dyDescent="0.15">
      <c r="A322" s="33">
        <v>318</v>
      </c>
      <c r="B322" s="47"/>
      <c r="C322" s="42" t="str">
        <f>IFERROR(VLOOKUP(B322,Basic!$B:$E,2,0),"")</f>
        <v/>
      </c>
      <c r="D322" s="43" t="str">
        <f>IFERROR(VLOOKUP(B322,Basic!$B:$E,3,0),"")</f>
        <v/>
      </c>
      <c r="E322" s="48"/>
      <c r="F322" s="49"/>
      <c r="H322" s="59" t="str">
        <f>VLOOKUP(B322,Final!B:Z,8,0)</f>
        <v/>
      </c>
      <c r="J322" s="57"/>
    </row>
    <row r="323" spans="1:10" ht="21" customHeight="1" x14ac:dyDescent="0.15">
      <c r="A323" s="33">
        <v>319</v>
      </c>
      <c r="B323" s="47"/>
      <c r="C323" s="42" t="str">
        <f>IFERROR(VLOOKUP(B323,Basic!$B:$E,2,0),"")</f>
        <v/>
      </c>
      <c r="D323" s="43" t="str">
        <f>IFERROR(VLOOKUP(B323,Basic!$B:$E,3,0),"")</f>
        <v/>
      </c>
      <c r="E323" s="48"/>
      <c r="F323" s="49"/>
      <c r="H323" s="59" t="str">
        <f>VLOOKUP(B323,Final!B:Z,8,0)</f>
        <v/>
      </c>
      <c r="J323" s="57"/>
    </row>
    <row r="324" spans="1:10" ht="21" customHeight="1" x14ac:dyDescent="0.15">
      <c r="A324" s="33">
        <v>320</v>
      </c>
      <c r="B324" s="47"/>
      <c r="C324" s="42" t="str">
        <f>IFERROR(VLOOKUP(B324,Basic!$B:$E,2,0),"")</f>
        <v/>
      </c>
      <c r="D324" s="43" t="str">
        <f>IFERROR(VLOOKUP(B324,Basic!$B:$E,3,0),"")</f>
        <v/>
      </c>
      <c r="E324" s="48"/>
      <c r="F324" s="49"/>
      <c r="H324" s="59" t="str">
        <f>VLOOKUP(B324,Final!B:Z,8,0)</f>
        <v/>
      </c>
      <c r="J324" s="57"/>
    </row>
    <row r="325" spans="1:10" ht="21" customHeight="1" x14ac:dyDescent="0.15">
      <c r="A325" s="33">
        <v>321</v>
      </c>
      <c r="B325" s="47"/>
      <c r="C325" s="42" t="str">
        <f>IFERROR(VLOOKUP(B325,Basic!$B:$E,2,0),"")</f>
        <v/>
      </c>
      <c r="D325" s="43" t="str">
        <f>IFERROR(VLOOKUP(B325,Basic!$B:$E,3,0),"")</f>
        <v/>
      </c>
      <c r="E325" s="48"/>
      <c r="F325" s="49"/>
      <c r="H325" s="59" t="str">
        <f>VLOOKUP(B325,Final!B:Z,8,0)</f>
        <v/>
      </c>
      <c r="J325" s="57"/>
    </row>
    <row r="326" spans="1:10" ht="21" customHeight="1" x14ac:dyDescent="0.15">
      <c r="A326" s="33">
        <v>322</v>
      </c>
      <c r="B326" s="47"/>
      <c r="C326" s="42" t="str">
        <f>IFERROR(VLOOKUP(B326,Basic!$B:$E,2,0),"")</f>
        <v/>
      </c>
      <c r="D326" s="43" t="str">
        <f>IFERROR(VLOOKUP(B326,Basic!$B:$E,3,0),"")</f>
        <v/>
      </c>
      <c r="E326" s="48"/>
      <c r="F326" s="49"/>
      <c r="H326" s="59" t="str">
        <f>VLOOKUP(B326,Final!B:Z,8,0)</f>
        <v/>
      </c>
      <c r="J326" s="57"/>
    </row>
    <row r="327" spans="1:10" ht="21" customHeight="1" x14ac:dyDescent="0.15">
      <c r="A327" s="33">
        <v>323</v>
      </c>
      <c r="B327" s="47"/>
      <c r="C327" s="42" t="str">
        <f>IFERROR(VLOOKUP(B327,Basic!$B:$E,2,0),"")</f>
        <v/>
      </c>
      <c r="D327" s="43" t="str">
        <f>IFERROR(VLOOKUP(B327,Basic!$B:$E,3,0),"")</f>
        <v/>
      </c>
      <c r="E327" s="48"/>
      <c r="F327" s="49"/>
      <c r="H327" s="59" t="str">
        <f>VLOOKUP(B327,Final!B:Z,8,0)</f>
        <v/>
      </c>
      <c r="J327" s="57"/>
    </row>
    <row r="328" spans="1:10" ht="21" customHeight="1" x14ac:dyDescent="0.15">
      <c r="A328" s="33">
        <v>324</v>
      </c>
      <c r="B328" s="47"/>
      <c r="C328" s="42" t="str">
        <f>IFERROR(VLOOKUP(B328,Basic!$B:$E,2,0),"")</f>
        <v/>
      </c>
      <c r="D328" s="43" t="str">
        <f>IFERROR(VLOOKUP(B328,Basic!$B:$E,3,0),"")</f>
        <v/>
      </c>
      <c r="E328" s="48"/>
      <c r="F328" s="49"/>
      <c r="H328" s="59" t="str">
        <f>VLOOKUP(B328,Final!B:Z,8,0)</f>
        <v/>
      </c>
      <c r="J328" s="57"/>
    </row>
    <row r="329" spans="1:10" ht="21" customHeight="1" x14ac:dyDescent="0.15">
      <c r="A329" s="33">
        <v>325</v>
      </c>
      <c r="B329" s="47"/>
      <c r="C329" s="42" t="str">
        <f>IFERROR(VLOOKUP(B329,Basic!$B:$E,2,0),"")</f>
        <v/>
      </c>
      <c r="D329" s="43" t="str">
        <f>IFERROR(VLOOKUP(B329,Basic!$B:$E,3,0),"")</f>
        <v/>
      </c>
      <c r="E329" s="48"/>
      <c r="F329" s="49"/>
      <c r="H329" s="59" t="str">
        <f>VLOOKUP(B329,Final!B:Z,8,0)</f>
        <v/>
      </c>
      <c r="J329" s="57"/>
    </row>
    <row r="330" spans="1:10" ht="21" customHeight="1" x14ac:dyDescent="0.15">
      <c r="A330" s="33">
        <v>326</v>
      </c>
      <c r="B330" s="47"/>
      <c r="C330" s="42" t="str">
        <f>IFERROR(VLOOKUP(B330,Basic!$B:$E,2,0),"")</f>
        <v/>
      </c>
      <c r="D330" s="43" t="str">
        <f>IFERROR(VLOOKUP(B330,Basic!$B:$E,3,0),"")</f>
        <v/>
      </c>
      <c r="E330" s="48"/>
      <c r="F330" s="49"/>
      <c r="H330" s="59" t="str">
        <f>VLOOKUP(B330,Final!B:Z,8,0)</f>
        <v/>
      </c>
      <c r="J330" s="57"/>
    </row>
    <row r="331" spans="1:10" ht="21" customHeight="1" x14ac:dyDescent="0.15">
      <c r="A331" s="33">
        <v>327</v>
      </c>
      <c r="B331" s="47"/>
      <c r="C331" s="42" t="str">
        <f>IFERROR(VLOOKUP(B331,Basic!$B:$E,2,0),"")</f>
        <v/>
      </c>
      <c r="D331" s="43" t="str">
        <f>IFERROR(VLOOKUP(B331,Basic!$B:$E,3,0),"")</f>
        <v/>
      </c>
      <c r="E331" s="48"/>
      <c r="F331" s="49"/>
      <c r="H331" s="59" t="str">
        <f>VLOOKUP(B331,Final!B:Z,8,0)</f>
        <v/>
      </c>
      <c r="J331" s="57"/>
    </row>
    <row r="332" spans="1:10" ht="21" customHeight="1" x14ac:dyDescent="0.15">
      <c r="A332" s="33">
        <v>328</v>
      </c>
      <c r="B332" s="47"/>
      <c r="C332" s="42" t="str">
        <f>IFERROR(VLOOKUP(B332,Basic!$B:$E,2,0),"")</f>
        <v/>
      </c>
      <c r="D332" s="43" t="str">
        <f>IFERROR(VLOOKUP(B332,Basic!$B:$E,3,0),"")</f>
        <v/>
      </c>
      <c r="E332" s="48"/>
      <c r="F332" s="49"/>
      <c r="H332" s="59" t="str">
        <f>VLOOKUP(B332,Final!B:Z,8,0)</f>
        <v/>
      </c>
      <c r="J332" s="57"/>
    </row>
    <row r="333" spans="1:10" ht="21" customHeight="1" x14ac:dyDescent="0.15">
      <c r="A333" s="33">
        <v>329</v>
      </c>
      <c r="B333" s="47"/>
      <c r="C333" s="42" t="str">
        <f>IFERROR(VLOOKUP(B333,Basic!$B:$E,2,0),"")</f>
        <v/>
      </c>
      <c r="D333" s="43" t="str">
        <f>IFERROR(VLOOKUP(B333,Basic!$B:$E,3,0),"")</f>
        <v/>
      </c>
      <c r="E333" s="48"/>
      <c r="F333" s="49"/>
      <c r="H333" s="59" t="str">
        <f>VLOOKUP(B333,Final!B:Z,8,0)</f>
        <v/>
      </c>
      <c r="J333" s="57"/>
    </row>
    <row r="334" spans="1:10" ht="21" customHeight="1" x14ac:dyDescent="0.15">
      <c r="A334" s="33">
        <v>330</v>
      </c>
      <c r="B334" s="47"/>
      <c r="C334" s="42" t="str">
        <f>IFERROR(VLOOKUP(B334,Basic!$B:$E,2,0),"")</f>
        <v/>
      </c>
      <c r="D334" s="43" t="str">
        <f>IFERROR(VLOOKUP(B334,Basic!$B:$E,3,0),"")</f>
        <v/>
      </c>
      <c r="E334" s="48"/>
      <c r="F334" s="49"/>
      <c r="H334" s="59" t="str">
        <f>VLOOKUP(B334,Final!B:Z,8,0)</f>
        <v/>
      </c>
      <c r="J334" s="57"/>
    </row>
    <row r="335" spans="1:10" ht="21" customHeight="1" x14ac:dyDescent="0.15">
      <c r="A335" s="33">
        <v>331</v>
      </c>
      <c r="B335" s="47"/>
      <c r="C335" s="42" t="str">
        <f>IFERROR(VLOOKUP(B335,Basic!$B:$E,2,0),"")</f>
        <v/>
      </c>
      <c r="D335" s="43" t="str">
        <f>IFERROR(VLOOKUP(B335,Basic!$B:$E,3,0),"")</f>
        <v/>
      </c>
      <c r="E335" s="48"/>
      <c r="F335" s="49"/>
      <c r="H335" s="59" t="str">
        <f>VLOOKUP(B335,Final!B:Z,8,0)</f>
        <v/>
      </c>
      <c r="J335" s="57"/>
    </row>
    <row r="336" spans="1:10" ht="21" customHeight="1" x14ac:dyDescent="0.15">
      <c r="A336" s="33">
        <v>332</v>
      </c>
      <c r="B336" s="47"/>
      <c r="C336" s="42" t="str">
        <f>IFERROR(VLOOKUP(B336,Basic!$B:$E,2,0),"")</f>
        <v/>
      </c>
      <c r="D336" s="43" t="str">
        <f>IFERROR(VLOOKUP(B336,Basic!$B:$E,3,0),"")</f>
        <v/>
      </c>
      <c r="E336" s="48"/>
      <c r="F336" s="49"/>
      <c r="H336" s="59" t="str">
        <f>VLOOKUP(B336,Final!B:Z,8,0)</f>
        <v/>
      </c>
      <c r="J336" s="57"/>
    </row>
    <row r="337" spans="1:10" ht="21" customHeight="1" x14ac:dyDescent="0.15">
      <c r="A337" s="33">
        <v>333</v>
      </c>
      <c r="B337" s="47"/>
      <c r="C337" s="42" t="str">
        <f>IFERROR(VLOOKUP(B337,Basic!$B:$E,2,0),"")</f>
        <v/>
      </c>
      <c r="D337" s="43" t="str">
        <f>IFERROR(VLOOKUP(B337,Basic!$B:$E,3,0),"")</f>
        <v/>
      </c>
      <c r="E337" s="48"/>
      <c r="F337" s="49"/>
      <c r="H337" s="59" t="str">
        <f>VLOOKUP(B337,Final!B:Z,8,0)</f>
        <v/>
      </c>
      <c r="J337" s="57"/>
    </row>
    <row r="338" spans="1:10" ht="21" customHeight="1" x14ac:dyDescent="0.15">
      <c r="A338" s="33">
        <v>334</v>
      </c>
      <c r="B338" s="47"/>
      <c r="C338" s="42" t="str">
        <f>IFERROR(VLOOKUP(B338,Basic!$B:$E,2,0),"")</f>
        <v/>
      </c>
      <c r="D338" s="43" t="str">
        <f>IFERROR(VLOOKUP(B338,Basic!$B:$E,3,0),"")</f>
        <v/>
      </c>
      <c r="E338" s="48"/>
      <c r="F338" s="49"/>
      <c r="H338" s="59" t="str">
        <f>VLOOKUP(B338,Final!B:Z,8,0)</f>
        <v/>
      </c>
      <c r="J338" s="57"/>
    </row>
    <row r="339" spans="1:10" ht="21" customHeight="1" x14ac:dyDescent="0.15">
      <c r="A339" s="33">
        <v>335</v>
      </c>
      <c r="B339" s="47"/>
      <c r="C339" s="42" t="str">
        <f>IFERROR(VLOOKUP(B339,Basic!$B:$E,2,0),"")</f>
        <v/>
      </c>
      <c r="D339" s="43" t="str">
        <f>IFERROR(VLOOKUP(B339,Basic!$B:$E,3,0),"")</f>
        <v/>
      </c>
      <c r="E339" s="48"/>
      <c r="F339" s="49"/>
      <c r="H339" s="59" t="str">
        <f>VLOOKUP(B339,Final!B:Z,8,0)</f>
        <v/>
      </c>
      <c r="J339" s="57"/>
    </row>
    <row r="340" spans="1:10" ht="21" customHeight="1" x14ac:dyDescent="0.15">
      <c r="A340" s="33">
        <v>336</v>
      </c>
      <c r="B340" s="47"/>
      <c r="C340" s="42" t="str">
        <f>IFERROR(VLOOKUP(B340,Basic!$B:$E,2,0),"")</f>
        <v/>
      </c>
      <c r="D340" s="43" t="str">
        <f>IFERROR(VLOOKUP(B340,Basic!$B:$E,3,0),"")</f>
        <v/>
      </c>
      <c r="E340" s="48"/>
      <c r="F340" s="49"/>
      <c r="H340" s="59" t="str">
        <f>VLOOKUP(B340,Final!B:Z,8,0)</f>
        <v/>
      </c>
      <c r="J340" s="57"/>
    </row>
    <row r="341" spans="1:10" ht="21" customHeight="1" x14ac:dyDescent="0.15">
      <c r="A341" s="33">
        <v>337</v>
      </c>
      <c r="B341" s="47"/>
      <c r="C341" s="42" t="str">
        <f>IFERROR(VLOOKUP(B341,Basic!$B:$E,2,0),"")</f>
        <v/>
      </c>
      <c r="D341" s="43" t="str">
        <f>IFERROR(VLOOKUP(B341,Basic!$B:$E,3,0),"")</f>
        <v/>
      </c>
      <c r="E341" s="48"/>
      <c r="F341" s="49"/>
      <c r="H341" s="59" t="str">
        <f>VLOOKUP(B341,Final!B:Z,8,0)</f>
        <v/>
      </c>
      <c r="J341" s="57"/>
    </row>
    <row r="342" spans="1:10" ht="21" customHeight="1" x14ac:dyDescent="0.15">
      <c r="A342" s="33">
        <v>338</v>
      </c>
      <c r="B342" s="47"/>
      <c r="C342" s="42" t="str">
        <f>IFERROR(VLOOKUP(B342,Basic!$B:$E,2,0),"")</f>
        <v/>
      </c>
      <c r="D342" s="43" t="str">
        <f>IFERROR(VLOOKUP(B342,Basic!$B:$E,3,0),"")</f>
        <v/>
      </c>
      <c r="E342" s="48"/>
      <c r="F342" s="49"/>
      <c r="H342" s="59" t="str">
        <f>VLOOKUP(B342,Final!B:Z,8,0)</f>
        <v/>
      </c>
      <c r="J342" s="57"/>
    </row>
    <row r="343" spans="1:10" ht="21" customHeight="1" x14ac:dyDescent="0.15">
      <c r="A343" s="33">
        <v>339</v>
      </c>
      <c r="B343" s="47"/>
      <c r="C343" s="42" t="str">
        <f>IFERROR(VLOOKUP(B343,Basic!$B:$E,2,0),"")</f>
        <v/>
      </c>
      <c r="D343" s="43" t="str">
        <f>IFERROR(VLOOKUP(B343,Basic!$B:$E,3,0),"")</f>
        <v/>
      </c>
      <c r="E343" s="48"/>
      <c r="F343" s="49"/>
      <c r="H343" s="59" t="str">
        <f>VLOOKUP(B343,Final!B:Z,8,0)</f>
        <v/>
      </c>
      <c r="J343" s="57"/>
    </row>
    <row r="344" spans="1:10" ht="21" customHeight="1" x14ac:dyDescent="0.15">
      <c r="A344" s="33">
        <v>340</v>
      </c>
      <c r="B344" s="47"/>
      <c r="C344" s="42" t="str">
        <f>IFERROR(VLOOKUP(B344,Basic!$B:$E,2,0),"")</f>
        <v/>
      </c>
      <c r="D344" s="43" t="str">
        <f>IFERROR(VLOOKUP(B344,Basic!$B:$E,3,0),"")</f>
        <v/>
      </c>
      <c r="E344" s="48"/>
      <c r="F344" s="49"/>
      <c r="H344" s="59" t="str">
        <f>VLOOKUP(B344,Final!B:Z,8,0)</f>
        <v/>
      </c>
      <c r="J344" s="57"/>
    </row>
    <row r="345" spans="1:10" ht="21" customHeight="1" x14ac:dyDescent="0.15">
      <c r="A345" s="33">
        <v>341</v>
      </c>
      <c r="B345" s="47"/>
      <c r="C345" s="42" t="str">
        <f>IFERROR(VLOOKUP(B345,Basic!$B:$E,2,0),"")</f>
        <v/>
      </c>
      <c r="D345" s="43" t="str">
        <f>IFERROR(VLOOKUP(B345,Basic!$B:$E,3,0),"")</f>
        <v/>
      </c>
      <c r="E345" s="48"/>
      <c r="F345" s="49"/>
      <c r="H345" s="59" t="str">
        <f>VLOOKUP(B345,Final!B:Z,8,0)</f>
        <v/>
      </c>
      <c r="J345" s="57"/>
    </row>
    <row r="346" spans="1:10" ht="21" customHeight="1" x14ac:dyDescent="0.15">
      <c r="A346" s="33">
        <v>342</v>
      </c>
      <c r="B346" s="47"/>
      <c r="C346" s="42" t="str">
        <f>IFERROR(VLOOKUP(B346,Basic!$B:$E,2,0),"")</f>
        <v/>
      </c>
      <c r="D346" s="43" t="str">
        <f>IFERROR(VLOOKUP(B346,Basic!$B:$E,3,0),"")</f>
        <v/>
      </c>
      <c r="E346" s="48"/>
      <c r="F346" s="49"/>
      <c r="H346" s="59" t="str">
        <f>VLOOKUP(B346,Final!B:Z,8,0)</f>
        <v/>
      </c>
      <c r="J346" s="57"/>
    </row>
    <row r="347" spans="1:10" ht="21" customHeight="1" x14ac:dyDescent="0.15">
      <c r="A347" s="33">
        <v>343</v>
      </c>
      <c r="B347" s="47"/>
      <c r="C347" s="42" t="str">
        <f>IFERROR(VLOOKUP(B347,Basic!$B:$E,2,0),"")</f>
        <v/>
      </c>
      <c r="D347" s="43" t="str">
        <f>IFERROR(VLOOKUP(B347,Basic!$B:$E,3,0),"")</f>
        <v/>
      </c>
      <c r="E347" s="48"/>
      <c r="F347" s="49"/>
      <c r="H347" s="59" t="str">
        <f>VLOOKUP(B347,Final!B:Z,8,0)</f>
        <v/>
      </c>
      <c r="J347" s="57"/>
    </row>
    <row r="348" spans="1:10" ht="21" customHeight="1" x14ac:dyDescent="0.15">
      <c r="A348" s="33">
        <v>344</v>
      </c>
      <c r="B348" s="47"/>
      <c r="C348" s="42" t="str">
        <f>IFERROR(VLOOKUP(B348,Basic!$B:$E,2,0),"")</f>
        <v/>
      </c>
      <c r="D348" s="43" t="str">
        <f>IFERROR(VLOOKUP(B348,Basic!$B:$E,3,0),"")</f>
        <v/>
      </c>
      <c r="E348" s="48"/>
      <c r="F348" s="49"/>
      <c r="H348" s="59" t="str">
        <f>VLOOKUP(B348,Final!B:Z,8,0)</f>
        <v/>
      </c>
      <c r="J348" s="57"/>
    </row>
    <row r="349" spans="1:10" ht="21" customHeight="1" x14ac:dyDescent="0.15">
      <c r="A349" s="33">
        <v>345</v>
      </c>
      <c r="B349" s="47"/>
      <c r="C349" s="42" t="str">
        <f>IFERROR(VLOOKUP(B349,Basic!$B:$E,2,0),"")</f>
        <v/>
      </c>
      <c r="D349" s="43" t="str">
        <f>IFERROR(VLOOKUP(B349,Basic!$B:$E,3,0),"")</f>
        <v/>
      </c>
      <c r="E349" s="48"/>
      <c r="F349" s="49"/>
      <c r="H349" s="59" t="str">
        <f>VLOOKUP(B349,Final!B:Z,8,0)</f>
        <v/>
      </c>
      <c r="J349" s="57"/>
    </row>
    <row r="350" spans="1:10" ht="21" customHeight="1" x14ac:dyDescent="0.15">
      <c r="A350" s="33">
        <v>346</v>
      </c>
      <c r="B350" s="47"/>
      <c r="C350" s="42" t="str">
        <f>IFERROR(VLOOKUP(B350,Basic!$B:$E,2,0),"")</f>
        <v/>
      </c>
      <c r="D350" s="43" t="str">
        <f>IFERROR(VLOOKUP(B350,Basic!$B:$E,3,0),"")</f>
        <v/>
      </c>
      <c r="E350" s="48"/>
      <c r="F350" s="49"/>
      <c r="H350" s="59" t="str">
        <f>VLOOKUP(B350,Final!B:Z,8,0)</f>
        <v/>
      </c>
      <c r="J350" s="57"/>
    </row>
    <row r="351" spans="1:10" ht="21" customHeight="1" x14ac:dyDescent="0.15">
      <c r="A351" s="33">
        <v>347</v>
      </c>
      <c r="B351" s="47"/>
      <c r="C351" s="42" t="str">
        <f>IFERROR(VLOOKUP(B351,Basic!$B:$E,2,0),"")</f>
        <v/>
      </c>
      <c r="D351" s="43" t="str">
        <f>IFERROR(VLOOKUP(B351,Basic!$B:$E,3,0),"")</f>
        <v/>
      </c>
      <c r="E351" s="48"/>
      <c r="F351" s="49"/>
      <c r="H351" s="59" t="str">
        <f>VLOOKUP(B351,Final!B:Z,8,0)</f>
        <v/>
      </c>
      <c r="J351" s="57"/>
    </row>
    <row r="352" spans="1:10" ht="21" customHeight="1" x14ac:dyDescent="0.15">
      <c r="A352" s="33">
        <v>348</v>
      </c>
      <c r="B352" s="47"/>
      <c r="C352" s="42" t="str">
        <f>IFERROR(VLOOKUP(B352,Basic!$B:$E,2,0),"")</f>
        <v/>
      </c>
      <c r="D352" s="43" t="str">
        <f>IFERROR(VLOOKUP(B352,Basic!$B:$E,3,0),"")</f>
        <v/>
      </c>
      <c r="E352" s="48"/>
      <c r="F352" s="49"/>
      <c r="H352" s="59" t="str">
        <f>VLOOKUP(B352,Final!B:Z,8,0)</f>
        <v/>
      </c>
      <c r="J352" s="57"/>
    </row>
    <row r="353" spans="1:10" ht="21" customHeight="1" x14ac:dyDescent="0.15">
      <c r="A353" s="33">
        <v>349</v>
      </c>
      <c r="B353" s="47"/>
      <c r="C353" s="42" t="str">
        <f>IFERROR(VLOOKUP(B353,Basic!$B:$E,2,0),"")</f>
        <v/>
      </c>
      <c r="D353" s="43" t="str">
        <f>IFERROR(VLOOKUP(B353,Basic!$B:$E,3,0),"")</f>
        <v/>
      </c>
      <c r="E353" s="48"/>
      <c r="F353" s="49"/>
      <c r="H353" s="59" t="str">
        <f>VLOOKUP(B353,Final!B:Z,8,0)</f>
        <v/>
      </c>
      <c r="J353" s="57"/>
    </row>
    <row r="354" spans="1:10" ht="21" customHeight="1" x14ac:dyDescent="0.15">
      <c r="A354" s="33">
        <v>350</v>
      </c>
      <c r="B354" s="47"/>
      <c r="C354" s="42" t="str">
        <f>IFERROR(VLOOKUP(B354,Basic!$B:$E,2,0),"")</f>
        <v/>
      </c>
      <c r="D354" s="43" t="str">
        <f>IFERROR(VLOOKUP(B354,Basic!$B:$E,3,0),"")</f>
        <v/>
      </c>
      <c r="E354" s="48"/>
      <c r="F354" s="49"/>
      <c r="H354" s="59" t="str">
        <f>VLOOKUP(B354,Final!B:Z,8,0)</f>
        <v/>
      </c>
      <c r="J354" s="57"/>
    </row>
    <row r="355" spans="1:10" ht="21" customHeight="1" x14ac:dyDescent="0.15">
      <c r="A355" s="33">
        <v>351</v>
      </c>
      <c r="B355" s="47"/>
      <c r="C355" s="42" t="str">
        <f>IFERROR(VLOOKUP(B355,Basic!$B:$E,2,0),"")</f>
        <v/>
      </c>
      <c r="D355" s="43" t="str">
        <f>IFERROR(VLOOKUP(B355,Basic!$B:$E,3,0),"")</f>
        <v/>
      </c>
      <c r="E355" s="48"/>
      <c r="F355" s="49"/>
      <c r="H355" s="59" t="str">
        <f>VLOOKUP(B355,Final!B:Z,8,0)</f>
        <v/>
      </c>
      <c r="J355" s="57"/>
    </row>
    <row r="356" spans="1:10" ht="21" customHeight="1" x14ac:dyDescent="0.15">
      <c r="A356" s="33">
        <v>352</v>
      </c>
      <c r="B356" s="47"/>
      <c r="C356" s="42" t="str">
        <f>IFERROR(VLOOKUP(B356,Basic!$B:$E,2,0),"")</f>
        <v/>
      </c>
      <c r="D356" s="43" t="str">
        <f>IFERROR(VLOOKUP(B356,Basic!$B:$E,3,0),"")</f>
        <v/>
      </c>
      <c r="E356" s="48"/>
      <c r="F356" s="49"/>
      <c r="H356" s="59" t="str">
        <f>VLOOKUP(B356,Final!B:Z,8,0)</f>
        <v/>
      </c>
      <c r="J356" s="57"/>
    </row>
    <row r="357" spans="1:10" ht="21" customHeight="1" x14ac:dyDescent="0.15">
      <c r="A357" s="33">
        <v>353</v>
      </c>
      <c r="B357" s="47"/>
      <c r="C357" s="42" t="str">
        <f>IFERROR(VLOOKUP(B357,Basic!$B:$E,2,0),"")</f>
        <v/>
      </c>
      <c r="D357" s="43" t="str">
        <f>IFERROR(VLOOKUP(B357,Basic!$B:$E,3,0),"")</f>
        <v/>
      </c>
      <c r="E357" s="48"/>
      <c r="F357" s="49"/>
      <c r="H357" s="59" t="str">
        <f>VLOOKUP(B357,Final!B:Z,8,0)</f>
        <v/>
      </c>
      <c r="J357" s="57"/>
    </row>
    <row r="358" spans="1:10" ht="21" customHeight="1" x14ac:dyDescent="0.15">
      <c r="A358" s="33">
        <v>354</v>
      </c>
      <c r="B358" s="47"/>
      <c r="C358" s="42" t="str">
        <f>IFERROR(VLOOKUP(B358,Basic!$B:$E,2,0),"")</f>
        <v/>
      </c>
      <c r="D358" s="43" t="str">
        <f>IFERROR(VLOOKUP(B358,Basic!$B:$E,3,0),"")</f>
        <v/>
      </c>
      <c r="E358" s="48"/>
      <c r="F358" s="49"/>
      <c r="H358" s="59" t="str">
        <f>VLOOKUP(B358,Final!B:Z,8,0)</f>
        <v/>
      </c>
      <c r="J358" s="57"/>
    </row>
    <row r="359" spans="1:10" ht="21" customHeight="1" x14ac:dyDescent="0.15">
      <c r="A359" s="33">
        <v>355</v>
      </c>
      <c r="B359" s="47"/>
      <c r="C359" s="42" t="str">
        <f>IFERROR(VLOOKUP(B359,Basic!$B:$E,2,0),"")</f>
        <v/>
      </c>
      <c r="D359" s="43" t="str">
        <f>IFERROR(VLOOKUP(B359,Basic!$B:$E,3,0),"")</f>
        <v/>
      </c>
      <c r="E359" s="48"/>
      <c r="F359" s="49"/>
      <c r="H359" s="59" t="str">
        <f>VLOOKUP(B359,Final!B:Z,8,0)</f>
        <v/>
      </c>
      <c r="J359" s="57"/>
    </row>
    <row r="360" spans="1:10" ht="21" customHeight="1" x14ac:dyDescent="0.15">
      <c r="A360" s="33">
        <v>356</v>
      </c>
      <c r="B360" s="47"/>
      <c r="C360" s="42" t="str">
        <f>IFERROR(VLOOKUP(B360,Basic!$B:$E,2,0),"")</f>
        <v/>
      </c>
      <c r="D360" s="43" t="str">
        <f>IFERROR(VLOOKUP(B360,Basic!$B:$E,3,0),"")</f>
        <v/>
      </c>
      <c r="E360" s="48"/>
      <c r="F360" s="49"/>
      <c r="H360" s="59" t="str">
        <f>VLOOKUP(B360,Final!B:Z,8,0)</f>
        <v/>
      </c>
      <c r="J360" s="57"/>
    </row>
    <row r="361" spans="1:10" ht="21" customHeight="1" x14ac:dyDescent="0.15">
      <c r="A361" s="33">
        <v>357</v>
      </c>
      <c r="B361" s="47"/>
      <c r="C361" s="42" t="str">
        <f>IFERROR(VLOOKUP(B361,Basic!$B:$E,2,0),"")</f>
        <v/>
      </c>
      <c r="D361" s="43" t="str">
        <f>IFERROR(VLOOKUP(B361,Basic!$B:$E,3,0),"")</f>
        <v/>
      </c>
      <c r="E361" s="48"/>
      <c r="F361" s="49"/>
      <c r="H361" s="59" t="str">
        <f>VLOOKUP(B361,Final!B:Z,8,0)</f>
        <v/>
      </c>
      <c r="J361" s="57"/>
    </row>
    <row r="362" spans="1:10" ht="21" customHeight="1" x14ac:dyDescent="0.15">
      <c r="A362" s="33">
        <v>358</v>
      </c>
      <c r="B362" s="47"/>
      <c r="C362" s="42" t="str">
        <f>IFERROR(VLOOKUP(B362,Basic!$B:$E,2,0),"")</f>
        <v/>
      </c>
      <c r="D362" s="43" t="str">
        <f>IFERROR(VLOOKUP(B362,Basic!$B:$E,3,0),"")</f>
        <v/>
      </c>
      <c r="E362" s="48"/>
      <c r="F362" s="49"/>
      <c r="H362" s="59" t="str">
        <f>VLOOKUP(B362,Final!B:Z,8,0)</f>
        <v/>
      </c>
      <c r="J362" s="57"/>
    </row>
    <row r="363" spans="1:10" ht="21" customHeight="1" x14ac:dyDescent="0.15">
      <c r="A363" s="33">
        <v>359</v>
      </c>
      <c r="B363" s="47"/>
      <c r="C363" s="42" t="str">
        <f>IFERROR(VLOOKUP(B363,Basic!$B:$E,2,0),"")</f>
        <v/>
      </c>
      <c r="D363" s="43" t="str">
        <f>IFERROR(VLOOKUP(B363,Basic!$B:$E,3,0),"")</f>
        <v/>
      </c>
      <c r="E363" s="48"/>
      <c r="F363" s="49"/>
      <c r="H363" s="59" t="str">
        <f>VLOOKUP(B363,Final!B:Z,8,0)</f>
        <v/>
      </c>
      <c r="J363" s="57"/>
    </row>
    <row r="364" spans="1:10" ht="21" customHeight="1" x14ac:dyDescent="0.15">
      <c r="A364" s="33">
        <v>360</v>
      </c>
      <c r="B364" s="47"/>
      <c r="C364" s="42" t="str">
        <f>IFERROR(VLOOKUP(B364,Basic!$B:$E,2,0),"")</f>
        <v/>
      </c>
      <c r="D364" s="43" t="str">
        <f>IFERROR(VLOOKUP(B364,Basic!$B:$E,3,0),"")</f>
        <v/>
      </c>
      <c r="E364" s="48"/>
      <c r="F364" s="49"/>
      <c r="H364" s="59" t="str">
        <f>VLOOKUP(B364,Final!B:Z,8,0)</f>
        <v/>
      </c>
      <c r="J364" s="57"/>
    </row>
    <row r="365" spans="1:10" ht="21" customHeight="1" x14ac:dyDescent="0.15">
      <c r="A365" s="33">
        <v>361</v>
      </c>
      <c r="B365" s="47"/>
      <c r="C365" s="42" t="str">
        <f>IFERROR(VLOOKUP(B365,Basic!$B:$E,2,0),"")</f>
        <v/>
      </c>
      <c r="D365" s="43" t="str">
        <f>IFERROR(VLOOKUP(B365,Basic!$B:$E,3,0),"")</f>
        <v/>
      </c>
      <c r="E365" s="48"/>
      <c r="F365" s="49"/>
      <c r="H365" s="59" t="str">
        <f>VLOOKUP(B365,Final!B:Z,8,0)</f>
        <v/>
      </c>
      <c r="J365" s="57"/>
    </row>
    <row r="366" spans="1:10" ht="21" customHeight="1" x14ac:dyDescent="0.15">
      <c r="A366" s="33">
        <v>362</v>
      </c>
      <c r="B366" s="47"/>
      <c r="C366" s="42" t="str">
        <f>IFERROR(VLOOKUP(B366,Basic!$B:$E,2,0),"")</f>
        <v/>
      </c>
      <c r="D366" s="43" t="str">
        <f>IFERROR(VLOOKUP(B366,Basic!$B:$E,3,0),"")</f>
        <v/>
      </c>
      <c r="E366" s="48"/>
      <c r="F366" s="49"/>
      <c r="H366" s="59" t="str">
        <f>VLOOKUP(B366,Final!B:Z,8,0)</f>
        <v/>
      </c>
      <c r="J366" s="57"/>
    </row>
    <row r="367" spans="1:10" ht="21" customHeight="1" x14ac:dyDescent="0.15">
      <c r="A367" s="33">
        <v>363</v>
      </c>
      <c r="B367" s="47"/>
      <c r="C367" s="42" t="str">
        <f>IFERROR(VLOOKUP(B367,Basic!$B:$E,2,0),"")</f>
        <v/>
      </c>
      <c r="D367" s="43" t="str">
        <f>IFERROR(VLOOKUP(B367,Basic!$B:$E,3,0),"")</f>
        <v/>
      </c>
      <c r="E367" s="48"/>
      <c r="F367" s="49"/>
      <c r="H367" s="59" t="str">
        <f>VLOOKUP(B367,Final!B:Z,8,0)</f>
        <v/>
      </c>
      <c r="J367" s="57"/>
    </row>
    <row r="368" spans="1:10" ht="21" customHeight="1" x14ac:dyDescent="0.15">
      <c r="A368" s="33">
        <v>364</v>
      </c>
      <c r="B368" s="47"/>
      <c r="C368" s="42" t="str">
        <f>IFERROR(VLOOKUP(B368,Basic!$B:$E,2,0),"")</f>
        <v/>
      </c>
      <c r="D368" s="43" t="str">
        <f>IFERROR(VLOOKUP(B368,Basic!$B:$E,3,0),"")</f>
        <v/>
      </c>
      <c r="E368" s="48"/>
      <c r="F368" s="49"/>
      <c r="H368" s="59" t="str">
        <f>VLOOKUP(B368,Final!B:Z,8,0)</f>
        <v/>
      </c>
      <c r="J368" s="57"/>
    </row>
    <row r="369" spans="1:10" ht="21" customHeight="1" x14ac:dyDescent="0.15">
      <c r="A369" s="33">
        <v>365</v>
      </c>
      <c r="B369" s="47"/>
      <c r="C369" s="42" t="str">
        <f>IFERROR(VLOOKUP(B369,Basic!$B:$E,2,0),"")</f>
        <v/>
      </c>
      <c r="D369" s="43" t="str">
        <f>IFERROR(VLOOKUP(B369,Basic!$B:$E,3,0),"")</f>
        <v/>
      </c>
      <c r="E369" s="48"/>
      <c r="F369" s="49"/>
      <c r="H369" s="59" t="str">
        <f>VLOOKUP(B369,Final!B:Z,8,0)</f>
        <v/>
      </c>
      <c r="J369" s="57"/>
    </row>
    <row r="370" spans="1:10" ht="21" customHeight="1" x14ac:dyDescent="0.15">
      <c r="A370" s="33">
        <v>366</v>
      </c>
      <c r="B370" s="47"/>
      <c r="C370" s="42" t="str">
        <f>IFERROR(VLOOKUP(B370,Basic!$B:$E,2,0),"")</f>
        <v/>
      </c>
      <c r="D370" s="43" t="str">
        <f>IFERROR(VLOOKUP(B370,Basic!$B:$E,3,0),"")</f>
        <v/>
      </c>
      <c r="E370" s="48"/>
      <c r="F370" s="49"/>
      <c r="H370" s="59" t="str">
        <f>VLOOKUP(B370,Final!B:Z,8,0)</f>
        <v/>
      </c>
      <c r="J370" s="57"/>
    </row>
    <row r="371" spans="1:10" ht="21" customHeight="1" x14ac:dyDescent="0.15">
      <c r="A371" s="33">
        <v>367</v>
      </c>
      <c r="B371" s="47"/>
      <c r="C371" s="42" t="str">
        <f>IFERROR(VLOOKUP(B371,Basic!$B:$E,2,0),"")</f>
        <v/>
      </c>
      <c r="D371" s="43" t="str">
        <f>IFERROR(VLOOKUP(B371,Basic!$B:$E,3,0),"")</f>
        <v/>
      </c>
      <c r="E371" s="48"/>
      <c r="F371" s="49"/>
      <c r="H371" s="59" t="str">
        <f>VLOOKUP(B371,Final!B:Z,8,0)</f>
        <v/>
      </c>
      <c r="J371" s="57"/>
    </row>
    <row r="372" spans="1:10" ht="21" customHeight="1" x14ac:dyDescent="0.15">
      <c r="A372" s="33">
        <v>368</v>
      </c>
      <c r="B372" s="47"/>
      <c r="C372" s="42" t="str">
        <f>IFERROR(VLOOKUP(B372,Basic!$B:$E,2,0),"")</f>
        <v/>
      </c>
      <c r="D372" s="43" t="str">
        <f>IFERROR(VLOOKUP(B372,Basic!$B:$E,3,0),"")</f>
        <v/>
      </c>
      <c r="E372" s="48"/>
      <c r="F372" s="49"/>
      <c r="H372" s="59" t="str">
        <f>VLOOKUP(B372,Final!B:Z,8,0)</f>
        <v/>
      </c>
      <c r="J372" s="57"/>
    </row>
    <row r="373" spans="1:10" ht="21" customHeight="1" x14ac:dyDescent="0.15">
      <c r="A373" s="33">
        <v>369</v>
      </c>
      <c r="B373" s="47"/>
      <c r="C373" s="42" t="str">
        <f>IFERROR(VLOOKUP(B373,Basic!$B:$E,2,0),"")</f>
        <v/>
      </c>
      <c r="D373" s="43" t="str">
        <f>IFERROR(VLOOKUP(B373,Basic!$B:$E,3,0),"")</f>
        <v/>
      </c>
      <c r="E373" s="48"/>
      <c r="F373" s="49"/>
      <c r="H373" s="59" t="str">
        <f>VLOOKUP(B373,Final!B:Z,8,0)</f>
        <v/>
      </c>
      <c r="J373" s="57"/>
    </row>
    <row r="374" spans="1:10" ht="21" customHeight="1" x14ac:dyDescent="0.15">
      <c r="A374" s="33">
        <v>370</v>
      </c>
      <c r="B374" s="47"/>
      <c r="C374" s="42" t="str">
        <f>IFERROR(VLOOKUP(B374,Basic!$B:$E,2,0),"")</f>
        <v/>
      </c>
      <c r="D374" s="43" t="str">
        <f>IFERROR(VLOOKUP(B374,Basic!$B:$E,3,0),"")</f>
        <v/>
      </c>
      <c r="E374" s="48"/>
      <c r="F374" s="49"/>
      <c r="H374" s="59" t="str">
        <f>VLOOKUP(B374,Final!B:Z,8,0)</f>
        <v/>
      </c>
      <c r="J374" s="57"/>
    </row>
    <row r="375" spans="1:10" ht="21" customHeight="1" x14ac:dyDescent="0.15">
      <c r="A375" s="33">
        <v>371</v>
      </c>
      <c r="B375" s="47"/>
      <c r="C375" s="42" t="str">
        <f>IFERROR(VLOOKUP(B375,Basic!$B:$E,2,0),"")</f>
        <v/>
      </c>
      <c r="D375" s="43" t="str">
        <f>IFERROR(VLOOKUP(B375,Basic!$B:$E,3,0),"")</f>
        <v/>
      </c>
      <c r="E375" s="48"/>
      <c r="F375" s="49"/>
      <c r="H375" s="59" t="str">
        <f>VLOOKUP(B375,Final!B:Z,8,0)</f>
        <v/>
      </c>
      <c r="J375" s="57"/>
    </row>
    <row r="376" spans="1:10" ht="21" customHeight="1" x14ac:dyDescent="0.15">
      <c r="A376" s="33">
        <v>372</v>
      </c>
      <c r="B376" s="47"/>
      <c r="C376" s="42" t="str">
        <f>IFERROR(VLOOKUP(B376,Basic!$B:$E,2,0),"")</f>
        <v/>
      </c>
      <c r="D376" s="43" t="str">
        <f>IFERROR(VLOOKUP(B376,Basic!$B:$E,3,0),"")</f>
        <v/>
      </c>
      <c r="E376" s="48"/>
      <c r="F376" s="49"/>
      <c r="H376" s="59" t="str">
        <f>VLOOKUP(B376,Final!B:Z,8,0)</f>
        <v/>
      </c>
      <c r="J376" s="57"/>
    </row>
    <row r="377" spans="1:10" ht="21" customHeight="1" x14ac:dyDescent="0.15">
      <c r="A377" s="33">
        <v>373</v>
      </c>
      <c r="B377" s="47"/>
      <c r="C377" s="42" t="str">
        <f>IFERROR(VLOOKUP(B377,Basic!$B:$E,2,0),"")</f>
        <v/>
      </c>
      <c r="D377" s="43" t="str">
        <f>IFERROR(VLOOKUP(B377,Basic!$B:$E,3,0),"")</f>
        <v/>
      </c>
      <c r="E377" s="48"/>
      <c r="F377" s="49"/>
      <c r="H377" s="59" t="str">
        <f>VLOOKUP(B377,Final!B:Z,8,0)</f>
        <v/>
      </c>
      <c r="J377" s="57"/>
    </row>
    <row r="378" spans="1:10" ht="21" customHeight="1" x14ac:dyDescent="0.15">
      <c r="A378" s="33">
        <v>374</v>
      </c>
      <c r="B378" s="47"/>
      <c r="C378" s="42" t="str">
        <f>IFERROR(VLOOKUP(B378,Basic!$B:$E,2,0),"")</f>
        <v/>
      </c>
      <c r="D378" s="43" t="str">
        <f>IFERROR(VLOOKUP(B378,Basic!$B:$E,3,0),"")</f>
        <v/>
      </c>
      <c r="E378" s="48"/>
      <c r="F378" s="49"/>
      <c r="H378" s="59" t="str">
        <f>VLOOKUP(B378,Final!B:Z,8,0)</f>
        <v/>
      </c>
      <c r="J378" s="57"/>
    </row>
    <row r="379" spans="1:10" ht="21" customHeight="1" x14ac:dyDescent="0.15">
      <c r="A379" s="33">
        <v>375</v>
      </c>
      <c r="B379" s="47"/>
      <c r="C379" s="42" t="str">
        <f>IFERROR(VLOOKUP(B379,Basic!$B:$E,2,0),"")</f>
        <v/>
      </c>
      <c r="D379" s="43" t="str">
        <f>IFERROR(VLOOKUP(B379,Basic!$B:$E,3,0),"")</f>
        <v/>
      </c>
      <c r="E379" s="48"/>
      <c r="F379" s="49"/>
      <c r="H379" s="59" t="str">
        <f>VLOOKUP(B379,Final!B:Z,8,0)</f>
        <v/>
      </c>
      <c r="J379" s="57"/>
    </row>
    <row r="380" spans="1:10" ht="21" customHeight="1" x14ac:dyDescent="0.15">
      <c r="A380" s="33">
        <v>376</v>
      </c>
      <c r="B380" s="47"/>
      <c r="C380" s="42" t="str">
        <f>IFERROR(VLOOKUP(B380,Basic!$B:$E,2,0),"")</f>
        <v/>
      </c>
      <c r="D380" s="43" t="str">
        <f>IFERROR(VLOOKUP(B380,Basic!$B:$E,3,0),"")</f>
        <v/>
      </c>
      <c r="E380" s="48"/>
      <c r="F380" s="49"/>
      <c r="H380" s="59" t="str">
        <f>VLOOKUP(B380,Final!B:Z,8,0)</f>
        <v/>
      </c>
      <c r="J380" s="57"/>
    </row>
    <row r="381" spans="1:10" ht="21" customHeight="1" x14ac:dyDescent="0.15">
      <c r="A381" s="33">
        <v>377</v>
      </c>
      <c r="B381" s="47"/>
      <c r="C381" s="42" t="str">
        <f>IFERROR(VLOOKUP(B381,Basic!$B:$E,2,0),"")</f>
        <v/>
      </c>
      <c r="D381" s="43" t="str">
        <f>IFERROR(VLOOKUP(B381,Basic!$B:$E,3,0),"")</f>
        <v/>
      </c>
      <c r="E381" s="48"/>
      <c r="F381" s="49"/>
      <c r="H381" s="59" t="str">
        <f>VLOOKUP(B381,Final!B:Z,8,0)</f>
        <v/>
      </c>
      <c r="J381" s="57"/>
    </row>
    <row r="382" spans="1:10" ht="21" customHeight="1" x14ac:dyDescent="0.15">
      <c r="A382" s="33">
        <v>378</v>
      </c>
      <c r="B382" s="47"/>
      <c r="C382" s="42" t="str">
        <f>IFERROR(VLOOKUP(B382,Basic!$B:$E,2,0),"")</f>
        <v/>
      </c>
      <c r="D382" s="43" t="str">
        <f>IFERROR(VLOOKUP(B382,Basic!$B:$E,3,0),"")</f>
        <v/>
      </c>
      <c r="E382" s="48"/>
      <c r="F382" s="49"/>
      <c r="H382" s="59" t="str">
        <f>VLOOKUP(B382,Final!B:Z,8,0)</f>
        <v/>
      </c>
      <c r="J382" s="57"/>
    </row>
    <row r="383" spans="1:10" ht="21" customHeight="1" x14ac:dyDescent="0.15">
      <c r="A383" s="33">
        <v>379</v>
      </c>
      <c r="B383" s="47"/>
      <c r="C383" s="42" t="str">
        <f>IFERROR(VLOOKUP(B383,Basic!$B:$E,2,0),"")</f>
        <v/>
      </c>
      <c r="D383" s="43" t="str">
        <f>IFERROR(VLOOKUP(B383,Basic!$B:$E,3,0),"")</f>
        <v/>
      </c>
      <c r="E383" s="48"/>
      <c r="F383" s="49"/>
      <c r="H383" s="59" t="str">
        <f>VLOOKUP(B383,Final!B:Z,8,0)</f>
        <v/>
      </c>
      <c r="J383" s="57"/>
    </row>
    <row r="384" spans="1:10" ht="21" customHeight="1" x14ac:dyDescent="0.15">
      <c r="A384" s="33">
        <v>380</v>
      </c>
      <c r="B384" s="47"/>
      <c r="C384" s="42" t="str">
        <f>IFERROR(VLOOKUP(B384,Basic!$B:$E,2,0),"")</f>
        <v/>
      </c>
      <c r="D384" s="43" t="str">
        <f>IFERROR(VLOOKUP(B384,Basic!$B:$E,3,0),"")</f>
        <v/>
      </c>
      <c r="E384" s="48"/>
      <c r="F384" s="49"/>
      <c r="H384" s="59" t="str">
        <f>VLOOKUP(B384,Final!B:Z,8,0)</f>
        <v/>
      </c>
      <c r="J384" s="57"/>
    </row>
    <row r="385" spans="1:10" ht="21" customHeight="1" x14ac:dyDescent="0.15">
      <c r="A385" s="33">
        <v>381</v>
      </c>
      <c r="B385" s="47"/>
      <c r="C385" s="42" t="str">
        <f>IFERROR(VLOOKUP(B385,Basic!$B:$E,2,0),"")</f>
        <v/>
      </c>
      <c r="D385" s="43" t="str">
        <f>IFERROR(VLOOKUP(B385,Basic!$B:$E,3,0),"")</f>
        <v/>
      </c>
      <c r="E385" s="48"/>
      <c r="F385" s="49"/>
      <c r="H385" s="59" t="str">
        <f>VLOOKUP(B385,Final!B:Z,8,0)</f>
        <v/>
      </c>
      <c r="J385" s="57"/>
    </row>
    <row r="386" spans="1:10" ht="21" customHeight="1" x14ac:dyDescent="0.15">
      <c r="A386" s="33">
        <v>382</v>
      </c>
      <c r="B386" s="47"/>
      <c r="C386" s="42" t="str">
        <f>IFERROR(VLOOKUP(B386,Basic!$B:$E,2,0),"")</f>
        <v/>
      </c>
      <c r="D386" s="43" t="str">
        <f>IFERROR(VLOOKUP(B386,Basic!$B:$E,3,0),"")</f>
        <v/>
      </c>
      <c r="E386" s="48"/>
      <c r="F386" s="49"/>
      <c r="H386" s="59" t="str">
        <f>VLOOKUP(B386,Final!B:Z,8,0)</f>
        <v/>
      </c>
      <c r="J386" s="57"/>
    </row>
    <row r="387" spans="1:10" ht="21" customHeight="1" x14ac:dyDescent="0.15">
      <c r="A387" s="33">
        <v>383</v>
      </c>
      <c r="B387" s="47"/>
      <c r="C387" s="42" t="str">
        <f>IFERROR(VLOOKUP(B387,Basic!$B:$E,2,0),"")</f>
        <v/>
      </c>
      <c r="D387" s="43" t="str">
        <f>IFERROR(VLOOKUP(B387,Basic!$B:$E,3,0),"")</f>
        <v/>
      </c>
      <c r="E387" s="48"/>
      <c r="F387" s="49"/>
      <c r="H387" s="59" t="str">
        <f>VLOOKUP(B387,Final!B:Z,8,0)</f>
        <v/>
      </c>
      <c r="J387" s="57"/>
    </row>
    <row r="388" spans="1:10" ht="21" customHeight="1" x14ac:dyDescent="0.15">
      <c r="A388" s="33">
        <v>384</v>
      </c>
      <c r="B388" s="47"/>
      <c r="C388" s="42" t="str">
        <f>IFERROR(VLOOKUP(B388,Basic!$B:$E,2,0),"")</f>
        <v/>
      </c>
      <c r="D388" s="43" t="str">
        <f>IFERROR(VLOOKUP(B388,Basic!$B:$E,3,0),"")</f>
        <v/>
      </c>
      <c r="E388" s="48"/>
      <c r="F388" s="49"/>
      <c r="H388" s="59" t="str">
        <f>VLOOKUP(B388,Final!B:Z,8,0)</f>
        <v/>
      </c>
      <c r="J388" s="57"/>
    </row>
    <row r="389" spans="1:10" ht="21" customHeight="1" x14ac:dyDescent="0.15">
      <c r="A389" s="33">
        <v>385</v>
      </c>
      <c r="B389" s="47"/>
      <c r="C389" s="42" t="str">
        <f>IFERROR(VLOOKUP(B389,Basic!$B:$E,2,0),"")</f>
        <v/>
      </c>
      <c r="D389" s="43" t="str">
        <f>IFERROR(VLOOKUP(B389,Basic!$B:$E,3,0),"")</f>
        <v/>
      </c>
      <c r="E389" s="48"/>
      <c r="F389" s="49"/>
      <c r="H389" s="59" t="str">
        <f>VLOOKUP(B389,Final!B:Z,8,0)</f>
        <v/>
      </c>
      <c r="J389" s="57"/>
    </row>
    <row r="390" spans="1:10" ht="21" customHeight="1" x14ac:dyDescent="0.15">
      <c r="A390" s="33">
        <v>386</v>
      </c>
      <c r="B390" s="47"/>
      <c r="C390" s="42" t="str">
        <f>IFERROR(VLOOKUP(B390,Basic!$B:$E,2,0),"")</f>
        <v/>
      </c>
      <c r="D390" s="43" t="str">
        <f>IFERROR(VLOOKUP(B390,Basic!$B:$E,3,0),"")</f>
        <v/>
      </c>
      <c r="E390" s="48"/>
      <c r="F390" s="49"/>
      <c r="H390" s="59" t="str">
        <f>VLOOKUP(B390,Final!B:Z,8,0)</f>
        <v/>
      </c>
      <c r="J390" s="57"/>
    </row>
    <row r="391" spans="1:10" ht="21" customHeight="1" x14ac:dyDescent="0.15">
      <c r="A391" s="33">
        <v>387</v>
      </c>
      <c r="B391" s="47"/>
      <c r="C391" s="42" t="str">
        <f>IFERROR(VLOOKUP(B391,Basic!$B:$E,2,0),"")</f>
        <v/>
      </c>
      <c r="D391" s="43" t="str">
        <f>IFERROR(VLOOKUP(B391,Basic!$B:$E,3,0),"")</f>
        <v/>
      </c>
      <c r="E391" s="48"/>
      <c r="F391" s="49"/>
      <c r="H391" s="59" t="str">
        <f>VLOOKUP(B391,Final!B:Z,8,0)</f>
        <v/>
      </c>
      <c r="J391" s="57"/>
    </row>
    <row r="392" spans="1:10" ht="21" customHeight="1" x14ac:dyDescent="0.15">
      <c r="A392" s="33">
        <v>388</v>
      </c>
      <c r="B392" s="47"/>
      <c r="C392" s="42" t="str">
        <f>IFERROR(VLOOKUP(B392,Basic!$B:$E,2,0),"")</f>
        <v/>
      </c>
      <c r="D392" s="43" t="str">
        <f>IFERROR(VLOOKUP(B392,Basic!$B:$E,3,0),"")</f>
        <v/>
      </c>
      <c r="E392" s="48"/>
      <c r="F392" s="49"/>
      <c r="H392" s="59" t="str">
        <f>VLOOKUP(B392,Final!B:Z,8,0)</f>
        <v/>
      </c>
      <c r="J392" s="57"/>
    </row>
    <row r="393" spans="1:10" ht="21" customHeight="1" x14ac:dyDescent="0.15">
      <c r="A393" s="33">
        <v>389</v>
      </c>
      <c r="B393" s="47"/>
      <c r="C393" s="42" t="str">
        <f>IFERROR(VLOOKUP(B393,Basic!$B:$E,2,0),"")</f>
        <v/>
      </c>
      <c r="D393" s="43" t="str">
        <f>IFERROR(VLOOKUP(B393,Basic!$B:$E,3,0),"")</f>
        <v/>
      </c>
      <c r="E393" s="48"/>
      <c r="F393" s="49"/>
      <c r="H393" s="59" t="str">
        <f>VLOOKUP(B393,Final!B:Z,8,0)</f>
        <v/>
      </c>
      <c r="J393" s="57"/>
    </row>
    <row r="394" spans="1:10" ht="21" customHeight="1" x14ac:dyDescent="0.15">
      <c r="A394" s="33">
        <v>390</v>
      </c>
      <c r="B394" s="47"/>
      <c r="C394" s="42" t="str">
        <f>IFERROR(VLOOKUP(B394,Basic!$B:$E,2,0),"")</f>
        <v/>
      </c>
      <c r="D394" s="43" t="str">
        <f>IFERROR(VLOOKUP(B394,Basic!$B:$E,3,0),"")</f>
        <v/>
      </c>
      <c r="E394" s="48"/>
      <c r="F394" s="49"/>
      <c r="H394" s="59" t="str">
        <f>VLOOKUP(B394,Final!B:Z,8,0)</f>
        <v/>
      </c>
      <c r="J394" s="57"/>
    </row>
    <row r="395" spans="1:10" ht="21" customHeight="1" x14ac:dyDescent="0.15">
      <c r="A395" s="33">
        <v>391</v>
      </c>
      <c r="B395" s="47"/>
      <c r="C395" s="42" t="str">
        <f>IFERROR(VLOOKUP(B395,Basic!$B:$E,2,0),"")</f>
        <v/>
      </c>
      <c r="D395" s="43" t="str">
        <f>IFERROR(VLOOKUP(B395,Basic!$B:$E,3,0),"")</f>
        <v/>
      </c>
      <c r="E395" s="48"/>
      <c r="F395" s="49"/>
      <c r="H395" s="59" t="str">
        <f>VLOOKUP(B395,Final!B:Z,8,0)</f>
        <v/>
      </c>
      <c r="J395" s="57"/>
    </row>
    <row r="396" spans="1:10" ht="21" customHeight="1" x14ac:dyDescent="0.15">
      <c r="A396" s="33">
        <v>392</v>
      </c>
      <c r="B396" s="47"/>
      <c r="C396" s="42" t="str">
        <f>IFERROR(VLOOKUP(B396,Basic!$B:$E,2,0),"")</f>
        <v/>
      </c>
      <c r="D396" s="43" t="str">
        <f>IFERROR(VLOOKUP(B396,Basic!$B:$E,3,0),"")</f>
        <v/>
      </c>
      <c r="E396" s="48"/>
      <c r="F396" s="49"/>
      <c r="H396" s="59" t="str">
        <f>VLOOKUP(B396,Final!B:Z,8,0)</f>
        <v/>
      </c>
      <c r="J396" s="57"/>
    </row>
    <row r="397" spans="1:10" ht="21" customHeight="1" x14ac:dyDescent="0.15">
      <c r="A397" s="33">
        <v>393</v>
      </c>
      <c r="B397" s="47"/>
      <c r="C397" s="42" t="str">
        <f>IFERROR(VLOOKUP(B397,Basic!$B:$E,2,0),"")</f>
        <v/>
      </c>
      <c r="D397" s="43" t="str">
        <f>IFERROR(VLOOKUP(B397,Basic!$B:$E,3,0),"")</f>
        <v/>
      </c>
      <c r="E397" s="48"/>
      <c r="F397" s="49"/>
      <c r="H397" s="59" t="str">
        <f>VLOOKUP(B397,Final!B:Z,8,0)</f>
        <v/>
      </c>
      <c r="J397" s="57"/>
    </row>
    <row r="398" spans="1:10" ht="21" customHeight="1" x14ac:dyDescent="0.15">
      <c r="A398" s="33">
        <v>394</v>
      </c>
      <c r="B398" s="47"/>
      <c r="C398" s="42" t="str">
        <f>IFERROR(VLOOKUP(B398,Basic!$B:$E,2,0),"")</f>
        <v/>
      </c>
      <c r="D398" s="43" t="str">
        <f>IFERROR(VLOOKUP(B398,Basic!$B:$E,3,0),"")</f>
        <v/>
      </c>
      <c r="E398" s="48"/>
      <c r="F398" s="49"/>
      <c r="H398" s="59" t="str">
        <f>VLOOKUP(B398,Final!B:Z,8,0)</f>
        <v/>
      </c>
      <c r="J398" s="57"/>
    </row>
    <row r="399" spans="1:10" ht="21" customHeight="1" x14ac:dyDescent="0.15">
      <c r="A399" s="33">
        <v>395</v>
      </c>
      <c r="B399" s="47"/>
      <c r="C399" s="42" t="str">
        <f>IFERROR(VLOOKUP(B399,Basic!$B:$E,2,0),"")</f>
        <v/>
      </c>
      <c r="D399" s="43" t="str">
        <f>IFERROR(VLOOKUP(B399,Basic!$B:$E,3,0),"")</f>
        <v/>
      </c>
      <c r="E399" s="48"/>
      <c r="F399" s="49"/>
      <c r="H399" s="59" t="str">
        <f>VLOOKUP(B399,Final!B:Z,8,0)</f>
        <v/>
      </c>
      <c r="J399" s="57"/>
    </row>
    <row r="400" spans="1:10" ht="21" customHeight="1" x14ac:dyDescent="0.15">
      <c r="A400" s="33">
        <v>396</v>
      </c>
      <c r="B400" s="47"/>
      <c r="C400" s="42" t="str">
        <f>IFERROR(VLOOKUP(B400,Basic!$B:$E,2,0),"")</f>
        <v/>
      </c>
      <c r="D400" s="43" t="str">
        <f>IFERROR(VLOOKUP(B400,Basic!$B:$E,3,0),"")</f>
        <v/>
      </c>
      <c r="E400" s="48"/>
      <c r="F400" s="49"/>
      <c r="H400" s="59" t="str">
        <f>VLOOKUP(B400,Final!B:Z,8,0)</f>
        <v/>
      </c>
      <c r="J400" s="57"/>
    </row>
    <row r="401" spans="1:10" ht="21" customHeight="1" x14ac:dyDescent="0.15">
      <c r="A401" s="33">
        <v>397</v>
      </c>
      <c r="B401" s="47"/>
      <c r="C401" s="42" t="str">
        <f>IFERROR(VLOOKUP(B401,Basic!$B:$E,2,0),"")</f>
        <v/>
      </c>
      <c r="D401" s="43" t="str">
        <f>IFERROR(VLOOKUP(B401,Basic!$B:$E,3,0),"")</f>
        <v/>
      </c>
      <c r="E401" s="48"/>
      <c r="F401" s="49"/>
      <c r="H401" s="59" t="str">
        <f>VLOOKUP(B401,Final!B:Z,8,0)</f>
        <v/>
      </c>
      <c r="J401" s="57"/>
    </row>
    <row r="402" spans="1:10" ht="21" customHeight="1" x14ac:dyDescent="0.15">
      <c r="A402" s="33">
        <v>398</v>
      </c>
      <c r="B402" s="47"/>
      <c r="C402" s="42" t="str">
        <f>IFERROR(VLOOKUP(B402,Basic!$B:$E,2,0),"")</f>
        <v/>
      </c>
      <c r="D402" s="43" t="str">
        <f>IFERROR(VLOOKUP(B402,Basic!$B:$E,3,0),"")</f>
        <v/>
      </c>
      <c r="E402" s="48"/>
      <c r="F402" s="49"/>
      <c r="H402" s="59" t="str">
        <f>VLOOKUP(B402,Final!B:Z,8,0)</f>
        <v/>
      </c>
      <c r="J402" s="57"/>
    </row>
    <row r="403" spans="1:10" ht="21" customHeight="1" x14ac:dyDescent="0.15">
      <c r="A403" s="33">
        <v>399</v>
      </c>
      <c r="B403" s="47"/>
      <c r="C403" s="42" t="str">
        <f>IFERROR(VLOOKUP(B403,Basic!$B:$E,2,0),"")</f>
        <v/>
      </c>
      <c r="D403" s="43" t="str">
        <f>IFERROR(VLOOKUP(B403,Basic!$B:$E,3,0),"")</f>
        <v/>
      </c>
      <c r="E403" s="48"/>
      <c r="F403" s="49"/>
      <c r="H403" s="59" t="str">
        <f>VLOOKUP(B403,Final!B:Z,8,0)</f>
        <v/>
      </c>
      <c r="J403" s="57"/>
    </row>
    <row r="404" spans="1:10" ht="21" customHeight="1" x14ac:dyDescent="0.15">
      <c r="A404" s="33">
        <v>400</v>
      </c>
      <c r="B404" s="47"/>
      <c r="C404" s="42" t="str">
        <f>IFERROR(VLOOKUP(B404,Basic!$B:$E,2,0),"")</f>
        <v/>
      </c>
      <c r="D404" s="43" t="str">
        <f>IFERROR(VLOOKUP(B404,Basic!$B:$E,3,0),"")</f>
        <v/>
      </c>
      <c r="E404" s="48"/>
      <c r="F404" s="49"/>
      <c r="H404" s="59" t="str">
        <f>VLOOKUP(B404,Final!B:Z,8,0)</f>
        <v/>
      </c>
      <c r="J404" s="57"/>
    </row>
    <row r="405" spans="1:10" ht="21" customHeight="1" x14ac:dyDescent="0.15">
      <c r="A405" s="33">
        <v>401</v>
      </c>
      <c r="B405" s="47"/>
      <c r="C405" s="42" t="str">
        <f>IFERROR(VLOOKUP(B405,Basic!$B:$E,2,0),"")</f>
        <v/>
      </c>
      <c r="D405" s="43" t="str">
        <f>IFERROR(VLOOKUP(B405,Basic!$B:$E,3,0),"")</f>
        <v/>
      </c>
      <c r="E405" s="48"/>
      <c r="F405" s="49"/>
      <c r="H405" s="59" t="str">
        <f>VLOOKUP(B405,Final!B:Z,8,0)</f>
        <v/>
      </c>
      <c r="J405" s="57"/>
    </row>
    <row r="406" spans="1:10" ht="21" customHeight="1" x14ac:dyDescent="0.15">
      <c r="A406" s="33">
        <v>402</v>
      </c>
      <c r="B406" s="47"/>
      <c r="C406" s="42" t="str">
        <f>IFERROR(VLOOKUP(B406,Basic!$B:$E,2,0),"")</f>
        <v/>
      </c>
      <c r="D406" s="43" t="str">
        <f>IFERROR(VLOOKUP(B406,Basic!$B:$E,3,0),"")</f>
        <v/>
      </c>
      <c r="E406" s="48"/>
      <c r="F406" s="49"/>
      <c r="H406" s="59" t="str">
        <f>VLOOKUP(B406,Final!B:Z,8,0)</f>
        <v/>
      </c>
      <c r="J406" s="57"/>
    </row>
    <row r="407" spans="1:10" ht="21" customHeight="1" x14ac:dyDescent="0.15">
      <c r="A407" s="33">
        <v>403</v>
      </c>
      <c r="B407" s="47"/>
      <c r="C407" s="42" t="str">
        <f>IFERROR(VLOOKUP(B407,Basic!$B:$E,2,0),"")</f>
        <v/>
      </c>
      <c r="D407" s="43" t="str">
        <f>IFERROR(VLOOKUP(B407,Basic!$B:$E,3,0),"")</f>
        <v/>
      </c>
      <c r="E407" s="48"/>
      <c r="F407" s="49"/>
      <c r="H407" s="59" t="str">
        <f>VLOOKUP(B407,Final!B:Z,8,0)</f>
        <v/>
      </c>
      <c r="J407" s="57"/>
    </row>
    <row r="408" spans="1:10" ht="21" customHeight="1" x14ac:dyDescent="0.15">
      <c r="A408" s="33">
        <v>404</v>
      </c>
      <c r="B408" s="47"/>
      <c r="C408" s="42" t="str">
        <f>IFERROR(VLOOKUP(B408,Basic!$B:$E,2,0),"")</f>
        <v/>
      </c>
      <c r="D408" s="43" t="str">
        <f>IFERROR(VLOOKUP(B408,Basic!$B:$E,3,0),"")</f>
        <v/>
      </c>
      <c r="E408" s="48"/>
      <c r="F408" s="49"/>
      <c r="H408" s="59" t="str">
        <f>VLOOKUP(B408,Final!B:Z,8,0)</f>
        <v/>
      </c>
      <c r="J408" s="57"/>
    </row>
    <row r="409" spans="1:10" ht="21" customHeight="1" x14ac:dyDescent="0.15">
      <c r="A409" s="33">
        <v>405</v>
      </c>
      <c r="B409" s="47"/>
      <c r="C409" s="42" t="str">
        <f>IFERROR(VLOOKUP(B409,Basic!$B:$E,2,0),"")</f>
        <v/>
      </c>
      <c r="D409" s="43" t="str">
        <f>IFERROR(VLOOKUP(B409,Basic!$B:$E,3,0),"")</f>
        <v/>
      </c>
      <c r="E409" s="48"/>
      <c r="F409" s="49"/>
      <c r="H409" s="59" t="str">
        <f>VLOOKUP(B409,Final!B:Z,8,0)</f>
        <v/>
      </c>
      <c r="J409" s="57"/>
    </row>
    <row r="410" spans="1:10" ht="21" customHeight="1" x14ac:dyDescent="0.15">
      <c r="A410" s="33">
        <v>406</v>
      </c>
      <c r="B410" s="47"/>
      <c r="C410" s="42" t="str">
        <f>IFERROR(VLOOKUP(B410,Basic!$B:$E,2,0),"")</f>
        <v/>
      </c>
      <c r="D410" s="43" t="str">
        <f>IFERROR(VLOOKUP(B410,Basic!$B:$E,3,0),"")</f>
        <v/>
      </c>
      <c r="E410" s="48"/>
      <c r="F410" s="49"/>
      <c r="H410" s="59" t="str">
        <f>VLOOKUP(B410,Final!B:Z,8,0)</f>
        <v/>
      </c>
      <c r="J410" s="57"/>
    </row>
    <row r="411" spans="1:10" ht="21" customHeight="1" x14ac:dyDescent="0.15">
      <c r="A411" s="33">
        <v>407</v>
      </c>
      <c r="B411" s="47"/>
      <c r="C411" s="42" t="str">
        <f>IFERROR(VLOOKUP(B411,Basic!$B:$E,2,0),"")</f>
        <v/>
      </c>
      <c r="D411" s="43" t="str">
        <f>IFERROR(VLOOKUP(B411,Basic!$B:$E,3,0),"")</f>
        <v/>
      </c>
      <c r="E411" s="48"/>
      <c r="F411" s="49"/>
      <c r="H411" s="59" t="str">
        <f>VLOOKUP(B411,Final!B:Z,8,0)</f>
        <v/>
      </c>
      <c r="J411" s="57"/>
    </row>
    <row r="412" spans="1:10" ht="21" customHeight="1" x14ac:dyDescent="0.15">
      <c r="A412" s="33">
        <v>408</v>
      </c>
      <c r="B412" s="47"/>
      <c r="C412" s="42" t="str">
        <f>IFERROR(VLOOKUP(B412,Basic!$B:$E,2,0),"")</f>
        <v/>
      </c>
      <c r="D412" s="43" t="str">
        <f>IFERROR(VLOOKUP(B412,Basic!$B:$E,3,0),"")</f>
        <v/>
      </c>
      <c r="E412" s="48"/>
      <c r="F412" s="49"/>
      <c r="H412" s="59" t="str">
        <f>VLOOKUP(B412,Final!B:Z,8,0)</f>
        <v/>
      </c>
      <c r="J412" s="57"/>
    </row>
    <row r="413" spans="1:10" ht="21" customHeight="1" x14ac:dyDescent="0.15">
      <c r="A413" s="33">
        <v>409</v>
      </c>
      <c r="B413" s="47"/>
      <c r="C413" s="42" t="str">
        <f>IFERROR(VLOOKUP(B413,Basic!$B:$E,2,0),"")</f>
        <v/>
      </c>
      <c r="D413" s="43" t="str">
        <f>IFERROR(VLOOKUP(B413,Basic!$B:$E,3,0),"")</f>
        <v/>
      </c>
      <c r="E413" s="48"/>
      <c r="F413" s="49"/>
      <c r="H413" s="59" t="str">
        <f>VLOOKUP(B413,Final!B:Z,8,0)</f>
        <v/>
      </c>
      <c r="J413" s="57"/>
    </row>
    <row r="414" spans="1:10" ht="21" customHeight="1" x14ac:dyDescent="0.15">
      <c r="A414" s="33">
        <v>410</v>
      </c>
      <c r="B414" s="47"/>
      <c r="C414" s="42" t="str">
        <f>IFERROR(VLOOKUP(B414,Basic!$B:$E,2,0),"")</f>
        <v/>
      </c>
      <c r="D414" s="43" t="str">
        <f>IFERROR(VLOOKUP(B414,Basic!$B:$E,3,0),"")</f>
        <v/>
      </c>
      <c r="E414" s="48"/>
      <c r="F414" s="49"/>
      <c r="H414" s="59" t="str">
        <f>VLOOKUP(B414,Final!B:Z,8,0)</f>
        <v/>
      </c>
      <c r="J414" s="57"/>
    </row>
    <row r="415" spans="1:10" ht="21" customHeight="1" x14ac:dyDescent="0.15">
      <c r="A415" s="33">
        <v>411</v>
      </c>
      <c r="B415" s="47"/>
      <c r="C415" s="42" t="str">
        <f>IFERROR(VLOOKUP(B415,Basic!$B:$E,2,0),"")</f>
        <v/>
      </c>
      <c r="D415" s="43" t="str">
        <f>IFERROR(VLOOKUP(B415,Basic!$B:$E,3,0),"")</f>
        <v/>
      </c>
      <c r="E415" s="48"/>
      <c r="F415" s="49"/>
      <c r="H415" s="59" t="str">
        <f>VLOOKUP(B415,Final!B:Z,8,0)</f>
        <v/>
      </c>
      <c r="J415" s="57"/>
    </row>
    <row r="416" spans="1:10" ht="21" customHeight="1" x14ac:dyDescent="0.15">
      <c r="A416" s="33">
        <v>412</v>
      </c>
      <c r="B416" s="47"/>
      <c r="C416" s="42" t="str">
        <f>IFERROR(VLOOKUP(B416,Basic!$B:$E,2,0),"")</f>
        <v/>
      </c>
      <c r="D416" s="43" t="str">
        <f>IFERROR(VLOOKUP(B416,Basic!$B:$E,3,0),"")</f>
        <v/>
      </c>
      <c r="E416" s="48"/>
      <c r="F416" s="49"/>
      <c r="H416" s="59" t="str">
        <f>VLOOKUP(B416,Final!B:Z,8,0)</f>
        <v/>
      </c>
      <c r="J416" s="57"/>
    </row>
    <row r="417" spans="1:10" ht="21" customHeight="1" x14ac:dyDescent="0.15">
      <c r="A417" s="33">
        <v>413</v>
      </c>
      <c r="B417" s="47"/>
      <c r="C417" s="42" t="str">
        <f>IFERROR(VLOOKUP(B417,Basic!$B:$E,2,0),"")</f>
        <v/>
      </c>
      <c r="D417" s="43" t="str">
        <f>IFERROR(VLOOKUP(B417,Basic!$B:$E,3,0),"")</f>
        <v/>
      </c>
      <c r="E417" s="48"/>
      <c r="F417" s="49"/>
      <c r="H417" s="59" t="str">
        <f>VLOOKUP(B417,Final!B:Z,8,0)</f>
        <v/>
      </c>
      <c r="J417" s="57"/>
    </row>
    <row r="418" spans="1:10" ht="21" customHeight="1" x14ac:dyDescent="0.15">
      <c r="A418" s="33">
        <v>414</v>
      </c>
      <c r="B418" s="47"/>
      <c r="C418" s="42" t="str">
        <f>IFERROR(VLOOKUP(B418,Basic!$B:$E,2,0),"")</f>
        <v/>
      </c>
      <c r="D418" s="43" t="str">
        <f>IFERROR(VLOOKUP(B418,Basic!$B:$E,3,0),"")</f>
        <v/>
      </c>
      <c r="E418" s="48"/>
      <c r="F418" s="49"/>
      <c r="H418" s="59" t="str">
        <f>VLOOKUP(B418,Final!B:Z,8,0)</f>
        <v/>
      </c>
      <c r="J418" s="57"/>
    </row>
    <row r="419" spans="1:10" ht="21" customHeight="1" x14ac:dyDescent="0.15">
      <c r="A419" s="33">
        <v>415</v>
      </c>
      <c r="B419" s="47"/>
      <c r="C419" s="42" t="str">
        <f>IFERROR(VLOOKUP(B419,Basic!$B:$E,2,0),"")</f>
        <v/>
      </c>
      <c r="D419" s="43" t="str">
        <f>IFERROR(VLOOKUP(B419,Basic!$B:$E,3,0),"")</f>
        <v/>
      </c>
      <c r="E419" s="48"/>
      <c r="F419" s="49"/>
      <c r="H419" s="59" t="str">
        <f>VLOOKUP(B419,Final!B:Z,8,0)</f>
        <v/>
      </c>
      <c r="J419" s="57"/>
    </row>
    <row r="420" spans="1:10" ht="21" customHeight="1" x14ac:dyDescent="0.15">
      <c r="A420" s="33">
        <v>416</v>
      </c>
      <c r="B420" s="47"/>
      <c r="C420" s="42" t="str">
        <f>IFERROR(VLOOKUP(B420,Basic!$B:$E,2,0),"")</f>
        <v/>
      </c>
      <c r="D420" s="43" t="str">
        <f>IFERROR(VLOOKUP(B420,Basic!$B:$E,3,0),"")</f>
        <v/>
      </c>
      <c r="E420" s="48"/>
      <c r="F420" s="49"/>
      <c r="H420" s="59" t="str">
        <f>VLOOKUP(B420,Final!B:Z,8,0)</f>
        <v/>
      </c>
      <c r="J420" s="57"/>
    </row>
    <row r="421" spans="1:10" ht="21" customHeight="1" x14ac:dyDescent="0.15">
      <c r="A421" s="33">
        <v>417</v>
      </c>
      <c r="B421" s="47"/>
      <c r="C421" s="42" t="str">
        <f>IFERROR(VLOOKUP(B421,Basic!$B:$E,2,0),"")</f>
        <v/>
      </c>
      <c r="D421" s="43" t="str">
        <f>IFERROR(VLOOKUP(B421,Basic!$B:$E,3,0),"")</f>
        <v/>
      </c>
      <c r="E421" s="48"/>
      <c r="F421" s="49"/>
      <c r="H421" s="59" t="str">
        <f>VLOOKUP(B421,Final!B:Z,8,0)</f>
        <v/>
      </c>
      <c r="J421" s="57"/>
    </row>
    <row r="422" spans="1:10" ht="21" customHeight="1" x14ac:dyDescent="0.15">
      <c r="A422" s="33">
        <v>418</v>
      </c>
      <c r="B422" s="47"/>
      <c r="C422" s="42" t="str">
        <f>IFERROR(VLOOKUP(B422,Basic!$B:$E,2,0),"")</f>
        <v/>
      </c>
      <c r="D422" s="43" t="str">
        <f>IFERROR(VLOOKUP(B422,Basic!$B:$E,3,0),"")</f>
        <v/>
      </c>
      <c r="E422" s="48"/>
      <c r="F422" s="49"/>
      <c r="H422" s="59" t="str">
        <f>VLOOKUP(B422,Final!B:Z,8,0)</f>
        <v/>
      </c>
      <c r="J422" s="57"/>
    </row>
    <row r="423" spans="1:10" ht="21" customHeight="1" x14ac:dyDescent="0.15">
      <c r="A423" s="33">
        <v>419</v>
      </c>
      <c r="B423" s="47"/>
      <c r="C423" s="42" t="str">
        <f>IFERROR(VLOOKUP(B423,Basic!$B:$E,2,0),"")</f>
        <v/>
      </c>
      <c r="D423" s="43" t="str">
        <f>IFERROR(VLOOKUP(B423,Basic!$B:$E,3,0),"")</f>
        <v/>
      </c>
      <c r="E423" s="48"/>
      <c r="F423" s="49"/>
      <c r="H423" s="59" t="str">
        <f>VLOOKUP(B423,Final!B:Z,8,0)</f>
        <v/>
      </c>
      <c r="J423" s="57"/>
    </row>
    <row r="424" spans="1:10" ht="21" customHeight="1" x14ac:dyDescent="0.15">
      <c r="A424" s="33">
        <v>420</v>
      </c>
      <c r="B424" s="47"/>
      <c r="C424" s="42" t="str">
        <f>IFERROR(VLOOKUP(B424,Basic!$B:$E,2,0),"")</f>
        <v/>
      </c>
      <c r="D424" s="43" t="str">
        <f>IFERROR(VLOOKUP(B424,Basic!$B:$E,3,0),"")</f>
        <v/>
      </c>
      <c r="E424" s="48"/>
      <c r="F424" s="49"/>
      <c r="H424" s="59" t="str">
        <f>VLOOKUP(B424,Final!B:Z,8,0)</f>
        <v/>
      </c>
      <c r="J424" s="57"/>
    </row>
    <row r="425" spans="1:10" ht="21" customHeight="1" x14ac:dyDescent="0.15">
      <c r="A425" s="33">
        <v>421</v>
      </c>
      <c r="B425" s="47"/>
      <c r="C425" s="42" t="str">
        <f>IFERROR(VLOOKUP(B425,Basic!$B:$E,2,0),"")</f>
        <v/>
      </c>
      <c r="D425" s="43" t="str">
        <f>IFERROR(VLOOKUP(B425,Basic!$B:$E,3,0),"")</f>
        <v/>
      </c>
      <c r="E425" s="48"/>
      <c r="F425" s="49"/>
      <c r="H425" s="59" t="str">
        <f>VLOOKUP(B425,Final!B:Z,8,0)</f>
        <v/>
      </c>
      <c r="J425" s="57"/>
    </row>
    <row r="426" spans="1:10" ht="21" customHeight="1" x14ac:dyDescent="0.15">
      <c r="A426" s="33">
        <v>422</v>
      </c>
      <c r="B426" s="47"/>
      <c r="C426" s="42" t="str">
        <f>IFERROR(VLOOKUP(B426,Basic!$B:$E,2,0),"")</f>
        <v/>
      </c>
      <c r="D426" s="43" t="str">
        <f>IFERROR(VLOOKUP(B426,Basic!$B:$E,3,0),"")</f>
        <v/>
      </c>
      <c r="E426" s="48"/>
      <c r="F426" s="49"/>
      <c r="H426" s="59" t="str">
        <f>VLOOKUP(B426,Final!B:Z,8,0)</f>
        <v/>
      </c>
      <c r="J426" s="57"/>
    </row>
    <row r="427" spans="1:10" ht="21" customHeight="1" x14ac:dyDescent="0.15">
      <c r="A427" s="33">
        <v>423</v>
      </c>
      <c r="B427" s="47"/>
      <c r="C427" s="42" t="str">
        <f>IFERROR(VLOOKUP(B427,Basic!$B:$E,2,0),"")</f>
        <v/>
      </c>
      <c r="D427" s="43" t="str">
        <f>IFERROR(VLOOKUP(B427,Basic!$B:$E,3,0),"")</f>
        <v/>
      </c>
      <c r="E427" s="48"/>
      <c r="F427" s="49"/>
      <c r="H427" s="59" t="str">
        <f>VLOOKUP(B427,Final!B:Z,8,0)</f>
        <v/>
      </c>
      <c r="J427" s="57"/>
    </row>
    <row r="428" spans="1:10" ht="21" customHeight="1" x14ac:dyDescent="0.15">
      <c r="A428" s="33">
        <v>424</v>
      </c>
      <c r="B428" s="47"/>
      <c r="C428" s="42" t="str">
        <f>IFERROR(VLOOKUP(B428,Basic!$B:$E,2,0),"")</f>
        <v/>
      </c>
      <c r="D428" s="43" t="str">
        <f>IFERROR(VLOOKUP(B428,Basic!$B:$E,3,0),"")</f>
        <v/>
      </c>
      <c r="E428" s="48"/>
      <c r="F428" s="49"/>
      <c r="H428" s="59" t="str">
        <f>VLOOKUP(B428,Final!B:Z,8,0)</f>
        <v/>
      </c>
      <c r="J428" s="57"/>
    </row>
    <row r="429" spans="1:10" ht="21" customHeight="1" x14ac:dyDescent="0.15">
      <c r="A429" s="33">
        <v>425</v>
      </c>
      <c r="B429" s="47"/>
      <c r="C429" s="42" t="str">
        <f>IFERROR(VLOOKUP(B429,Basic!$B:$E,2,0),"")</f>
        <v/>
      </c>
      <c r="D429" s="43" t="str">
        <f>IFERROR(VLOOKUP(B429,Basic!$B:$E,3,0),"")</f>
        <v/>
      </c>
      <c r="E429" s="48"/>
      <c r="F429" s="49"/>
      <c r="H429" s="59" t="str">
        <f>VLOOKUP(B429,Final!B:Z,8,0)</f>
        <v/>
      </c>
      <c r="J429" s="57"/>
    </row>
    <row r="430" spans="1:10" ht="21" customHeight="1" x14ac:dyDescent="0.15">
      <c r="A430" s="33">
        <v>426</v>
      </c>
      <c r="B430" s="47"/>
      <c r="C430" s="42" t="str">
        <f>IFERROR(VLOOKUP(B430,Basic!$B:$E,2,0),"")</f>
        <v/>
      </c>
      <c r="D430" s="43" t="str">
        <f>IFERROR(VLOOKUP(B430,Basic!$B:$E,3,0),"")</f>
        <v/>
      </c>
      <c r="E430" s="48"/>
      <c r="F430" s="49"/>
      <c r="H430" s="59" t="str">
        <f>VLOOKUP(B430,Final!B:Z,8,0)</f>
        <v/>
      </c>
      <c r="J430" s="57"/>
    </row>
    <row r="431" spans="1:10" ht="21" customHeight="1" x14ac:dyDescent="0.15">
      <c r="A431" s="33">
        <v>427</v>
      </c>
      <c r="B431" s="47"/>
      <c r="C431" s="42" t="str">
        <f>IFERROR(VLOOKUP(B431,Basic!$B:$E,2,0),"")</f>
        <v/>
      </c>
      <c r="D431" s="43" t="str">
        <f>IFERROR(VLOOKUP(B431,Basic!$B:$E,3,0),"")</f>
        <v/>
      </c>
      <c r="E431" s="48"/>
      <c r="F431" s="49"/>
      <c r="H431" s="59" t="str">
        <f>VLOOKUP(B431,Final!B:Z,8,0)</f>
        <v/>
      </c>
      <c r="J431" s="57"/>
    </row>
    <row r="432" spans="1:10" ht="21" customHeight="1" x14ac:dyDescent="0.15">
      <c r="A432" s="33">
        <v>428</v>
      </c>
      <c r="B432" s="47"/>
      <c r="C432" s="42" t="str">
        <f>IFERROR(VLOOKUP(B432,Basic!$B:$E,2,0),"")</f>
        <v/>
      </c>
      <c r="D432" s="43" t="str">
        <f>IFERROR(VLOOKUP(B432,Basic!$B:$E,3,0),"")</f>
        <v/>
      </c>
      <c r="E432" s="48"/>
      <c r="F432" s="49"/>
      <c r="H432" s="59" t="str">
        <f>VLOOKUP(B432,Final!B:Z,8,0)</f>
        <v/>
      </c>
      <c r="J432" s="57"/>
    </row>
    <row r="433" spans="1:10" ht="21" customHeight="1" x14ac:dyDescent="0.15">
      <c r="A433" s="33">
        <v>429</v>
      </c>
      <c r="B433" s="47"/>
      <c r="C433" s="42" t="str">
        <f>IFERROR(VLOOKUP(B433,Basic!$B:$E,2,0),"")</f>
        <v/>
      </c>
      <c r="D433" s="43" t="str">
        <f>IFERROR(VLOOKUP(B433,Basic!$B:$E,3,0),"")</f>
        <v/>
      </c>
      <c r="E433" s="48"/>
      <c r="F433" s="49"/>
      <c r="H433" s="59" t="str">
        <f>VLOOKUP(B433,Final!B:Z,8,0)</f>
        <v/>
      </c>
      <c r="J433" s="57"/>
    </row>
    <row r="434" spans="1:10" ht="21" customHeight="1" x14ac:dyDescent="0.15">
      <c r="A434" s="33">
        <v>430</v>
      </c>
      <c r="B434" s="47"/>
      <c r="C434" s="42" t="str">
        <f>IFERROR(VLOOKUP(B434,Basic!$B:$E,2,0),"")</f>
        <v/>
      </c>
      <c r="D434" s="43" t="str">
        <f>IFERROR(VLOOKUP(B434,Basic!$B:$E,3,0),"")</f>
        <v/>
      </c>
      <c r="E434" s="48"/>
      <c r="F434" s="49"/>
      <c r="H434" s="59" t="str">
        <f>VLOOKUP(B434,Final!B:Z,8,0)</f>
        <v/>
      </c>
      <c r="J434" s="57"/>
    </row>
    <row r="435" spans="1:10" ht="21" customHeight="1" x14ac:dyDescent="0.15">
      <c r="A435" s="33">
        <v>431</v>
      </c>
      <c r="B435" s="47"/>
      <c r="C435" s="42" t="str">
        <f>IFERROR(VLOOKUP(B435,Basic!$B:$E,2,0),"")</f>
        <v/>
      </c>
      <c r="D435" s="43" t="str">
        <f>IFERROR(VLOOKUP(B435,Basic!$B:$E,3,0),"")</f>
        <v/>
      </c>
      <c r="E435" s="48"/>
      <c r="F435" s="49"/>
      <c r="H435" s="59" t="str">
        <f>VLOOKUP(B435,Final!B:Z,8,0)</f>
        <v/>
      </c>
      <c r="J435" s="57"/>
    </row>
    <row r="436" spans="1:10" ht="21" customHeight="1" x14ac:dyDescent="0.15">
      <c r="A436" s="33">
        <v>432</v>
      </c>
      <c r="B436" s="47"/>
      <c r="C436" s="42" t="str">
        <f>IFERROR(VLOOKUP(B436,Basic!$B:$E,2,0),"")</f>
        <v/>
      </c>
      <c r="D436" s="43" t="str">
        <f>IFERROR(VLOOKUP(B436,Basic!$B:$E,3,0),"")</f>
        <v/>
      </c>
      <c r="E436" s="48"/>
      <c r="F436" s="49"/>
      <c r="H436" s="59" t="str">
        <f>VLOOKUP(B436,Final!B:Z,8,0)</f>
        <v/>
      </c>
      <c r="J436" s="57"/>
    </row>
    <row r="437" spans="1:10" ht="21" customHeight="1" x14ac:dyDescent="0.15">
      <c r="A437" s="33">
        <v>433</v>
      </c>
      <c r="B437" s="47"/>
      <c r="C437" s="42" t="str">
        <f>IFERROR(VLOOKUP(B437,Basic!$B:$E,2,0),"")</f>
        <v/>
      </c>
      <c r="D437" s="43" t="str">
        <f>IFERROR(VLOOKUP(B437,Basic!$B:$E,3,0),"")</f>
        <v/>
      </c>
      <c r="E437" s="48"/>
      <c r="F437" s="49"/>
      <c r="H437" s="59" t="str">
        <f>VLOOKUP(B437,Final!B:Z,8,0)</f>
        <v/>
      </c>
      <c r="J437" s="57"/>
    </row>
    <row r="438" spans="1:10" ht="21" customHeight="1" x14ac:dyDescent="0.15">
      <c r="A438" s="33">
        <v>434</v>
      </c>
      <c r="B438" s="47"/>
      <c r="C438" s="42" t="str">
        <f>IFERROR(VLOOKUP(B438,Basic!$B:$E,2,0),"")</f>
        <v/>
      </c>
      <c r="D438" s="43" t="str">
        <f>IFERROR(VLOOKUP(B438,Basic!$B:$E,3,0),"")</f>
        <v/>
      </c>
      <c r="E438" s="48"/>
      <c r="F438" s="49"/>
      <c r="H438" s="59" t="str">
        <f>VLOOKUP(B438,Final!B:Z,8,0)</f>
        <v/>
      </c>
      <c r="J438" s="57"/>
    </row>
    <row r="439" spans="1:10" ht="21" customHeight="1" x14ac:dyDescent="0.15">
      <c r="A439" s="33">
        <v>435</v>
      </c>
      <c r="B439" s="47"/>
      <c r="C439" s="42" t="str">
        <f>IFERROR(VLOOKUP(B439,Basic!$B:$E,2,0),"")</f>
        <v/>
      </c>
      <c r="D439" s="43" t="str">
        <f>IFERROR(VLOOKUP(B439,Basic!$B:$E,3,0),"")</f>
        <v/>
      </c>
      <c r="E439" s="48"/>
      <c r="F439" s="49"/>
      <c r="H439" s="59" t="str">
        <f>VLOOKUP(B439,Final!B:Z,8,0)</f>
        <v/>
      </c>
      <c r="J439" s="57"/>
    </row>
    <row r="440" spans="1:10" ht="21" customHeight="1" x14ac:dyDescent="0.15">
      <c r="A440" s="33">
        <v>436</v>
      </c>
      <c r="B440" s="47"/>
      <c r="C440" s="42" t="str">
        <f>IFERROR(VLOOKUP(B440,Basic!$B:$E,2,0),"")</f>
        <v/>
      </c>
      <c r="D440" s="43" t="str">
        <f>IFERROR(VLOOKUP(B440,Basic!$B:$E,3,0),"")</f>
        <v/>
      </c>
      <c r="E440" s="48"/>
      <c r="F440" s="49"/>
      <c r="H440" s="59" t="str">
        <f>VLOOKUP(B440,Final!B:Z,8,0)</f>
        <v/>
      </c>
      <c r="J440" s="57"/>
    </row>
    <row r="441" spans="1:10" ht="21" customHeight="1" x14ac:dyDescent="0.15">
      <c r="A441" s="33">
        <v>437</v>
      </c>
      <c r="B441" s="47"/>
      <c r="C441" s="42" t="str">
        <f>IFERROR(VLOOKUP(B441,Basic!$B:$E,2,0),"")</f>
        <v/>
      </c>
      <c r="D441" s="43" t="str">
        <f>IFERROR(VLOOKUP(B441,Basic!$B:$E,3,0),"")</f>
        <v/>
      </c>
      <c r="E441" s="48"/>
      <c r="F441" s="49"/>
      <c r="H441" s="59" t="str">
        <f>VLOOKUP(B441,Final!B:Z,8,0)</f>
        <v/>
      </c>
      <c r="J441" s="57"/>
    </row>
    <row r="442" spans="1:10" ht="21" customHeight="1" x14ac:dyDescent="0.15">
      <c r="A442" s="33">
        <v>438</v>
      </c>
      <c r="B442" s="47"/>
      <c r="C442" s="42" t="str">
        <f>IFERROR(VLOOKUP(B442,Basic!$B:$E,2,0),"")</f>
        <v/>
      </c>
      <c r="D442" s="43" t="str">
        <f>IFERROR(VLOOKUP(B442,Basic!$B:$E,3,0),"")</f>
        <v/>
      </c>
      <c r="E442" s="48"/>
      <c r="F442" s="49"/>
      <c r="H442" s="59" t="str">
        <f>VLOOKUP(B442,Final!B:Z,8,0)</f>
        <v/>
      </c>
      <c r="J442" s="57"/>
    </row>
    <row r="443" spans="1:10" ht="21" customHeight="1" x14ac:dyDescent="0.15">
      <c r="A443" s="33">
        <v>439</v>
      </c>
      <c r="B443" s="47"/>
      <c r="C443" s="42" t="str">
        <f>IFERROR(VLOOKUP(B443,Basic!$B:$E,2,0),"")</f>
        <v/>
      </c>
      <c r="D443" s="43" t="str">
        <f>IFERROR(VLOOKUP(B443,Basic!$B:$E,3,0),"")</f>
        <v/>
      </c>
      <c r="E443" s="48"/>
      <c r="F443" s="49"/>
      <c r="H443" s="59" t="str">
        <f>VLOOKUP(B443,Final!B:Z,8,0)</f>
        <v/>
      </c>
      <c r="J443" s="57"/>
    </row>
    <row r="444" spans="1:10" ht="21" customHeight="1" x14ac:dyDescent="0.15">
      <c r="A444" s="33">
        <v>440</v>
      </c>
      <c r="B444" s="47"/>
      <c r="C444" s="42" t="str">
        <f>IFERROR(VLOOKUP(B444,Basic!$B:$E,2,0),"")</f>
        <v/>
      </c>
      <c r="D444" s="43" t="str">
        <f>IFERROR(VLOOKUP(B444,Basic!$B:$E,3,0),"")</f>
        <v/>
      </c>
      <c r="E444" s="48"/>
      <c r="F444" s="49"/>
      <c r="H444" s="59" t="str">
        <f>VLOOKUP(B444,Final!B:Z,8,0)</f>
        <v/>
      </c>
      <c r="J444" s="57"/>
    </row>
    <row r="445" spans="1:10" ht="21" customHeight="1" x14ac:dyDescent="0.15">
      <c r="A445" s="33">
        <v>441</v>
      </c>
      <c r="B445" s="47"/>
      <c r="C445" s="42" t="str">
        <f>IFERROR(VLOOKUP(B445,Basic!$B:$E,2,0),"")</f>
        <v/>
      </c>
      <c r="D445" s="43" t="str">
        <f>IFERROR(VLOOKUP(B445,Basic!$B:$E,3,0),"")</f>
        <v/>
      </c>
      <c r="E445" s="48"/>
      <c r="F445" s="49"/>
      <c r="H445" s="59" t="str">
        <f>VLOOKUP(B445,Final!B:Z,8,0)</f>
        <v/>
      </c>
      <c r="J445" s="57"/>
    </row>
    <row r="446" spans="1:10" ht="21" customHeight="1" x14ac:dyDescent="0.15">
      <c r="A446" s="33">
        <v>442</v>
      </c>
      <c r="B446" s="47"/>
      <c r="C446" s="42" t="str">
        <f>IFERROR(VLOOKUP(B446,Basic!$B:$E,2,0),"")</f>
        <v/>
      </c>
      <c r="D446" s="43" t="str">
        <f>IFERROR(VLOOKUP(B446,Basic!$B:$E,3,0),"")</f>
        <v/>
      </c>
      <c r="E446" s="48"/>
      <c r="F446" s="49"/>
      <c r="H446" s="59" t="str">
        <f>VLOOKUP(B446,Final!B:Z,8,0)</f>
        <v/>
      </c>
      <c r="J446" s="57"/>
    </row>
    <row r="447" spans="1:10" ht="21" customHeight="1" x14ac:dyDescent="0.15">
      <c r="A447" s="33">
        <v>443</v>
      </c>
      <c r="B447" s="47"/>
      <c r="C447" s="42" t="str">
        <f>IFERROR(VLOOKUP(B447,Basic!$B:$E,2,0),"")</f>
        <v/>
      </c>
      <c r="D447" s="43" t="str">
        <f>IFERROR(VLOOKUP(B447,Basic!$B:$E,3,0),"")</f>
        <v/>
      </c>
      <c r="E447" s="48"/>
      <c r="F447" s="49"/>
      <c r="H447" s="59" t="str">
        <f>VLOOKUP(B447,Final!B:Z,8,0)</f>
        <v/>
      </c>
      <c r="J447" s="57"/>
    </row>
    <row r="448" spans="1:10" ht="21" customHeight="1" x14ac:dyDescent="0.15">
      <c r="A448" s="33">
        <v>444</v>
      </c>
      <c r="B448" s="47"/>
      <c r="C448" s="42" t="str">
        <f>IFERROR(VLOOKUP(B448,Basic!$B:$E,2,0),"")</f>
        <v/>
      </c>
      <c r="D448" s="43" t="str">
        <f>IFERROR(VLOOKUP(B448,Basic!$B:$E,3,0),"")</f>
        <v/>
      </c>
      <c r="E448" s="48"/>
      <c r="F448" s="49"/>
      <c r="H448" s="59" t="str">
        <f>VLOOKUP(B448,Final!B:Z,8,0)</f>
        <v/>
      </c>
      <c r="J448" s="57"/>
    </row>
    <row r="449" spans="1:10" ht="21" customHeight="1" x14ac:dyDescent="0.15">
      <c r="A449" s="33">
        <v>445</v>
      </c>
      <c r="B449" s="47"/>
      <c r="C449" s="42" t="str">
        <f>IFERROR(VLOOKUP(B449,Basic!$B:$E,2,0),"")</f>
        <v/>
      </c>
      <c r="D449" s="43" t="str">
        <f>IFERROR(VLOOKUP(B449,Basic!$B:$E,3,0),"")</f>
        <v/>
      </c>
      <c r="E449" s="48"/>
      <c r="F449" s="49"/>
      <c r="H449" s="59" t="str">
        <f>VLOOKUP(B449,Final!B:Z,8,0)</f>
        <v/>
      </c>
      <c r="J449" s="57"/>
    </row>
    <row r="450" spans="1:10" ht="21" customHeight="1" x14ac:dyDescent="0.15">
      <c r="A450" s="33">
        <v>446</v>
      </c>
      <c r="B450" s="47"/>
      <c r="C450" s="42" t="str">
        <f>IFERROR(VLOOKUP(B450,Basic!$B:$E,2,0),"")</f>
        <v/>
      </c>
      <c r="D450" s="43" t="str">
        <f>IFERROR(VLOOKUP(B450,Basic!$B:$E,3,0),"")</f>
        <v/>
      </c>
      <c r="E450" s="48"/>
      <c r="F450" s="49"/>
      <c r="H450" s="59" t="str">
        <f>VLOOKUP(B450,Final!B:Z,8,0)</f>
        <v/>
      </c>
      <c r="J450" s="57"/>
    </row>
    <row r="451" spans="1:10" ht="21" customHeight="1" x14ac:dyDescent="0.15">
      <c r="A451" s="33">
        <v>447</v>
      </c>
      <c r="B451" s="47"/>
      <c r="C451" s="42" t="str">
        <f>IFERROR(VLOOKUP(B451,Basic!$B:$E,2,0),"")</f>
        <v/>
      </c>
      <c r="D451" s="43" t="str">
        <f>IFERROR(VLOOKUP(B451,Basic!$B:$E,3,0),"")</f>
        <v/>
      </c>
      <c r="E451" s="48"/>
      <c r="F451" s="49"/>
      <c r="H451" s="59" t="str">
        <f>VLOOKUP(B451,Final!B:Z,8,0)</f>
        <v/>
      </c>
      <c r="J451" s="57"/>
    </row>
    <row r="452" spans="1:10" ht="21" customHeight="1" x14ac:dyDescent="0.15">
      <c r="A452" s="33">
        <v>448</v>
      </c>
      <c r="B452" s="47"/>
      <c r="C452" s="42" t="str">
        <f>IFERROR(VLOOKUP(B452,Basic!$B:$E,2,0),"")</f>
        <v/>
      </c>
      <c r="D452" s="43" t="str">
        <f>IFERROR(VLOOKUP(B452,Basic!$B:$E,3,0),"")</f>
        <v/>
      </c>
      <c r="E452" s="48"/>
      <c r="F452" s="49"/>
      <c r="H452" s="59" t="str">
        <f>VLOOKUP(B452,Final!B:Z,8,0)</f>
        <v/>
      </c>
      <c r="J452" s="57"/>
    </row>
    <row r="453" spans="1:10" ht="21" customHeight="1" x14ac:dyDescent="0.15">
      <c r="A453" s="33">
        <v>449</v>
      </c>
      <c r="B453" s="47"/>
      <c r="C453" s="42" t="str">
        <f>IFERROR(VLOOKUP(B453,Basic!$B:$E,2,0),"")</f>
        <v/>
      </c>
      <c r="D453" s="43" t="str">
        <f>IFERROR(VLOOKUP(B453,Basic!$B:$E,3,0),"")</f>
        <v/>
      </c>
      <c r="E453" s="48"/>
      <c r="F453" s="49"/>
      <c r="H453" s="59" t="str">
        <f>VLOOKUP(B453,Final!B:Z,8,0)</f>
        <v/>
      </c>
      <c r="J453" s="57"/>
    </row>
    <row r="454" spans="1:10" ht="21" customHeight="1" x14ac:dyDescent="0.15">
      <c r="A454" s="33">
        <v>450</v>
      </c>
      <c r="B454" s="47"/>
      <c r="C454" s="42" t="str">
        <f>IFERROR(VLOOKUP(B454,Basic!$B:$E,2,0),"")</f>
        <v/>
      </c>
      <c r="D454" s="43" t="str">
        <f>IFERROR(VLOOKUP(B454,Basic!$B:$E,3,0),"")</f>
        <v/>
      </c>
      <c r="E454" s="48"/>
      <c r="F454" s="49"/>
      <c r="H454" s="59" t="str">
        <f>VLOOKUP(B454,Final!B:Z,8,0)</f>
        <v/>
      </c>
      <c r="J454" s="57"/>
    </row>
    <row r="455" spans="1:10" ht="21" customHeight="1" x14ac:dyDescent="0.15">
      <c r="A455" s="33">
        <v>451</v>
      </c>
      <c r="B455" s="47"/>
      <c r="C455" s="42" t="str">
        <f>IFERROR(VLOOKUP(B455,Basic!$B:$E,2,0),"")</f>
        <v/>
      </c>
      <c r="D455" s="43" t="str">
        <f>IFERROR(VLOOKUP(B455,Basic!$B:$E,3,0),"")</f>
        <v/>
      </c>
      <c r="E455" s="48"/>
      <c r="F455" s="49"/>
      <c r="H455" s="59" t="str">
        <f>VLOOKUP(B455,Final!B:Z,8,0)</f>
        <v/>
      </c>
      <c r="J455" s="57"/>
    </row>
    <row r="456" spans="1:10" ht="21" customHeight="1" x14ac:dyDescent="0.15">
      <c r="A456" s="33">
        <v>452</v>
      </c>
      <c r="B456" s="47"/>
      <c r="C456" s="42" t="str">
        <f>IFERROR(VLOOKUP(B456,Basic!$B:$E,2,0),"")</f>
        <v/>
      </c>
      <c r="D456" s="43" t="str">
        <f>IFERROR(VLOOKUP(B456,Basic!$B:$E,3,0),"")</f>
        <v/>
      </c>
      <c r="E456" s="48"/>
      <c r="F456" s="49"/>
      <c r="H456" s="59" t="str">
        <f>VLOOKUP(B456,Final!B:Z,8,0)</f>
        <v/>
      </c>
      <c r="J456" s="57"/>
    </row>
    <row r="457" spans="1:10" ht="21" customHeight="1" x14ac:dyDescent="0.15">
      <c r="A457" s="33">
        <v>453</v>
      </c>
      <c r="B457" s="47"/>
      <c r="C457" s="42" t="str">
        <f>IFERROR(VLOOKUP(B457,Basic!$B:$E,2,0),"")</f>
        <v/>
      </c>
      <c r="D457" s="43" t="str">
        <f>IFERROR(VLOOKUP(B457,Basic!$B:$E,3,0),"")</f>
        <v/>
      </c>
      <c r="E457" s="48"/>
      <c r="F457" s="49"/>
      <c r="H457" s="59" t="str">
        <f>VLOOKUP(B457,Final!B:Z,8,0)</f>
        <v/>
      </c>
      <c r="J457" s="57"/>
    </row>
    <row r="458" spans="1:10" ht="21" customHeight="1" x14ac:dyDescent="0.15">
      <c r="A458" s="33">
        <v>454</v>
      </c>
      <c r="B458" s="47"/>
      <c r="C458" s="42" t="str">
        <f>IFERROR(VLOOKUP(B458,Basic!$B:$E,2,0),"")</f>
        <v/>
      </c>
      <c r="D458" s="43" t="str">
        <f>IFERROR(VLOOKUP(B458,Basic!$B:$E,3,0),"")</f>
        <v/>
      </c>
      <c r="E458" s="48"/>
      <c r="F458" s="49"/>
      <c r="H458" s="59" t="str">
        <f>VLOOKUP(B458,Final!B:Z,8,0)</f>
        <v/>
      </c>
      <c r="J458" s="57"/>
    </row>
    <row r="459" spans="1:10" ht="21" customHeight="1" x14ac:dyDescent="0.15">
      <c r="A459" s="33">
        <v>455</v>
      </c>
      <c r="B459" s="47"/>
      <c r="C459" s="42" t="str">
        <f>IFERROR(VLOOKUP(B459,Basic!$B:$E,2,0),"")</f>
        <v/>
      </c>
      <c r="D459" s="43" t="str">
        <f>IFERROR(VLOOKUP(B459,Basic!$B:$E,3,0),"")</f>
        <v/>
      </c>
      <c r="E459" s="48"/>
      <c r="F459" s="49"/>
      <c r="H459" s="59" t="str">
        <f>VLOOKUP(B459,Final!B:Z,8,0)</f>
        <v/>
      </c>
      <c r="J459" s="57"/>
    </row>
    <row r="460" spans="1:10" ht="21" customHeight="1" x14ac:dyDescent="0.15">
      <c r="A460" s="33">
        <v>456</v>
      </c>
      <c r="B460" s="47"/>
      <c r="C460" s="42" t="str">
        <f>IFERROR(VLOOKUP(B460,Basic!$B:$E,2,0),"")</f>
        <v/>
      </c>
      <c r="D460" s="43" t="str">
        <f>IFERROR(VLOOKUP(B460,Basic!$B:$E,3,0),"")</f>
        <v/>
      </c>
      <c r="E460" s="48"/>
      <c r="F460" s="49"/>
      <c r="H460" s="59" t="str">
        <f>VLOOKUP(B460,Final!B:Z,8,0)</f>
        <v/>
      </c>
      <c r="J460" s="57"/>
    </row>
    <row r="461" spans="1:10" ht="21" customHeight="1" x14ac:dyDescent="0.15">
      <c r="A461" s="33">
        <v>457</v>
      </c>
      <c r="B461" s="47"/>
      <c r="C461" s="42" t="str">
        <f>IFERROR(VLOOKUP(B461,Basic!$B:$E,2,0),"")</f>
        <v/>
      </c>
      <c r="D461" s="43" t="str">
        <f>IFERROR(VLOOKUP(B461,Basic!$B:$E,3,0),"")</f>
        <v/>
      </c>
      <c r="E461" s="48"/>
      <c r="F461" s="49"/>
      <c r="H461" s="59" t="str">
        <f>VLOOKUP(B461,Final!B:Z,8,0)</f>
        <v/>
      </c>
      <c r="J461" s="57"/>
    </row>
    <row r="462" spans="1:10" ht="21" customHeight="1" x14ac:dyDescent="0.15">
      <c r="A462" s="33">
        <v>458</v>
      </c>
      <c r="B462" s="47"/>
      <c r="C462" s="42" t="str">
        <f>IFERROR(VLOOKUP(B462,Basic!$B:$E,2,0),"")</f>
        <v/>
      </c>
      <c r="D462" s="43" t="str">
        <f>IFERROR(VLOOKUP(B462,Basic!$B:$E,3,0),"")</f>
        <v/>
      </c>
      <c r="E462" s="48"/>
      <c r="F462" s="49"/>
      <c r="H462" s="59" t="str">
        <f>VLOOKUP(B462,Final!B:Z,8,0)</f>
        <v/>
      </c>
      <c r="J462" s="57"/>
    </row>
    <row r="463" spans="1:10" ht="21" customHeight="1" x14ac:dyDescent="0.15">
      <c r="A463" s="33">
        <v>459</v>
      </c>
      <c r="B463" s="47"/>
      <c r="C463" s="42" t="str">
        <f>IFERROR(VLOOKUP(B463,Basic!$B:$E,2,0),"")</f>
        <v/>
      </c>
      <c r="D463" s="43" t="str">
        <f>IFERROR(VLOOKUP(B463,Basic!$B:$E,3,0),"")</f>
        <v/>
      </c>
      <c r="E463" s="48"/>
      <c r="F463" s="49"/>
      <c r="H463" s="59" t="str">
        <f>VLOOKUP(B463,Final!B:Z,8,0)</f>
        <v/>
      </c>
      <c r="J463" s="57"/>
    </row>
    <row r="464" spans="1:10" ht="21" customHeight="1" x14ac:dyDescent="0.15">
      <c r="A464" s="33">
        <v>460</v>
      </c>
      <c r="B464" s="47"/>
      <c r="C464" s="42" t="str">
        <f>IFERROR(VLOOKUP(B464,Basic!$B:$E,2,0),"")</f>
        <v/>
      </c>
      <c r="D464" s="43" t="str">
        <f>IFERROR(VLOOKUP(B464,Basic!$B:$E,3,0),"")</f>
        <v/>
      </c>
      <c r="E464" s="48"/>
      <c r="F464" s="49"/>
      <c r="H464" s="59" t="str">
        <f>VLOOKUP(B464,Final!B:Z,8,0)</f>
        <v/>
      </c>
      <c r="J464" s="57"/>
    </row>
    <row r="465" spans="1:10" ht="21" customHeight="1" x14ac:dyDescent="0.15">
      <c r="A465" s="33">
        <v>461</v>
      </c>
      <c r="B465" s="47"/>
      <c r="C465" s="42" t="str">
        <f>IFERROR(VLOOKUP(B465,Basic!$B:$E,2,0),"")</f>
        <v/>
      </c>
      <c r="D465" s="43" t="str">
        <f>IFERROR(VLOOKUP(B465,Basic!$B:$E,3,0),"")</f>
        <v/>
      </c>
      <c r="E465" s="48"/>
      <c r="F465" s="49"/>
      <c r="H465" s="59" t="str">
        <f>VLOOKUP(B465,Final!B:Z,8,0)</f>
        <v/>
      </c>
      <c r="J465" s="57"/>
    </row>
    <row r="466" spans="1:10" ht="21" customHeight="1" x14ac:dyDescent="0.15">
      <c r="A466" s="33">
        <v>462</v>
      </c>
      <c r="B466" s="47"/>
      <c r="C466" s="42" t="str">
        <f>IFERROR(VLOOKUP(B466,Basic!$B:$E,2,0),"")</f>
        <v/>
      </c>
      <c r="D466" s="43" t="str">
        <f>IFERROR(VLOOKUP(B466,Basic!$B:$E,3,0),"")</f>
        <v/>
      </c>
      <c r="E466" s="48"/>
      <c r="F466" s="49"/>
      <c r="H466" s="59" t="str">
        <f>VLOOKUP(B466,Final!B:Z,8,0)</f>
        <v/>
      </c>
      <c r="J466" s="57"/>
    </row>
    <row r="467" spans="1:10" ht="21" customHeight="1" x14ac:dyDescent="0.15">
      <c r="A467" s="33">
        <v>463</v>
      </c>
      <c r="B467" s="47"/>
      <c r="C467" s="42" t="str">
        <f>IFERROR(VLOOKUP(B467,Basic!$B:$E,2,0),"")</f>
        <v/>
      </c>
      <c r="D467" s="43" t="str">
        <f>IFERROR(VLOOKUP(B467,Basic!$B:$E,3,0),"")</f>
        <v/>
      </c>
      <c r="E467" s="48"/>
      <c r="F467" s="49"/>
      <c r="H467" s="59" t="str">
        <f>VLOOKUP(B467,Final!B:Z,8,0)</f>
        <v/>
      </c>
      <c r="J467" s="57"/>
    </row>
    <row r="468" spans="1:10" ht="21" customHeight="1" x14ac:dyDescent="0.15">
      <c r="A468" s="33">
        <v>464</v>
      </c>
      <c r="B468" s="47"/>
      <c r="C468" s="42" t="str">
        <f>IFERROR(VLOOKUP(B468,Basic!$B:$E,2,0),"")</f>
        <v/>
      </c>
      <c r="D468" s="43" t="str">
        <f>IFERROR(VLOOKUP(B468,Basic!$B:$E,3,0),"")</f>
        <v/>
      </c>
      <c r="E468" s="48"/>
      <c r="F468" s="49"/>
      <c r="H468" s="59" t="str">
        <f>VLOOKUP(B468,Final!B:Z,8,0)</f>
        <v/>
      </c>
      <c r="J468" s="57"/>
    </row>
    <row r="469" spans="1:10" ht="21" customHeight="1" x14ac:dyDescent="0.15">
      <c r="A469" s="33">
        <v>465</v>
      </c>
      <c r="B469" s="47"/>
      <c r="C469" s="42" t="str">
        <f>IFERROR(VLOOKUP(B469,Basic!$B:$E,2,0),"")</f>
        <v/>
      </c>
      <c r="D469" s="43" t="str">
        <f>IFERROR(VLOOKUP(B469,Basic!$B:$E,3,0),"")</f>
        <v/>
      </c>
      <c r="E469" s="48"/>
      <c r="F469" s="49"/>
      <c r="H469" s="59" t="str">
        <f>VLOOKUP(B469,Final!B:Z,8,0)</f>
        <v/>
      </c>
      <c r="J469" s="57"/>
    </row>
    <row r="470" spans="1:10" ht="21" customHeight="1" x14ac:dyDescent="0.15">
      <c r="A470" s="33">
        <v>466</v>
      </c>
      <c r="B470" s="47"/>
      <c r="C470" s="42" t="str">
        <f>IFERROR(VLOOKUP(B470,Basic!$B:$E,2,0),"")</f>
        <v/>
      </c>
      <c r="D470" s="43" t="str">
        <f>IFERROR(VLOOKUP(B470,Basic!$B:$E,3,0),"")</f>
        <v/>
      </c>
      <c r="E470" s="48"/>
      <c r="F470" s="49"/>
      <c r="H470" s="59" t="str">
        <f>VLOOKUP(B470,Final!B:Z,8,0)</f>
        <v/>
      </c>
      <c r="J470" s="57"/>
    </row>
    <row r="471" spans="1:10" ht="21" customHeight="1" x14ac:dyDescent="0.15">
      <c r="A471" s="33">
        <v>467</v>
      </c>
      <c r="B471" s="47"/>
      <c r="C471" s="42" t="str">
        <f>IFERROR(VLOOKUP(B471,Basic!$B:$E,2,0),"")</f>
        <v/>
      </c>
      <c r="D471" s="43" t="str">
        <f>IFERROR(VLOOKUP(B471,Basic!$B:$E,3,0),"")</f>
        <v/>
      </c>
      <c r="E471" s="48"/>
      <c r="F471" s="49"/>
      <c r="H471" s="59" t="str">
        <f>VLOOKUP(B471,Final!B:Z,8,0)</f>
        <v/>
      </c>
      <c r="J471" s="57"/>
    </row>
    <row r="472" spans="1:10" ht="21" customHeight="1" x14ac:dyDescent="0.15">
      <c r="A472" s="33">
        <v>468</v>
      </c>
      <c r="B472" s="47"/>
      <c r="C472" s="42" t="str">
        <f>IFERROR(VLOOKUP(B472,Basic!$B:$E,2,0),"")</f>
        <v/>
      </c>
      <c r="D472" s="43" t="str">
        <f>IFERROR(VLOOKUP(B472,Basic!$B:$E,3,0),"")</f>
        <v/>
      </c>
      <c r="E472" s="48"/>
      <c r="F472" s="49"/>
      <c r="H472" s="59" t="str">
        <f>VLOOKUP(B472,Final!B:Z,8,0)</f>
        <v/>
      </c>
      <c r="J472" s="57"/>
    </row>
    <row r="473" spans="1:10" ht="21" customHeight="1" x14ac:dyDescent="0.15">
      <c r="A473" s="33">
        <v>469</v>
      </c>
      <c r="B473" s="47"/>
      <c r="C473" s="42" t="str">
        <f>IFERROR(VLOOKUP(B473,Basic!$B:$E,2,0),"")</f>
        <v/>
      </c>
      <c r="D473" s="43" t="str">
        <f>IFERROR(VLOOKUP(B473,Basic!$B:$E,3,0),"")</f>
        <v/>
      </c>
      <c r="E473" s="48"/>
      <c r="F473" s="49"/>
      <c r="H473" s="59" t="str">
        <f>VLOOKUP(B473,Final!B:Z,8,0)</f>
        <v/>
      </c>
      <c r="J473" s="57"/>
    </row>
    <row r="474" spans="1:10" ht="21" customHeight="1" x14ac:dyDescent="0.15">
      <c r="A474" s="33">
        <v>470</v>
      </c>
      <c r="B474" s="47"/>
      <c r="C474" s="42" t="str">
        <f>IFERROR(VLOOKUP(B474,Basic!$B:$E,2,0),"")</f>
        <v/>
      </c>
      <c r="D474" s="43" t="str">
        <f>IFERROR(VLOOKUP(B474,Basic!$B:$E,3,0),"")</f>
        <v/>
      </c>
      <c r="E474" s="48"/>
      <c r="F474" s="49"/>
      <c r="H474" s="59" t="str">
        <f>VLOOKUP(B474,Final!B:Z,8,0)</f>
        <v/>
      </c>
      <c r="J474" s="57"/>
    </row>
    <row r="475" spans="1:10" ht="21" customHeight="1" x14ac:dyDescent="0.15">
      <c r="A475" s="33">
        <v>471</v>
      </c>
      <c r="B475" s="47"/>
      <c r="C475" s="42" t="str">
        <f>IFERROR(VLOOKUP(B475,Basic!$B:$E,2,0),"")</f>
        <v/>
      </c>
      <c r="D475" s="43" t="str">
        <f>IFERROR(VLOOKUP(B475,Basic!$B:$E,3,0),"")</f>
        <v/>
      </c>
      <c r="E475" s="48"/>
      <c r="F475" s="49"/>
      <c r="H475" s="59" t="str">
        <f>VLOOKUP(B475,Final!B:Z,8,0)</f>
        <v/>
      </c>
      <c r="J475" s="57"/>
    </row>
    <row r="476" spans="1:10" ht="21" customHeight="1" x14ac:dyDescent="0.15">
      <c r="A476" s="33">
        <v>472</v>
      </c>
      <c r="B476" s="47"/>
      <c r="C476" s="42" t="str">
        <f>IFERROR(VLOOKUP(B476,Basic!$B:$E,2,0),"")</f>
        <v/>
      </c>
      <c r="D476" s="43" t="str">
        <f>IFERROR(VLOOKUP(B476,Basic!$B:$E,3,0),"")</f>
        <v/>
      </c>
      <c r="E476" s="48"/>
      <c r="F476" s="49"/>
      <c r="H476" s="59" t="str">
        <f>VLOOKUP(B476,Final!B:Z,8,0)</f>
        <v/>
      </c>
      <c r="J476" s="57"/>
    </row>
    <row r="477" spans="1:10" ht="21" customHeight="1" x14ac:dyDescent="0.15">
      <c r="A477" s="33">
        <v>473</v>
      </c>
      <c r="B477" s="47"/>
      <c r="C477" s="42" t="str">
        <f>IFERROR(VLOOKUP(B477,Basic!$B:$E,2,0),"")</f>
        <v/>
      </c>
      <c r="D477" s="43" t="str">
        <f>IFERROR(VLOOKUP(B477,Basic!$B:$E,3,0),"")</f>
        <v/>
      </c>
      <c r="E477" s="48"/>
      <c r="F477" s="49"/>
      <c r="H477" s="59" t="str">
        <f>VLOOKUP(B477,Final!B:Z,8,0)</f>
        <v/>
      </c>
      <c r="J477" s="57"/>
    </row>
    <row r="478" spans="1:10" ht="21" customHeight="1" x14ac:dyDescent="0.15">
      <c r="A478" s="33">
        <v>474</v>
      </c>
      <c r="B478" s="47"/>
      <c r="C478" s="42" t="str">
        <f>IFERROR(VLOOKUP(B478,Basic!$B:$E,2,0),"")</f>
        <v/>
      </c>
      <c r="D478" s="43" t="str">
        <f>IFERROR(VLOOKUP(B478,Basic!$B:$E,3,0),"")</f>
        <v/>
      </c>
      <c r="E478" s="48"/>
      <c r="F478" s="49"/>
      <c r="H478" s="59" t="str">
        <f>VLOOKUP(B478,Final!B:Z,8,0)</f>
        <v/>
      </c>
      <c r="J478" s="57"/>
    </row>
    <row r="479" spans="1:10" ht="21" customHeight="1" x14ac:dyDescent="0.15">
      <c r="A479" s="33">
        <v>475</v>
      </c>
      <c r="B479" s="47"/>
      <c r="C479" s="42" t="str">
        <f>IFERROR(VLOOKUP(B479,Basic!$B:$E,2,0),"")</f>
        <v/>
      </c>
      <c r="D479" s="43" t="str">
        <f>IFERROR(VLOOKUP(B479,Basic!$B:$E,3,0),"")</f>
        <v/>
      </c>
      <c r="E479" s="48"/>
      <c r="F479" s="49"/>
      <c r="H479" s="59" t="str">
        <f>VLOOKUP(B479,Final!B:Z,8,0)</f>
        <v/>
      </c>
      <c r="J479" s="57"/>
    </row>
    <row r="480" spans="1:10" ht="21" customHeight="1" x14ac:dyDescent="0.15">
      <c r="A480" s="33">
        <v>476</v>
      </c>
      <c r="B480" s="47"/>
      <c r="C480" s="42" t="str">
        <f>IFERROR(VLOOKUP(B480,Basic!$B:$E,2,0),"")</f>
        <v/>
      </c>
      <c r="D480" s="43" t="str">
        <f>IFERROR(VLOOKUP(B480,Basic!$B:$E,3,0),"")</f>
        <v/>
      </c>
      <c r="E480" s="48"/>
      <c r="F480" s="49"/>
      <c r="H480" s="59" t="str">
        <f>VLOOKUP(B480,Final!B:Z,8,0)</f>
        <v/>
      </c>
      <c r="J480" s="57"/>
    </row>
    <row r="481" spans="1:10" ht="21" customHeight="1" x14ac:dyDescent="0.15">
      <c r="A481" s="33">
        <v>477</v>
      </c>
      <c r="B481" s="47"/>
      <c r="C481" s="42" t="str">
        <f>IFERROR(VLOOKUP(B481,Basic!$B:$E,2,0),"")</f>
        <v/>
      </c>
      <c r="D481" s="43" t="str">
        <f>IFERROR(VLOOKUP(B481,Basic!$B:$E,3,0),"")</f>
        <v/>
      </c>
      <c r="E481" s="48"/>
      <c r="F481" s="49"/>
      <c r="H481" s="59" t="str">
        <f>VLOOKUP(B481,Final!B:Z,8,0)</f>
        <v/>
      </c>
      <c r="J481" s="57"/>
    </row>
    <row r="482" spans="1:10" ht="21" customHeight="1" x14ac:dyDescent="0.15">
      <c r="A482" s="33">
        <v>478</v>
      </c>
      <c r="B482" s="47"/>
      <c r="C482" s="42" t="str">
        <f>IFERROR(VLOOKUP(B482,Basic!$B:$E,2,0),"")</f>
        <v/>
      </c>
      <c r="D482" s="43" t="str">
        <f>IFERROR(VLOOKUP(B482,Basic!$B:$E,3,0),"")</f>
        <v/>
      </c>
      <c r="E482" s="48"/>
      <c r="F482" s="49"/>
      <c r="H482" s="59" t="str">
        <f>VLOOKUP(B482,Final!B:Z,8,0)</f>
        <v/>
      </c>
      <c r="J482" s="57"/>
    </row>
    <row r="483" spans="1:10" ht="21" customHeight="1" x14ac:dyDescent="0.15">
      <c r="A483" s="33">
        <v>479</v>
      </c>
      <c r="B483" s="47"/>
      <c r="C483" s="42" t="str">
        <f>IFERROR(VLOOKUP(B483,Basic!$B:$E,2,0),"")</f>
        <v/>
      </c>
      <c r="D483" s="43" t="str">
        <f>IFERROR(VLOOKUP(B483,Basic!$B:$E,3,0),"")</f>
        <v/>
      </c>
      <c r="E483" s="48"/>
      <c r="F483" s="49"/>
      <c r="H483" s="59" t="str">
        <f>VLOOKUP(B483,Final!B:Z,8,0)</f>
        <v/>
      </c>
      <c r="J483" s="57"/>
    </row>
    <row r="484" spans="1:10" ht="21" customHeight="1" x14ac:dyDescent="0.15">
      <c r="A484" s="33">
        <v>480</v>
      </c>
      <c r="B484" s="47"/>
      <c r="C484" s="42" t="str">
        <f>IFERROR(VLOOKUP(B484,Basic!$B:$E,2,0),"")</f>
        <v/>
      </c>
      <c r="D484" s="43" t="str">
        <f>IFERROR(VLOOKUP(B484,Basic!$B:$E,3,0),"")</f>
        <v/>
      </c>
      <c r="E484" s="48"/>
      <c r="F484" s="49"/>
      <c r="H484" s="59" t="str">
        <f>VLOOKUP(B484,Final!B:Z,8,0)</f>
        <v/>
      </c>
      <c r="J484" s="57"/>
    </row>
    <row r="485" spans="1:10" ht="21" customHeight="1" x14ac:dyDescent="0.15">
      <c r="A485" s="33">
        <v>481</v>
      </c>
      <c r="B485" s="47"/>
      <c r="C485" s="42" t="str">
        <f>IFERROR(VLOOKUP(B485,Basic!$B:$E,2,0),"")</f>
        <v/>
      </c>
      <c r="D485" s="43" t="str">
        <f>IFERROR(VLOOKUP(B485,Basic!$B:$E,3,0),"")</f>
        <v/>
      </c>
      <c r="E485" s="48"/>
      <c r="F485" s="49"/>
      <c r="H485" s="59" t="str">
        <f>VLOOKUP(B485,Final!B:Z,8,0)</f>
        <v/>
      </c>
      <c r="J485" s="57"/>
    </row>
    <row r="486" spans="1:10" ht="21" customHeight="1" x14ac:dyDescent="0.15">
      <c r="A486" s="33">
        <v>482</v>
      </c>
      <c r="B486" s="47"/>
      <c r="C486" s="42" t="str">
        <f>IFERROR(VLOOKUP(B486,Basic!$B:$E,2,0),"")</f>
        <v/>
      </c>
      <c r="D486" s="43" t="str">
        <f>IFERROR(VLOOKUP(B486,Basic!$B:$E,3,0),"")</f>
        <v/>
      </c>
      <c r="E486" s="48"/>
      <c r="F486" s="49"/>
      <c r="H486" s="59" t="str">
        <f>VLOOKUP(B486,Final!B:Z,8,0)</f>
        <v/>
      </c>
      <c r="J486" s="57"/>
    </row>
    <row r="487" spans="1:10" ht="21" customHeight="1" x14ac:dyDescent="0.15">
      <c r="A487" s="33">
        <v>483</v>
      </c>
      <c r="B487" s="47"/>
      <c r="C487" s="42" t="str">
        <f>IFERROR(VLOOKUP(B487,Basic!$B:$E,2,0),"")</f>
        <v/>
      </c>
      <c r="D487" s="43" t="str">
        <f>IFERROR(VLOOKUP(B487,Basic!$B:$E,3,0),"")</f>
        <v/>
      </c>
      <c r="E487" s="48"/>
      <c r="F487" s="49"/>
      <c r="H487" s="59" t="str">
        <f>VLOOKUP(B487,Final!B:Z,8,0)</f>
        <v/>
      </c>
      <c r="J487" s="57"/>
    </row>
    <row r="488" spans="1:10" ht="21" customHeight="1" x14ac:dyDescent="0.15">
      <c r="A488" s="33">
        <v>484</v>
      </c>
      <c r="B488" s="47"/>
      <c r="C488" s="42" t="str">
        <f>IFERROR(VLOOKUP(B488,Basic!$B:$E,2,0),"")</f>
        <v/>
      </c>
      <c r="D488" s="43" t="str">
        <f>IFERROR(VLOOKUP(B488,Basic!$B:$E,3,0),"")</f>
        <v/>
      </c>
      <c r="E488" s="48"/>
      <c r="F488" s="49"/>
      <c r="H488" s="59" t="str">
        <f>VLOOKUP(B488,Final!B:Z,8,0)</f>
        <v/>
      </c>
      <c r="J488" s="57"/>
    </row>
    <row r="489" spans="1:10" ht="21" customHeight="1" x14ac:dyDescent="0.15">
      <c r="A489" s="33">
        <v>485</v>
      </c>
      <c r="B489" s="47"/>
      <c r="C489" s="42" t="str">
        <f>IFERROR(VLOOKUP(B489,Basic!$B:$E,2,0),"")</f>
        <v/>
      </c>
      <c r="D489" s="43" t="str">
        <f>IFERROR(VLOOKUP(B489,Basic!$B:$E,3,0),"")</f>
        <v/>
      </c>
      <c r="E489" s="48"/>
      <c r="F489" s="49"/>
      <c r="H489" s="59" t="str">
        <f>VLOOKUP(B489,Final!B:Z,8,0)</f>
        <v/>
      </c>
      <c r="J489" s="57"/>
    </row>
    <row r="490" spans="1:10" ht="21" customHeight="1" x14ac:dyDescent="0.15">
      <c r="A490" s="33">
        <v>486</v>
      </c>
      <c r="B490" s="47"/>
      <c r="C490" s="42" t="str">
        <f>IFERROR(VLOOKUP(B490,Basic!$B:$E,2,0),"")</f>
        <v/>
      </c>
      <c r="D490" s="43" t="str">
        <f>IFERROR(VLOOKUP(B490,Basic!$B:$E,3,0),"")</f>
        <v/>
      </c>
      <c r="E490" s="48"/>
      <c r="F490" s="49"/>
      <c r="H490" s="59" t="str">
        <f>VLOOKUP(B490,Final!B:Z,8,0)</f>
        <v/>
      </c>
      <c r="J490" s="57"/>
    </row>
    <row r="491" spans="1:10" ht="21" customHeight="1" x14ac:dyDescent="0.15">
      <c r="A491" s="33">
        <v>487</v>
      </c>
      <c r="B491" s="47"/>
      <c r="C491" s="42" t="str">
        <f>IFERROR(VLOOKUP(B491,Basic!$B:$E,2,0),"")</f>
        <v/>
      </c>
      <c r="D491" s="43" t="str">
        <f>IFERROR(VLOOKUP(B491,Basic!$B:$E,3,0),"")</f>
        <v/>
      </c>
      <c r="E491" s="48"/>
      <c r="F491" s="49"/>
      <c r="H491" s="59" t="str">
        <f>VLOOKUP(B491,Final!B:Z,8,0)</f>
        <v/>
      </c>
      <c r="J491" s="57"/>
    </row>
    <row r="492" spans="1:10" ht="21" customHeight="1" x14ac:dyDescent="0.15">
      <c r="A492" s="33">
        <v>488</v>
      </c>
      <c r="B492" s="47"/>
      <c r="C492" s="42" t="str">
        <f>IFERROR(VLOOKUP(B492,Basic!$B:$E,2,0),"")</f>
        <v/>
      </c>
      <c r="D492" s="43" t="str">
        <f>IFERROR(VLOOKUP(B492,Basic!$B:$E,3,0),"")</f>
        <v/>
      </c>
      <c r="E492" s="48"/>
      <c r="F492" s="49"/>
      <c r="H492" s="59" t="str">
        <f>VLOOKUP(B492,Final!B:Z,8,0)</f>
        <v/>
      </c>
      <c r="J492" s="57"/>
    </row>
    <row r="493" spans="1:10" ht="21" customHeight="1" x14ac:dyDescent="0.15">
      <c r="A493" s="33">
        <v>489</v>
      </c>
      <c r="B493" s="47"/>
      <c r="C493" s="42" t="str">
        <f>IFERROR(VLOOKUP(B493,Basic!$B:$E,2,0),"")</f>
        <v/>
      </c>
      <c r="D493" s="43" t="str">
        <f>IFERROR(VLOOKUP(B493,Basic!$B:$E,3,0),"")</f>
        <v/>
      </c>
      <c r="E493" s="48"/>
      <c r="F493" s="49"/>
      <c r="H493" s="59" t="str">
        <f>VLOOKUP(B493,Final!B:Z,8,0)</f>
        <v/>
      </c>
      <c r="J493" s="57"/>
    </row>
    <row r="494" spans="1:10" ht="21" customHeight="1" x14ac:dyDescent="0.15">
      <c r="A494" s="33">
        <v>490</v>
      </c>
      <c r="B494" s="47"/>
      <c r="C494" s="42" t="str">
        <f>IFERROR(VLOOKUP(B494,Basic!$B:$E,2,0),"")</f>
        <v/>
      </c>
      <c r="D494" s="43" t="str">
        <f>IFERROR(VLOOKUP(B494,Basic!$B:$E,3,0),"")</f>
        <v/>
      </c>
      <c r="E494" s="48"/>
      <c r="F494" s="49"/>
      <c r="H494" s="59" t="str">
        <f>VLOOKUP(B494,Final!B:Z,8,0)</f>
        <v/>
      </c>
      <c r="J494" s="57"/>
    </row>
    <row r="495" spans="1:10" ht="21" customHeight="1" x14ac:dyDescent="0.15">
      <c r="A495" s="33">
        <v>491</v>
      </c>
      <c r="B495" s="47"/>
      <c r="C495" s="42" t="str">
        <f>IFERROR(VLOOKUP(B495,Basic!$B:$E,2,0),"")</f>
        <v/>
      </c>
      <c r="D495" s="43" t="str">
        <f>IFERROR(VLOOKUP(B495,Basic!$B:$E,3,0),"")</f>
        <v/>
      </c>
      <c r="E495" s="48"/>
      <c r="F495" s="49"/>
      <c r="H495" s="59" t="str">
        <f>VLOOKUP(B495,Final!B:Z,8,0)</f>
        <v/>
      </c>
      <c r="J495" s="57"/>
    </row>
    <row r="496" spans="1:10" ht="21" customHeight="1" x14ac:dyDescent="0.15">
      <c r="A496" s="33">
        <v>492</v>
      </c>
      <c r="B496" s="47"/>
      <c r="C496" s="42" t="str">
        <f>IFERROR(VLOOKUP(B496,Basic!$B:$E,2,0),"")</f>
        <v/>
      </c>
      <c r="D496" s="43" t="str">
        <f>IFERROR(VLOOKUP(B496,Basic!$B:$E,3,0),"")</f>
        <v/>
      </c>
      <c r="E496" s="48"/>
      <c r="F496" s="49"/>
      <c r="H496" s="59" t="str">
        <f>VLOOKUP(B496,Final!B:Z,8,0)</f>
        <v/>
      </c>
      <c r="J496" s="57"/>
    </row>
    <row r="497" spans="1:10" ht="21" customHeight="1" x14ac:dyDescent="0.15">
      <c r="A497" s="33">
        <v>493</v>
      </c>
      <c r="B497" s="47"/>
      <c r="C497" s="42" t="str">
        <f>IFERROR(VLOOKUP(B497,Basic!$B:$E,2,0),"")</f>
        <v/>
      </c>
      <c r="D497" s="43" t="str">
        <f>IFERROR(VLOOKUP(B497,Basic!$B:$E,3,0),"")</f>
        <v/>
      </c>
      <c r="E497" s="48"/>
      <c r="F497" s="49"/>
      <c r="H497" s="59" t="str">
        <f>VLOOKUP(B497,Final!B:Z,8,0)</f>
        <v/>
      </c>
      <c r="J497" s="57"/>
    </row>
    <row r="498" spans="1:10" ht="21" customHeight="1" x14ac:dyDescent="0.15">
      <c r="A498" s="33">
        <v>494</v>
      </c>
      <c r="B498" s="47"/>
      <c r="C498" s="42" t="str">
        <f>IFERROR(VLOOKUP(B498,Basic!$B:$E,2,0),"")</f>
        <v/>
      </c>
      <c r="D498" s="43" t="str">
        <f>IFERROR(VLOOKUP(B498,Basic!$B:$E,3,0),"")</f>
        <v/>
      </c>
      <c r="E498" s="48"/>
      <c r="F498" s="49"/>
      <c r="H498" s="59" t="str">
        <f>VLOOKUP(B498,Final!B:Z,8,0)</f>
        <v/>
      </c>
      <c r="J498" s="57"/>
    </row>
    <row r="499" spans="1:10" ht="21" customHeight="1" x14ac:dyDescent="0.15">
      <c r="A499" s="33">
        <v>495</v>
      </c>
      <c r="B499" s="47"/>
      <c r="C499" s="42" t="str">
        <f>IFERROR(VLOOKUP(B499,Basic!$B:$E,2,0),"")</f>
        <v/>
      </c>
      <c r="D499" s="43" t="str">
        <f>IFERROR(VLOOKUP(B499,Basic!$B:$E,3,0),"")</f>
        <v/>
      </c>
      <c r="E499" s="48"/>
      <c r="F499" s="49"/>
      <c r="H499" s="59" t="str">
        <f>VLOOKUP(B499,Final!B:Z,8,0)</f>
        <v/>
      </c>
      <c r="J499" s="57"/>
    </row>
    <row r="500" spans="1:10" ht="21" customHeight="1" x14ac:dyDescent="0.15">
      <c r="A500" s="33">
        <v>496</v>
      </c>
      <c r="B500" s="47"/>
      <c r="C500" s="42" t="str">
        <f>IFERROR(VLOOKUP(B500,Basic!$B:$E,2,0),"")</f>
        <v/>
      </c>
      <c r="D500" s="43" t="str">
        <f>IFERROR(VLOOKUP(B500,Basic!$B:$E,3,0),"")</f>
        <v/>
      </c>
      <c r="E500" s="48"/>
      <c r="F500" s="49"/>
      <c r="H500" s="59" t="str">
        <f>VLOOKUP(B500,Final!B:Z,8,0)</f>
        <v/>
      </c>
      <c r="J500" s="57"/>
    </row>
    <row r="501" spans="1:10" ht="21" customHeight="1" x14ac:dyDescent="0.15">
      <c r="A501" s="33">
        <v>497</v>
      </c>
      <c r="B501" s="47"/>
      <c r="C501" s="42" t="str">
        <f>IFERROR(VLOOKUP(B501,Basic!$B:$E,2,0),"")</f>
        <v/>
      </c>
      <c r="D501" s="43" t="str">
        <f>IFERROR(VLOOKUP(B501,Basic!$B:$E,3,0),"")</f>
        <v/>
      </c>
      <c r="E501" s="48"/>
      <c r="F501" s="49"/>
      <c r="H501" s="59" t="str">
        <f>VLOOKUP(B501,Final!B:Z,8,0)</f>
        <v/>
      </c>
      <c r="J501" s="57"/>
    </row>
    <row r="502" spans="1:10" ht="21" customHeight="1" x14ac:dyDescent="0.15">
      <c r="A502" s="33">
        <v>498</v>
      </c>
      <c r="B502" s="47"/>
      <c r="C502" s="42" t="str">
        <f>IFERROR(VLOOKUP(B502,Basic!$B:$E,2,0),"")</f>
        <v/>
      </c>
      <c r="D502" s="43" t="str">
        <f>IFERROR(VLOOKUP(B502,Basic!$B:$E,3,0),"")</f>
        <v/>
      </c>
      <c r="E502" s="48"/>
      <c r="F502" s="49"/>
      <c r="H502" s="59" t="str">
        <f>VLOOKUP(B502,Final!B:Z,8,0)</f>
        <v/>
      </c>
      <c r="J502" s="57"/>
    </row>
    <row r="503" spans="1:10" ht="21" customHeight="1" x14ac:dyDescent="0.15">
      <c r="A503" s="33">
        <v>499</v>
      </c>
      <c r="B503" s="47"/>
      <c r="C503" s="42" t="str">
        <f>IFERROR(VLOOKUP(B503,Basic!$B:$E,2,0),"")</f>
        <v/>
      </c>
      <c r="D503" s="43" t="str">
        <f>IFERROR(VLOOKUP(B503,Basic!$B:$E,3,0),"")</f>
        <v/>
      </c>
      <c r="E503" s="48"/>
      <c r="F503" s="49"/>
      <c r="H503" s="59" t="str">
        <f>VLOOKUP(B503,Final!B:Z,8,0)</f>
        <v/>
      </c>
      <c r="J503" s="57"/>
    </row>
    <row r="504" spans="1:10" ht="21" customHeight="1" x14ac:dyDescent="0.15">
      <c r="A504" s="33">
        <v>500</v>
      </c>
      <c r="B504" s="47"/>
      <c r="C504" s="42" t="str">
        <f>IFERROR(VLOOKUP(B504,Basic!$B:$E,2,0),"")</f>
        <v/>
      </c>
      <c r="D504" s="43" t="str">
        <f>IFERROR(VLOOKUP(B504,Basic!$B:$E,3,0),"")</f>
        <v/>
      </c>
      <c r="E504" s="48"/>
      <c r="F504" s="49"/>
      <c r="H504" s="59" t="str">
        <f>VLOOKUP(B504,Final!B:Z,8,0)</f>
        <v/>
      </c>
      <c r="J504" s="57"/>
    </row>
    <row r="505" spans="1:10" ht="21" customHeight="1" x14ac:dyDescent="0.15">
      <c r="A505" s="33">
        <v>501</v>
      </c>
      <c r="B505" s="47"/>
      <c r="C505" s="42" t="str">
        <f>IFERROR(VLOOKUP(B505,Basic!$B:$E,2,0),"")</f>
        <v/>
      </c>
      <c r="D505" s="43" t="str">
        <f>IFERROR(VLOOKUP(B505,Basic!$B:$E,3,0),"")</f>
        <v/>
      </c>
      <c r="E505" s="48"/>
      <c r="F505" s="49"/>
      <c r="H505" s="59" t="str">
        <f>VLOOKUP(B505,Final!B:Z,8,0)</f>
        <v/>
      </c>
      <c r="J505" s="57"/>
    </row>
    <row r="506" spans="1:10" ht="21" customHeight="1" x14ac:dyDescent="0.15">
      <c r="A506" s="33">
        <v>502</v>
      </c>
      <c r="B506" s="47"/>
      <c r="C506" s="42" t="str">
        <f>IFERROR(VLOOKUP(B506,Basic!$B:$E,2,0),"")</f>
        <v/>
      </c>
      <c r="D506" s="43" t="str">
        <f>IFERROR(VLOOKUP(B506,Basic!$B:$E,3,0),"")</f>
        <v/>
      </c>
      <c r="E506" s="48"/>
      <c r="F506" s="49"/>
      <c r="H506" s="59" t="str">
        <f>VLOOKUP(B506,Final!B:Z,8,0)</f>
        <v/>
      </c>
      <c r="J506" s="57"/>
    </row>
    <row r="507" spans="1:10" ht="21" customHeight="1" x14ac:dyDescent="0.15">
      <c r="A507" s="33">
        <v>503</v>
      </c>
      <c r="B507" s="47"/>
      <c r="C507" s="42" t="str">
        <f>IFERROR(VLOOKUP(B507,Basic!$B:$E,2,0),"")</f>
        <v/>
      </c>
      <c r="D507" s="43" t="str">
        <f>IFERROR(VLOOKUP(B507,Basic!$B:$E,3,0),"")</f>
        <v/>
      </c>
      <c r="E507" s="48"/>
      <c r="F507" s="49"/>
      <c r="H507" s="59" t="str">
        <f>VLOOKUP(B507,Final!B:Z,8,0)</f>
        <v/>
      </c>
      <c r="J507" s="57"/>
    </row>
    <row r="508" spans="1:10" ht="21" customHeight="1" x14ac:dyDescent="0.15">
      <c r="A508" s="33">
        <v>504</v>
      </c>
      <c r="B508" s="47"/>
      <c r="C508" s="42" t="str">
        <f>IFERROR(VLOOKUP(B508,Basic!$B:$E,2,0),"")</f>
        <v/>
      </c>
      <c r="D508" s="43" t="str">
        <f>IFERROR(VLOOKUP(B508,Basic!$B:$E,3,0),"")</f>
        <v/>
      </c>
      <c r="E508" s="48"/>
      <c r="F508" s="49"/>
      <c r="H508" s="59" t="str">
        <f>VLOOKUP(B508,Final!B:Z,8,0)</f>
        <v/>
      </c>
      <c r="J508" s="57"/>
    </row>
    <row r="509" spans="1:10" ht="21" customHeight="1" x14ac:dyDescent="0.15">
      <c r="A509" s="33">
        <v>505</v>
      </c>
      <c r="B509" s="47"/>
      <c r="C509" s="42" t="str">
        <f>IFERROR(VLOOKUP(B509,Basic!$B:$E,2,0),"")</f>
        <v/>
      </c>
      <c r="D509" s="43" t="str">
        <f>IFERROR(VLOOKUP(B509,Basic!$B:$E,3,0),"")</f>
        <v/>
      </c>
      <c r="E509" s="48"/>
      <c r="F509" s="49"/>
      <c r="H509" s="59" t="str">
        <f>VLOOKUP(B509,Final!B:Z,8,0)</f>
        <v/>
      </c>
      <c r="J509" s="57"/>
    </row>
    <row r="510" spans="1:10" ht="21" customHeight="1" x14ac:dyDescent="0.15">
      <c r="A510" s="33">
        <v>506</v>
      </c>
      <c r="B510" s="47"/>
      <c r="C510" s="42" t="str">
        <f>IFERROR(VLOOKUP(B510,Basic!$B:$E,2,0),"")</f>
        <v/>
      </c>
      <c r="D510" s="43" t="str">
        <f>IFERROR(VLOOKUP(B510,Basic!$B:$E,3,0),"")</f>
        <v/>
      </c>
      <c r="E510" s="48"/>
      <c r="F510" s="49"/>
      <c r="H510" s="59" t="str">
        <f>VLOOKUP(B510,Final!B:Z,8,0)</f>
        <v/>
      </c>
      <c r="J510" s="57"/>
    </row>
    <row r="511" spans="1:10" ht="21" customHeight="1" x14ac:dyDescent="0.15">
      <c r="A511" s="33">
        <v>507</v>
      </c>
      <c r="B511" s="47"/>
      <c r="C511" s="42" t="str">
        <f>IFERROR(VLOOKUP(B511,Basic!$B:$E,2,0),"")</f>
        <v/>
      </c>
      <c r="D511" s="43" t="str">
        <f>IFERROR(VLOOKUP(B511,Basic!$B:$E,3,0),"")</f>
        <v/>
      </c>
      <c r="E511" s="48"/>
      <c r="F511" s="49"/>
      <c r="H511" s="59" t="str">
        <f>VLOOKUP(B511,Final!B:Z,8,0)</f>
        <v/>
      </c>
      <c r="J511" s="57"/>
    </row>
    <row r="512" spans="1:10" ht="21" customHeight="1" x14ac:dyDescent="0.15">
      <c r="A512" s="33">
        <v>508</v>
      </c>
      <c r="B512" s="47"/>
      <c r="C512" s="42" t="str">
        <f>IFERROR(VLOOKUP(B512,Basic!$B:$E,2,0),"")</f>
        <v/>
      </c>
      <c r="D512" s="43" t="str">
        <f>IFERROR(VLOOKUP(B512,Basic!$B:$E,3,0),"")</f>
        <v/>
      </c>
      <c r="E512" s="48"/>
      <c r="F512" s="49"/>
      <c r="H512" s="59" t="str">
        <f>VLOOKUP(B512,Final!B:Z,8,0)</f>
        <v/>
      </c>
      <c r="J512" s="57"/>
    </row>
    <row r="513" spans="1:10" ht="21" customHeight="1" x14ac:dyDescent="0.15">
      <c r="A513" s="33">
        <v>509</v>
      </c>
      <c r="B513" s="47"/>
      <c r="C513" s="42" t="str">
        <f>IFERROR(VLOOKUP(B513,Basic!$B:$E,2,0),"")</f>
        <v/>
      </c>
      <c r="D513" s="43" t="str">
        <f>IFERROR(VLOOKUP(B513,Basic!$B:$E,3,0),"")</f>
        <v/>
      </c>
      <c r="E513" s="48"/>
      <c r="F513" s="49"/>
      <c r="H513" s="59" t="str">
        <f>VLOOKUP(B513,Final!B:Z,8,0)</f>
        <v/>
      </c>
      <c r="J513" s="57"/>
    </row>
    <row r="514" spans="1:10" ht="21" customHeight="1" x14ac:dyDescent="0.15">
      <c r="A514" s="33">
        <v>510</v>
      </c>
      <c r="B514" s="47"/>
      <c r="C514" s="42" t="str">
        <f>IFERROR(VLOOKUP(B514,Basic!$B:$E,2,0),"")</f>
        <v/>
      </c>
      <c r="D514" s="43" t="str">
        <f>IFERROR(VLOOKUP(B514,Basic!$B:$E,3,0),"")</f>
        <v/>
      </c>
      <c r="E514" s="48"/>
      <c r="F514" s="49"/>
      <c r="H514" s="59" t="str">
        <f>VLOOKUP(B514,Final!B:Z,8,0)</f>
        <v/>
      </c>
      <c r="J514" s="57"/>
    </row>
    <row r="515" spans="1:10" ht="21" customHeight="1" x14ac:dyDescent="0.15">
      <c r="A515" s="33">
        <v>511</v>
      </c>
      <c r="B515" s="47"/>
      <c r="C515" s="42" t="str">
        <f>IFERROR(VLOOKUP(B515,Basic!$B:$E,2,0),"")</f>
        <v/>
      </c>
      <c r="D515" s="43" t="str">
        <f>IFERROR(VLOOKUP(B515,Basic!$B:$E,3,0),"")</f>
        <v/>
      </c>
      <c r="E515" s="48"/>
      <c r="F515" s="49"/>
      <c r="H515" s="59" t="str">
        <f>VLOOKUP(B515,Final!B:Z,8,0)</f>
        <v/>
      </c>
      <c r="J515" s="57"/>
    </row>
    <row r="516" spans="1:10" ht="21" customHeight="1" x14ac:dyDescent="0.15">
      <c r="A516" s="33">
        <v>512</v>
      </c>
      <c r="B516" s="47"/>
      <c r="C516" s="42" t="str">
        <f>IFERROR(VLOOKUP(B516,Basic!$B:$E,2,0),"")</f>
        <v/>
      </c>
      <c r="D516" s="43" t="str">
        <f>IFERROR(VLOOKUP(B516,Basic!$B:$E,3,0),"")</f>
        <v/>
      </c>
      <c r="E516" s="48"/>
      <c r="F516" s="49"/>
      <c r="H516" s="59" t="str">
        <f>VLOOKUP(B516,Final!B:Z,8,0)</f>
        <v/>
      </c>
      <c r="J516" s="57"/>
    </row>
    <row r="517" spans="1:10" ht="21" customHeight="1" x14ac:dyDescent="0.15">
      <c r="A517" s="33">
        <v>513</v>
      </c>
      <c r="B517" s="47"/>
      <c r="C517" s="42" t="str">
        <f>IFERROR(VLOOKUP(B517,Basic!$B:$E,2,0),"")</f>
        <v/>
      </c>
      <c r="D517" s="43" t="str">
        <f>IFERROR(VLOOKUP(B517,Basic!$B:$E,3,0),"")</f>
        <v/>
      </c>
      <c r="E517" s="48"/>
      <c r="F517" s="49"/>
      <c r="H517" s="59" t="str">
        <f>VLOOKUP(B517,Final!B:Z,8,0)</f>
        <v/>
      </c>
      <c r="J517" s="57"/>
    </row>
    <row r="518" spans="1:10" ht="21" customHeight="1" x14ac:dyDescent="0.15">
      <c r="A518" s="33">
        <v>514</v>
      </c>
      <c r="B518" s="47"/>
      <c r="C518" s="42" t="str">
        <f>IFERROR(VLOOKUP(B518,Basic!$B:$E,2,0),"")</f>
        <v/>
      </c>
      <c r="D518" s="43" t="str">
        <f>IFERROR(VLOOKUP(B518,Basic!$B:$E,3,0),"")</f>
        <v/>
      </c>
      <c r="E518" s="48"/>
      <c r="F518" s="49"/>
      <c r="H518" s="59" t="str">
        <f>VLOOKUP(B518,Final!B:Z,8,0)</f>
        <v/>
      </c>
      <c r="J518" s="57"/>
    </row>
    <row r="519" spans="1:10" ht="21" customHeight="1" x14ac:dyDescent="0.15">
      <c r="A519" s="33">
        <v>515</v>
      </c>
      <c r="B519" s="47"/>
      <c r="C519" s="42" t="str">
        <f>IFERROR(VLOOKUP(B519,Basic!$B:$E,2,0),"")</f>
        <v/>
      </c>
      <c r="D519" s="43" t="str">
        <f>IFERROR(VLOOKUP(B519,Basic!$B:$E,3,0),"")</f>
        <v/>
      </c>
      <c r="E519" s="48"/>
      <c r="F519" s="49"/>
      <c r="H519" s="59" t="str">
        <f>VLOOKUP(B519,Final!B:Z,8,0)</f>
        <v/>
      </c>
      <c r="J519" s="57"/>
    </row>
    <row r="520" spans="1:10" ht="21" customHeight="1" x14ac:dyDescent="0.15">
      <c r="A520" s="33">
        <v>516</v>
      </c>
      <c r="B520" s="47"/>
      <c r="C520" s="42" t="str">
        <f>IFERROR(VLOOKUP(B520,Basic!$B:$E,2,0),"")</f>
        <v/>
      </c>
      <c r="D520" s="43" t="str">
        <f>IFERROR(VLOOKUP(B520,Basic!$B:$E,3,0),"")</f>
        <v/>
      </c>
      <c r="E520" s="48"/>
      <c r="F520" s="49"/>
      <c r="H520" s="59" t="str">
        <f>VLOOKUP(B520,Final!B:Z,8,0)</f>
        <v/>
      </c>
      <c r="J520" s="57"/>
    </row>
    <row r="521" spans="1:10" ht="21" customHeight="1" x14ac:dyDescent="0.15">
      <c r="A521" s="33">
        <v>517</v>
      </c>
      <c r="B521" s="47"/>
      <c r="C521" s="42" t="str">
        <f>IFERROR(VLOOKUP(B521,Basic!$B:$E,2,0),"")</f>
        <v/>
      </c>
      <c r="D521" s="43" t="str">
        <f>IFERROR(VLOOKUP(B521,Basic!$B:$E,3,0),"")</f>
        <v/>
      </c>
      <c r="E521" s="48"/>
      <c r="F521" s="49"/>
      <c r="H521" s="59" t="str">
        <f>VLOOKUP(B521,Final!B:Z,8,0)</f>
        <v/>
      </c>
      <c r="J521" s="57"/>
    </row>
    <row r="522" spans="1:10" ht="21" customHeight="1" x14ac:dyDescent="0.15">
      <c r="A522" s="33">
        <v>518</v>
      </c>
      <c r="B522" s="47"/>
      <c r="C522" s="42" t="str">
        <f>IFERROR(VLOOKUP(B522,Basic!$B:$E,2,0),"")</f>
        <v/>
      </c>
      <c r="D522" s="43" t="str">
        <f>IFERROR(VLOOKUP(B522,Basic!$B:$E,3,0),"")</f>
        <v/>
      </c>
      <c r="E522" s="48"/>
      <c r="F522" s="49"/>
      <c r="H522" s="59" t="str">
        <f>VLOOKUP(B522,Final!B:Z,8,0)</f>
        <v/>
      </c>
      <c r="J522" s="57"/>
    </row>
    <row r="523" spans="1:10" ht="21" customHeight="1" x14ac:dyDescent="0.15">
      <c r="A523" s="33">
        <v>519</v>
      </c>
      <c r="B523" s="47"/>
      <c r="C523" s="42" t="str">
        <f>IFERROR(VLOOKUP(B523,Basic!$B:$E,2,0),"")</f>
        <v/>
      </c>
      <c r="D523" s="43" t="str">
        <f>IFERROR(VLOOKUP(B523,Basic!$B:$E,3,0),"")</f>
        <v/>
      </c>
      <c r="E523" s="48"/>
      <c r="F523" s="49"/>
      <c r="H523" s="59" t="str">
        <f>VLOOKUP(B523,Final!B:Z,8,0)</f>
        <v/>
      </c>
      <c r="J523" s="57"/>
    </row>
    <row r="524" spans="1:10" ht="21" customHeight="1" x14ac:dyDescent="0.15">
      <c r="A524" s="33">
        <v>520</v>
      </c>
      <c r="B524" s="47"/>
      <c r="C524" s="42" t="str">
        <f>IFERROR(VLOOKUP(B524,Basic!$B:$E,2,0),"")</f>
        <v/>
      </c>
      <c r="D524" s="43" t="str">
        <f>IFERROR(VLOOKUP(B524,Basic!$B:$E,3,0),"")</f>
        <v/>
      </c>
      <c r="E524" s="48"/>
      <c r="F524" s="49"/>
      <c r="H524" s="59" t="str">
        <f>VLOOKUP(B524,Final!B:Z,8,0)</f>
        <v/>
      </c>
      <c r="J524" s="57"/>
    </row>
    <row r="525" spans="1:10" ht="21" customHeight="1" x14ac:dyDescent="0.15">
      <c r="A525" s="33">
        <v>521</v>
      </c>
      <c r="B525" s="47"/>
      <c r="C525" s="42" t="str">
        <f>IFERROR(VLOOKUP(B525,Basic!$B:$E,2,0),"")</f>
        <v/>
      </c>
      <c r="D525" s="43" t="str">
        <f>IFERROR(VLOOKUP(B525,Basic!$B:$E,3,0),"")</f>
        <v/>
      </c>
      <c r="E525" s="48"/>
      <c r="F525" s="49"/>
      <c r="H525" s="59" t="str">
        <f>VLOOKUP(B525,Final!B:Z,8,0)</f>
        <v/>
      </c>
      <c r="J525" s="57"/>
    </row>
    <row r="526" spans="1:10" ht="21" customHeight="1" x14ac:dyDescent="0.15">
      <c r="A526" s="33">
        <v>522</v>
      </c>
      <c r="B526" s="47"/>
      <c r="C526" s="42" t="str">
        <f>IFERROR(VLOOKUP(B526,Basic!$B:$E,2,0),"")</f>
        <v/>
      </c>
      <c r="D526" s="43" t="str">
        <f>IFERROR(VLOOKUP(B526,Basic!$B:$E,3,0),"")</f>
        <v/>
      </c>
      <c r="E526" s="48"/>
      <c r="F526" s="49"/>
      <c r="H526" s="59" t="str">
        <f>VLOOKUP(B526,Final!B:Z,8,0)</f>
        <v/>
      </c>
      <c r="J526" s="57"/>
    </row>
    <row r="527" spans="1:10" ht="21" customHeight="1" x14ac:dyDescent="0.15">
      <c r="A527" s="33">
        <v>523</v>
      </c>
      <c r="B527" s="47"/>
      <c r="C527" s="42" t="str">
        <f>IFERROR(VLOOKUP(B527,Basic!$B:$E,2,0),"")</f>
        <v/>
      </c>
      <c r="D527" s="43" t="str">
        <f>IFERROR(VLOOKUP(B527,Basic!$B:$E,3,0),"")</f>
        <v/>
      </c>
      <c r="E527" s="48"/>
      <c r="F527" s="49"/>
      <c r="H527" s="59" t="str">
        <f>VLOOKUP(B527,Final!B:Z,8,0)</f>
        <v/>
      </c>
      <c r="J527" s="57"/>
    </row>
    <row r="528" spans="1:10" ht="21" customHeight="1" x14ac:dyDescent="0.15">
      <c r="A528" s="33">
        <v>524</v>
      </c>
      <c r="B528" s="47"/>
      <c r="C528" s="42" t="str">
        <f>IFERROR(VLOOKUP(B528,Basic!$B:$E,2,0),"")</f>
        <v/>
      </c>
      <c r="D528" s="43" t="str">
        <f>IFERROR(VLOOKUP(B528,Basic!$B:$E,3,0),"")</f>
        <v/>
      </c>
      <c r="E528" s="48"/>
      <c r="F528" s="49"/>
      <c r="H528" s="59" t="str">
        <f>VLOOKUP(B528,Final!B:Z,8,0)</f>
        <v/>
      </c>
      <c r="J528" s="57"/>
    </row>
    <row r="529" spans="1:10" ht="21" customHeight="1" x14ac:dyDescent="0.15">
      <c r="A529" s="33">
        <v>525</v>
      </c>
      <c r="B529" s="47"/>
      <c r="C529" s="42" t="str">
        <f>IFERROR(VLOOKUP(B529,Basic!$B:$E,2,0),"")</f>
        <v/>
      </c>
      <c r="D529" s="43" t="str">
        <f>IFERROR(VLOOKUP(B529,Basic!$B:$E,3,0),"")</f>
        <v/>
      </c>
      <c r="E529" s="48"/>
      <c r="F529" s="49"/>
      <c r="H529" s="59" t="str">
        <f>VLOOKUP(B529,Final!B:Z,8,0)</f>
        <v/>
      </c>
      <c r="J529" s="57"/>
    </row>
    <row r="530" spans="1:10" ht="21" customHeight="1" x14ac:dyDescent="0.15">
      <c r="A530" s="33">
        <v>526</v>
      </c>
      <c r="B530" s="47"/>
      <c r="C530" s="42" t="str">
        <f>IFERROR(VLOOKUP(B530,Basic!$B:$E,2,0),"")</f>
        <v/>
      </c>
      <c r="D530" s="43" t="str">
        <f>IFERROR(VLOOKUP(B530,Basic!$B:$E,3,0),"")</f>
        <v/>
      </c>
      <c r="E530" s="48"/>
      <c r="F530" s="49"/>
      <c r="H530" s="59" t="str">
        <f>VLOOKUP(B530,Final!B:Z,8,0)</f>
        <v/>
      </c>
      <c r="J530" s="57"/>
    </row>
    <row r="531" spans="1:10" ht="21" customHeight="1" x14ac:dyDescent="0.15">
      <c r="A531" s="33">
        <v>527</v>
      </c>
      <c r="B531" s="47"/>
      <c r="C531" s="42" t="str">
        <f>IFERROR(VLOOKUP(B531,Basic!$B:$E,2,0),"")</f>
        <v/>
      </c>
      <c r="D531" s="43" t="str">
        <f>IFERROR(VLOOKUP(B531,Basic!$B:$E,3,0),"")</f>
        <v/>
      </c>
      <c r="E531" s="48"/>
      <c r="F531" s="49"/>
      <c r="H531" s="59" t="str">
        <f>VLOOKUP(B531,Final!B:Z,8,0)</f>
        <v/>
      </c>
      <c r="J531" s="57"/>
    </row>
    <row r="532" spans="1:10" ht="21" customHeight="1" x14ac:dyDescent="0.15">
      <c r="A532" s="33">
        <v>528</v>
      </c>
      <c r="B532" s="47"/>
      <c r="C532" s="42" t="str">
        <f>IFERROR(VLOOKUP(B532,Basic!$B:$E,2,0),"")</f>
        <v/>
      </c>
      <c r="D532" s="43" t="str">
        <f>IFERROR(VLOOKUP(B532,Basic!$B:$E,3,0),"")</f>
        <v/>
      </c>
      <c r="E532" s="48"/>
      <c r="F532" s="49"/>
      <c r="H532" s="59" t="str">
        <f>VLOOKUP(B532,Final!B:Z,8,0)</f>
        <v/>
      </c>
      <c r="J532" s="57"/>
    </row>
    <row r="533" spans="1:10" ht="21" customHeight="1" x14ac:dyDescent="0.15">
      <c r="A533" s="33">
        <v>529</v>
      </c>
      <c r="B533" s="47"/>
      <c r="C533" s="42" t="str">
        <f>IFERROR(VLOOKUP(B533,Basic!$B:$E,2,0),"")</f>
        <v/>
      </c>
      <c r="D533" s="43" t="str">
        <f>IFERROR(VLOOKUP(B533,Basic!$B:$E,3,0),"")</f>
        <v/>
      </c>
      <c r="E533" s="48"/>
      <c r="F533" s="49"/>
      <c r="H533" s="59" t="str">
        <f>VLOOKUP(B533,Final!B:Z,8,0)</f>
        <v/>
      </c>
      <c r="J533" s="57"/>
    </row>
    <row r="534" spans="1:10" ht="21" customHeight="1" x14ac:dyDescent="0.15">
      <c r="A534" s="33">
        <v>530</v>
      </c>
      <c r="B534" s="47"/>
      <c r="C534" s="42" t="str">
        <f>IFERROR(VLOOKUP(B534,Basic!$B:$E,2,0),"")</f>
        <v/>
      </c>
      <c r="D534" s="43" t="str">
        <f>IFERROR(VLOOKUP(B534,Basic!$B:$E,3,0),"")</f>
        <v/>
      </c>
      <c r="E534" s="48"/>
      <c r="F534" s="49"/>
      <c r="H534" s="59" t="str">
        <f>VLOOKUP(B534,Final!B:Z,8,0)</f>
        <v/>
      </c>
      <c r="J534" s="57"/>
    </row>
    <row r="535" spans="1:10" ht="21" customHeight="1" x14ac:dyDescent="0.15">
      <c r="A535" s="33">
        <v>531</v>
      </c>
      <c r="B535" s="47"/>
      <c r="C535" s="42" t="str">
        <f>IFERROR(VLOOKUP(B535,Basic!$B:$E,2,0),"")</f>
        <v/>
      </c>
      <c r="D535" s="43" t="str">
        <f>IFERROR(VLOOKUP(B535,Basic!$B:$E,3,0),"")</f>
        <v/>
      </c>
      <c r="E535" s="48"/>
      <c r="F535" s="49"/>
      <c r="H535" s="59" t="str">
        <f>VLOOKUP(B535,Final!B:Z,8,0)</f>
        <v/>
      </c>
      <c r="J535" s="57"/>
    </row>
    <row r="536" spans="1:10" ht="21" customHeight="1" x14ac:dyDescent="0.15">
      <c r="A536" s="33">
        <v>532</v>
      </c>
      <c r="B536" s="47"/>
      <c r="C536" s="42" t="str">
        <f>IFERROR(VLOOKUP(B536,Basic!$B:$E,2,0),"")</f>
        <v/>
      </c>
      <c r="D536" s="43" t="str">
        <f>IFERROR(VLOOKUP(B536,Basic!$B:$E,3,0),"")</f>
        <v/>
      </c>
      <c r="E536" s="48"/>
      <c r="F536" s="49"/>
      <c r="H536" s="59" t="str">
        <f>VLOOKUP(B536,Final!B:Z,8,0)</f>
        <v/>
      </c>
      <c r="J536" s="57"/>
    </row>
    <row r="537" spans="1:10" ht="21" customHeight="1" x14ac:dyDescent="0.15">
      <c r="A537" s="33">
        <v>533</v>
      </c>
      <c r="B537" s="47"/>
      <c r="C537" s="42" t="str">
        <f>IFERROR(VLOOKUP(B537,Basic!$B:$E,2,0),"")</f>
        <v/>
      </c>
      <c r="D537" s="43" t="str">
        <f>IFERROR(VLOOKUP(B537,Basic!$B:$E,3,0),"")</f>
        <v/>
      </c>
      <c r="E537" s="48"/>
      <c r="F537" s="49"/>
      <c r="H537" s="59" t="str">
        <f>VLOOKUP(B537,Final!B:Z,8,0)</f>
        <v/>
      </c>
      <c r="J537" s="57"/>
    </row>
    <row r="538" spans="1:10" ht="21" customHeight="1" x14ac:dyDescent="0.15">
      <c r="A538" s="33">
        <v>534</v>
      </c>
      <c r="B538" s="47"/>
      <c r="C538" s="42" t="str">
        <f>IFERROR(VLOOKUP(B538,Basic!$B:$E,2,0),"")</f>
        <v/>
      </c>
      <c r="D538" s="43" t="str">
        <f>IFERROR(VLOOKUP(B538,Basic!$B:$E,3,0),"")</f>
        <v/>
      </c>
      <c r="E538" s="48"/>
      <c r="F538" s="49"/>
      <c r="H538" s="59" t="str">
        <f>VLOOKUP(B538,Final!B:Z,8,0)</f>
        <v/>
      </c>
      <c r="J538" s="57"/>
    </row>
    <row r="539" spans="1:10" ht="21" customHeight="1" x14ac:dyDescent="0.15">
      <c r="A539" s="33">
        <v>535</v>
      </c>
      <c r="B539" s="47"/>
      <c r="C539" s="42" t="str">
        <f>IFERROR(VLOOKUP(B539,Basic!$B:$E,2,0),"")</f>
        <v/>
      </c>
      <c r="D539" s="43" t="str">
        <f>IFERROR(VLOOKUP(B539,Basic!$B:$E,3,0),"")</f>
        <v/>
      </c>
      <c r="E539" s="48"/>
      <c r="F539" s="49"/>
      <c r="H539" s="59" t="str">
        <f>VLOOKUP(B539,Final!B:Z,8,0)</f>
        <v/>
      </c>
      <c r="J539" s="57"/>
    </row>
    <row r="540" spans="1:10" ht="21" customHeight="1" x14ac:dyDescent="0.15">
      <c r="A540" s="33">
        <v>536</v>
      </c>
      <c r="B540" s="47"/>
      <c r="C540" s="42" t="str">
        <f>IFERROR(VLOOKUP(B540,Basic!$B:$E,2,0),"")</f>
        <v/>
      </c>
      <c r="D540" s="43" t="str">
        <f>IFERROR(VLOOKUP(B540,Basic!$B:$E,3,0),"")</f>
        <v/>
      </c>
      <c r="E540" s="48"/>
      <c r="F540" s="49"/>
      <c r="H540" s="59" t="str">
        <f>VLOOKUP(B540,Final!B:Z,8,0)</f>
        <v/>
      </c>
      <c r="J540" s="57"/>
    </row>
    <row r="541" spans="1:10" ht="21" customHeight="1" x14ac:dyDescent="0.15">
      <c r="A541" s="33">
        <v>537</v>
      </c>
      <c r="B541" s="47"/>
      <c r="C541" s="42" t="str">
        <f>IFERROR(VLOOKUP(B541,Basic!$B:$E,2,0),"")</f>
        <v/>
      </c>
      <c r="D541" s="43" t="str">
        <f>IFERROR(VLOOKUP(B541,Basic!$B:$E,3,0),"")</f>
        <v/>
      </c>
      <c r="E541" s="48"/>
      <c r="F541" s="49"/>
      <c r="H541" s="59" t="str">
        <f>VLOOKUP(B541,Final!B:Z,8,0)</f>
        <v/>
      </c>
      <c r="J541" s="57"/>
    </row>
    <row r="542" spans="1:10" ht="21" customHeight="1" x14ac:dyDescent="0.15">
      <c r="A542" s="33">
        <v>538</v>
      </c>
      <c r="B542" s="47"/>
      <c r="C542" s="42" t="str">
        <f>IFERROR(VLOOKUP(B542,Basic!$B:$E,2,0),"")</f>
        <v/>
      </c>
      <c r="D542" s="43" t="str">
        <f>IFERROR(VLOOKUP(B542,Basic!$B:$E,3,0),"")</f>
        <v/>
      </c>
      <c r="E542" s="48"/>
      <c r="F542" s="49"/>
      <c r="H542" s="59" t="str">
        <f>VLOOKUP(B542,Final!B:Z,8,0)</f>
        <v/>
      </c>
      <c r="J542" s="57"/>
    </row>
    <row r="543" spans="1:10" ht="21" customHeight="1" x14ac:dyDescent="0.15">
      <c r="A543" s="33">
        <v>539</v>
      </c>
      <c r="B543" s="47"/>
      <c r="C543" s="42" t="str">
        <f>IFERROR(VLOOKUP(B543,Basic!$B:$E,2,0),"")</f>
        <v/>
      </c>
      <c r="D543" s="43" t="str">
        <f>IFERROR(VLOOKUP(B543,Basic!$B:$E,3,0),"")</f>
        <v/>
      </c>
      <c r="E543" s="48"/>
      <c r="F543" s="49"/>
      <c r="H543" s="59" t="str">
        <f>VLOOKUP(B543,Final!B:Z,8,0)</f>
        <v/>
      </c>
      <c r="J543" s="57"/>
    </row>
    <row r="544" spans="1:10" ht="21" customHeight="1" x14ac:dyDescent="0.15">
      <c r="A544" s="33">
        <v>540</v>
      </c>
      <c r="B544" s="47"/>
      <c r="C544" s="42" t="str">
        <f>IFERROR(VLOOKUP(B544,Basic!$B:$E,2,0),"")</f>
        <v/>
      </c>
      <c r="D544" s="43" t="str">
        <f>IFERROR(VLOOKUP(B544,Basic!$B:$E,3,0),"")</f>
        <v/>
      </c>
      <c r="E544" s="48"/>
      <c r="F544" s="49"/>
      <c r="H544" s="59" t="str">
        <f>VLOOKUP(B544,Final!B:Z,8,0)</f>
        <v/>
      </c>
      <c r="J544" s="57"/>
    </row>
    <row r="545" spans="1:10" ht="21" customHeight="1" x14ac:dyDescent="0.15">
      <c r="A545" s="33">
        <v>541</v>
      </c>
      <c r="B545" s="47"/>
      <c r="C545" s="42" t="str">
        <f>IFERROR(VLOOKUP(B545,Basic!$B:$E,2,0),"")</f>
        <v/>
      </c>
      <c r="D545" s="43" t="str">
        <f>IFERROR(VLOOKUP(B545,Basic!$B:$E,3,0),"")</f>
        <v/>
      </c>
      <c r="E545" s="48"/>
      <c r="F545" s="49"/>
      <c r="H545" s="59" t="str">
        <f>VLOOKUP(B545,Final!B:Z,8,0)</f>
        <v/>
      </c>
      <c r="J545" s="57"/>
    </row>
    <row r="546" spans="1:10" ht="21" customHeight="1" x14ac:dyDescent="0.15">
      <c r="A546" s="33">
        <v>542</v>
      </c>
      <c r="B546" s="47"/>
      <c r="C546" s="42" t="str">
        <f>IFERROR(VLOOKUP(B546,Basic!$B:$E,2,0),"")</f>
        <v/>
      </c>
      <c r="D546" s="43" t="str">
        <f>IFERROR(VLOOKUP(B546,Basic!$B:$E,3,0),"")</f>
        <v/>
      </c>
      <c r="E546" s="48"/>
      <c r="F546" s="49"/>
      <c r="H546" s="59" t="str">
        <f>VLOOKUP(B546,Final!B:Z,8,0)</f>
        <v/>
      </c>
      <c r="J546" s="57"/>
    </row>
    <row r="547" spans="1:10" ht="21" customHeight="1" x14ac:dyDescent="0.15">
      <c r="A547" s="33">
        <v>543</v>
      </c>
      <c r="B547" s="47"/>
      <c r="C547" s="42" t="str">
        <f>IFERROR(VLOOKUP(B547,Basic!$B:$E,2,0),"")</f>
        <v/>
      </c>
      <c r="D547" s="43" t="str">
        <f>IFERROR(VLOOKUP(B547,Basic!$B:$E,3,0),"")</f>
        <v/>
      </c>
      <c r="E547" s="48"/>
      <c r="F547" s="49"/>
      <c r="H547" s="59" t="str">
        <f>VLOOKUP(B547,Final!B:Z,8,0)</f>
        <v/>
      </c>
      <c r="J547" s="57"/>
    </row>
    <row r="548" spans="1:10" ht="21" customHeight="1" x14ac:dyDescent="0.15">
      <c r="A548" s="33">
        <v>544</v>
      </c>
      <c r="B548" s="47"/>
      <c r="C548" s="42" t="str">
        <f>IFERROR(VLOOKUP(B548,Basic!$B:$E,2,0),"")</f>
        <v/>
      </c>
      <c r="D548" s="43" t="str">
        <f>IFERROR(VLOOKUP(B548,Basic!$B:$E,3,0),"")</f>
        <v/>
      </c>
      <c r="E548" s="48"/>
      <c r="F548" s="49"/>
      <c r="H548" s="59" t="str">
        <f>VLOOKUP(B548,Final!B:Z,8,0)</f>
        <v/>
      </c>
      <c r="J548" s="57"/>
    </row>
    <row r="549" spans="1:10" ht="21" customHeight="1" x14ac:dyDescent="0.15">
      <c r="A549" s="33">
        <v>545</v>
      </c>
      <c r="B549" s="47"/>
      <c r="C549" s="42" t="str">
        <f>IFERROR(VLOOKUP(B549,Basic!$B:$E,2,0),"")</f>
        <v/>
      </c>
      <c r="D549" s="43" t="str">
        <f>IFERROR(VLOOKUP(B549,Basic!$B:$E,3,0),"")</f>
        <v/>
      </c>
      <c r="E549" s="48"/>
      <c r="F549" s="49"/>
      <c r="H549" s="59" t="str">
        <f>VLOOKUP(B549,Final!B:Z,8,0)</f>
        <v/>
      </c>
      <c r="J549" s="57"/>
    </row>
    <row r="550" spans="1:10" ht="21" customHeight="1" x14ac:dyDescent="0.15">
      <c r="A550" s="33">
        <v>546</v>
      </c>
      <c r="B550" s="47"/>
      <c r="C550" s="42" t="str">
        <f>IFERROR(VLOOKUP(B550,Basic!$B:$E,2,0),"")</f>
        <v/>
      </c>
      <c r="D550" s="43" t="str">
        <f>IFERROR(VLOOKUP(B550,Basic!$B:$E,3,0),"")</f>
        <v/>
      </c>
      <c r="E550" s="48"/>
      <c r="F550" s="49"/>
      <c r="H550" s="59" t="str">
        <f>VLOOKUP(B550,Final!B:Z,8,0)</f>
        <v/>
      </c>
      <c r="J550" s="57"/>
    </row>
    <row r="551" spans="1:10" ht="21" customHeight="1" x14ac:dyDescent="0.15">
      <c r="A551" s="33">
        <v>547</v>
      </c>
      <c r="B551" s="47"/>
      <c r="C551" s="42" t="str">
        <f>IFERROR(VLOOKUP(B551,Basic!$B:$E,2,0),"")</f>
        <v/>
      </c>
      <c r="D551" s="43" t="str">
        <f>IFERROR(VLOOKUP(B551,Basic!$B:$E,3,0),"")</f>
        <v/>
      </c>
      <c r="E551" s="48"/>
      <c r="F551" s="49"/>
      <c r="H551" s="59" t="str">
        <f>VLOOKUP(B551,Final!B:Z,8,0)</f>
        <v/>
      </c>
      <c r="J551" s="57"/>
    </row>
    <row r="552" spans="1:10" ht="21" customHeight="1" x14ac:dyDescent="0.15">
      <c r="A552" s="33">
        <v>548</v>
      </c>
      <c r="B552" s="47"/>
      <c r="C552" s="42" t="str">
        <f>IFERROR(VLOOKUP(B552,Basic!$B:$E,2,0),"")</f>
        <v/>
      </c>
      <c r="D552" s="43" t="str">
        <f>IFERROR(VLOOKUP(B552,Basic!$B:$E,3,0),"")</f>
        <v/>
      </c>
      <c r="E552" s="48"/>
      <c r="F552" s="49"/>
      <c r="H552" s="59" t="str">
        <f>VLOOKUP(B552,Final!B:Z,8,0)</f>
        <v/>
      </c>
      <c r="J552" s="57"/>
    </row>
    <row r="553" spans="1:10" ht="21" customHeight="1" x14ac:dyDescent="0.15">
      <c r="A553" s="33">
        <v>549</v>
      </c>
      <c r="B553" s="47"/>
      <c r="C553" s="42" t="str">
        <f>IFERROR(VLOOKUP(B553,Basic!$B:$E,2,0),"")</f>
        <v/>
      </c>
      <c r="D553" s="43" t="str">
        <f>IFERROR(VLOOKUP(B553,Basic!$B:$E,3,0),"")</f>
        <v/>
      </c>
      <c r="E553" s="48"/>
      <c r="F553" s="49"/>
      <c r="H553" s="59" t="str">
        <f>VLOOKUP(B553,Final!B:Z,8,0)</f>
        <v/>
      </c>
      <c r="J553" s="57"/>
    </row>
    <row r="554" spans="1:10" ht="21" customHeight="1" x14ac:dyDescent="0.15">
      <c r="A554" s="33">
        <v>550</v>
      </c>
      <c r="B554" s="47"/>
      <c r="C554" s="42" t="str">
        <f>IFERROR(VLOOKUP(B554,Basic!$B:$E,2,0),"")</f>
        <v/>
      </c>
      <c r="D554" s="43" t="str">
        <f>IFERROR(VLOOKUP(B554,Basic!$B:$E,3,0),"")</f>
        <v/>
      </c>
      <c r="E554" s="48"/>
      <c r="F554" s="49"/>
      <c r="H554" s="59" t="str">
        <f>VLOOKUP(B554,Final!B:Z,8,0)</f>
        <v/>
      </c>
      <c r="J554" s="57"/>
    </row>
    <row r="555" spans="1:10" ht="21" customHeight="1" x14ac:dyDescent="0.15">
      <c r="A555" s="33">
        <v>551</v>
      </c>
      <c r="B555" s="47"/>
      <c r="C555" s="42" t="str">
        <f>IFERROR(VLOOKUP(B555,Basic!$B:$E,2,0),"")</f>
        <v/>
      </c>
      <c r="D555" s="43" t="str">
        <f>IFERROR(VLOOKUP(B555,Basic!$B:$E,3,0),"")</f>
        <v/>
      </c>
      <c r="E555" s="48"/>
      <c r="F555" s="49"/>
      <c r="H555" s="59" t="str">
        <f>VLOOKUP(B555,Final!B:Z,8,0)</f>
        <v/>
      </c>
      <c r="J555" s="57"/>
    </row>
    <row r="556" spans="1:10" ht="21" customHeight="1" x14ac:dyDescent="0.15">
      <c r="A556" s="33">
        <v>552</v>
      </c>
      <c r="B556" s="47"/>
      <c r="C556" s="42" t="str">
        <f>IFERROR(VLOOKUP(B556,Basic!$B:$E,2,0),"")</f>
        <v/>
      </c>
      <c r="D556" s="43" t="str">
        <f>IFERROR(VLOOKUP(B556,Basic!$B:$E,3,0),"")</f>
        <v/>
      </c>
      <c r="E556" s="48"/>
      <c r="F556" s="49"/>
      <c r="H556" s="59" t="str">
        <f>VLOOKUP(B556,Final!B:Z,8,0)</f>
        <v/>
      </c>
      <c r="J556" s="57"/>
    </row>
    <row r="557" spans="1:10" ht="21" customHeight="1" x14ac:dyDescent="0.15">
      <c r="A557" s="33">
        <v>553</v>
      </c>
      <c r="B557" s="47"/>
      <c r="C557" s="42" t="str">
        <f>IFERROR(VLOOKUP(B557,Basic!$B:$E,2,0),"")</f>
        <v/>
      </c>
      <c r="D557" s="43" t="str">
        <f>IFERROR(VLOOKUP(B557,Basic!$B:$E,3,0),"")</f>
        <v/>
      </c>
      <c r="E557" s="48"/>
      <c r="F557" s="49"/>
      <c r="H557" s="59" t="str">
        <f>VLOOKUP(B557,Final!B:Z,8,0)</f>
        <v/>
      </c>
      <c r="J557" s="57"/>
    </row>
    <row r="558" spans="1:10" ht="21" customHeight="1" x14ac:dyDescent="0.15">
      <c r="A558" s="33">
        <v>554</v>
      </c>
      <c r="B558" s="47"/>
      <c r="C558" s="42" t="str">
        <f>IFERROR(VLOOKUP(B558,Basic!$B:$E,2,0),"")</f>
        <v/>
      </c>
      <c r="D558" s="43" t="str">
        <f>IFERROR(VLOOKUP(B558,Basic!$B:$E,3,0),"")</f>
        <v/>
      </c>
      <c r="E558" s="48"/>
      <c r="F558" s="49"/>
      <c r="H558" s="59" t="str">
        <f>VLOOKUP(B558,Final!B:Z,8,0)</f>
        <v/>
      </c>
      <c r="J558" s="57"/>
    </row>
    <row r="559" spans="1:10" ht="21" customHeight="1" x14ac:dyDescent="0.15">
      <c r="A559" s="33">
        <v>555</v>
      </c>
      <c r="B559" s="47"/>
      <c r="C559" s="42" t="str">
        <f>IFERROR(VLOOKUP(B559,Basic!$B:$E,2,0),"")</f>
        <v/>
      </c>
      <c r="D559" s="43" t="str">
        <f>IFERROR(VLOOKUP(B559,Basic!$B:$E,3,0),"")</f>
        <v/>
      </c>
      <c r="E559" s="48"/>
      <c r="F559" s="49"/>
      <c r="H559" s="59" t="str">
        <f>VLOOKUP(B559,Final!B:Z,8,0)</f>
        <v/>
      </c>
      <c r="J559" s="57"/>
    </row>
    <row r="560" spans="1:10" ht="21" customHeight="1" x14ac:dyDescent="0.15">
      <c r="A560" s="33">
        <v>556</v>
      </c>
      <c r="B560" s="47"/>
      <c r="C560" s="42" t="str">
        <f>IFERROR(VLOOKUP(B560,Basic!$B:$E,2,0),"")</f>
        <v/>
      </c>
      <c r="D560" s="43" t="str">
        <f>IFERROR(VLOOKUP(B560,Basic!$B:$E,3,0),"")</f>
        <v/>
      </c>
      <c r="E560" s="48"/>
      <c r="F560" s="49"/>
      <c r="H560" s="59" t="str">
        <f>VLOOKUP(B560,Final!B:Z,8,0)</f>
        <v/>
      </c>
      <c r="J560" s="57"/>
    </row>
    <row r="561" spans="1:10" ht="21" customHeight="1" x14ac:dyDescent="0.15">
      <c r="A561" s="33">
        <v>557</v>
      </c>
      <c r="B561" s="47"/>
      <c r="C561" s="42" t="str">
        <f>IFERROR(VLOOKUP(B561,Basic!$B:$E,2,0),"")</f>
        <v/>
      </c>
      <c r="D561" s="43" t="str">
        <f>IFERROR(VLOOKUP(B561,Basic!$B:$E,3,0),"")</f>
        <v/>
      </c>
      <c r="E561" s="48"/>
      <c r="F561" s="49"/>
      <c r="H561" s="59" t="str">
        <f>VLOOKUP(B561,Final!B:Z,8,0)</f>
        <v/>
      </c>
      <c r="J561" s="57"/>
    </row>
    <row r="562" spans="1:10" ht="21" customHeight="1" x14ac:dyDescent="0.15">
      <c r="A562" s="33">
        <v>558</v>
      </c>
      <c r="B562" s="47"/>
      <c r="C562" s="42" t="str">
        <f>IFERROR(VLOOKUP(B562,Basic!$B:$E,2,0),"")</f>
        <v/>
      </c>
      <c r="D562" s="43" t="str">
        <f>IFERROR(VLOOKUP(B562,Basic!$B:$E,3,0),"")</f>
        <v/>
      </c>
      <c r="E562" s="48"/>
      <c r="F562" s="49"/>
      <c r="H562" s="59" t="str">
        <f>VLOOKUP(B562,Final!B:Z,8,0)</f>
        <v/>
      </c>
      <c r="J562" s="57"/>
    </row>
    <row r="563" spans="1:10" ht="21" customHeight="1" x14ac:dyDescent="0.15">
      <c r="A563" s="33">
        <v>559</v>
      </c>
      <c r="B563" s="47"/>
      <c r="C563" s="42" t="str">
        <f>IFERROR(VLOOKUP(B563,Basic!$B:$E,2,0),"")</f>
        <v/>
      </c>
      <c r="D563" s="43" t="str">
        <f>IFERROR(VLOOKUP(B563,Basic!$B:$E,3,0),"")</f>
        <v/>
      </c>
      <c r="E563" s="48"/>
      <c r="F563" s="49"/>
      <c r="H563" s="59" t="str">
        <f>VLOOKUP(B563,Final!B:Z,8,0)</f>
        <v/>
      </c>
      <c r="J563" s="57"/>
    </row>
    <row r="564" spans="1:10" ht="21" customHeight="1" x14ac:dyDescent="0.15">
      <c r="A564" s="33">
        <v>560</v>
      </c>
      <c r="B564" s="47"/>
      <c r="C564" s="42" t="str">
        <f>IFERROR(VLOOKUP(B564,Basic!$B:$E,2,0),"")</f>
        <v/>
      </c>
      <c r="D564" s="43" t="str">
        <f>IFERROR(VLOOKUP(B564,Basic!$B:$E,3,0),"")</f>
        <v/>
      </c>
      <c r="E564" s="48"/>
      <c r="F564" s="49"/>
      <c r="H564" s="59" t="str">
        <f>VLOOKUP(B564,Final!B:Z,8,0)</f>
        <v/>
      </c>
      <c r="J564" s="57"/>
    </row>
    <row r="565" spans="1:10" ht="21" customHeight="1" x14ac:dyDescent="0.15">
      <c r="A565" s="33">
        <v>561</v>
      </c>
      <c r="B565" s="47"/>
      <c r="C565" s="42" t="str">
        <f>IFERROR(VLOOKUP(B565,Basic!$B:$E,2,0),"")</f>
        <v/>
      </c>
      <c r="D565" s="43" t="str">
        <f>IFERROR(VLOOKUP(B565,Basic!$B:$E,3,0),"")</f>
        <v/>
      </c>
      <c r="E565" s="48"/>
      <c r="F565" s="49"/>
      <c r="H565" s="59" t="str">
        <f>VLOOKUP(B565,Final!B:Z,8,0)</f>
        <v/>
      </c>
      <c r="J565" s="57"/>
    </row>
    <row r="566" spans="1:10" ht="21" customHeight="1" x14ac:dyDescent="0.15">
      <c r="A566" s="33">
        <v>562</v>
      </c>
      <c r="B566" s="47"/>
      <c r="C566" s="42" t="str">
        <f>IFERROR(VLOOKUP(B566,Basic!$B:$E,2,0),"")</f>
        <v/>
      </c>
      <c r="D566" s="43" t="str">
        <f>IFERROR(VLOOKUP(B566,Basic!$B:$E,3,0),"")</f>
        <v/>
      </c>
      <c r="E566" s="48"/>
      <c r="F566" s="49"/>
      <c r="H566" s="59" t="str">
        <f>VLOOKUP(B566,Final!B:Z,8,0)</f>
        <v/>
      </c>
      <c r="J566" s="57"/>
    </row>
    <row r="567" spans="1:10" ht="21" customHeight="1" x14ac:dyDescent="0.15">
      <c r="A567" s="33">
        <v>563</v>
      </c>
      <c r="B567" s="47"/>
      <c r="C567" s="42" t="str">
        <f>IFERROR(VLOOKUP(B567,Basic!$B:$E,2,0),"")</f>
        <v/>
      </c>
      <c r="D567" s="43" t="str">
        <f>IFERROR(VLOOKUP(B567,Basic!$B:$E,3,0),"")</f>
        <v/>
      </c>
      <c r="E567" s="48"/>
      <c r="F567" s="49"/>
      <c r="H567" s="59" t="str">
        <f>VLOOKUP(B567,Final!B:Z,8,0)</f>
        <v/>
      </c>
      <c r="J567" s="57"/>
    </row>
    <row r="568" spans="1:10" ht="21" customHeight="1" x14ac:dyDescent="0.15">
      <c r="A568" s="33">
        <v>564</v>
      </c>
      <c r="B568" s="47"/>
      <c r="C568" s="42" t="str">
        <f>IFERROR(VLOOKUP(B568,Basic!$B:$E,2,0),"")</f>
        <v/>
      </c>
      <c r="D568" s="43" t="str">
        <f>IFERROR(VLOOKUP(B568,Basic!$B:$E,3,0),"")</f>
        <v/>
      </c>
      <c r="E568" s="48"/>
      <c r="F568" s="49"/>
      <c r="H568" s="59" t="str">
        <f>VLOOKUP(B568,Final!B:Z,8,0)</f>
        <v/>
      </c>
      <c r="J568" s="57"/>
    </row>
    <row r="569" spans="1:10" ht="21" customHeight="1" x14ac:dyDescent="0.15">
      <c r="A569" s="33">
        <v>565</v>
      </c>
      <c r="B569" s="47"/>
      <c r="C569" s="42" t="str">
        <f>IFERROR(VLOOKUP(B569,Basic!$B:$E,2,0),"")</f>
        <v/>
      </c>
      <c r="D569" s="43" t="str">
        <f>IFERROR(VLOOKUP(B569,Basic!$B:$E,3,0),"")</f>
        <v/>
      </c>
      <c r="E569" s="48"/>
      <c r="F569" s="49"/>
      <c r="H569" s="59" t="str">
        <f>VLOOKUP(B569,Final!B:Z,8,0)</f>
        <v/>
      </c>
      <c r="J569" s="57"/>
    </row>
    <row r="570" spans="1:10" ht="21" customHeight="1" x14ac:dyDescent="0.15">
      <c r="A570" s="33">
        <v>566</v>
      </c>
      <c r="B570" s="47"/>
      <c r="C570" s="42" t="str">
        <f>IFERROR(VLOOKUP(B570,Basic!$B:$E,2,0),"")</f>
        <v/>
      </c>
      <c r="D570" s="43" t="str">
        <f>IFERROR(VLOOKUP(B570,Basic!$B:$E,3,0),"")</f>
        <v/>
      </c>
      <c r="E570" s="48"/>
      <c r="F570" s="49"/>
      <c r="H570" s="59" t="str">
        <f>VLOOKUP(B570,Final!B:Z,8,0)</f>
        <v/>
      </c>
      <c r="J570" s="57"/>
    </row>
    <row r="571" spans="1:10" ht="21" customHeight="1" x14ac:dyDescent="0.15">
      <c r="A571" s="33">
        <v>567</v>
      </c>
      <c r="B571" s="47"/>
      <c r="C571" s="42" t="str">
        <f>IFERROR(VLOOKUP(B571,Basic!$B:$E,2,0),"")</f>
        <v/>
      </c>
      <c r="D571" s="43" t="str">
        <f>IFERROR(VLOOKUP(B571,Basic!$B:$E,3,0),"")</f>
        <v/>
      </c>
      <c r="E571" s="48"/>
      <c r="F571" s="49"/>
      <c r="H571" s="59" t="str">
        <f>VLOOKUP(B571,Final!B:Z,8,0)</f>
        <v/>
      </c>
      <c r="J571" s="57"/>
    </row>
    <row r="572" spans="1:10" ht="21" customHeight="1" x14ac:dyDescent="0.15">
      <c r="A572" s="33">
        <v>568</v>
      </c>
      <c r="B572" s="47"/>
      <c r="C572" s="42" t="str">
        <f>IFERROR(VLOOKUP(B572,Basic!$B:$E,2,0),"")</f>
        <v/>
      </c>
      <c r="D572" s="43" t="str">
        <f>IFERROR(VLOOKUP(B572,Basic!$B:$E,3,0),"")</f>
        <v/>
      </c>
      <c r="E572" s="48"/>
      <c r="F572" s="49"/>
      <c r="H572" s="59" t="str">
        <f>VLOOKUP(B572,Final!B:Z,8,0)</f>
        <v/>
      </c>
      <c r="J572" s="57"/>
    </row>
    <row r="573" spans="1:10" ht="21" customHeight="1" x14ac:dyDescent="0.15">
      <c r="A573" s="33">
        <v>569</v>
      </c>
      <c r="B573" s="47"/>
      <c r="C573" s="42" t="str">
        <f>IFERROR(VLOOKUP(B573,Basic!$B:$E,2,0),"")</f>
        <v/>
      </c>
      <c r="D573" s="43" t="str">
        <f>IFERROR(VLOOKUP(B573,Basic!$B:$E,3,0),"")</f>
        <v/>
      </c>
      <c r="E573" s="48"/>
      <c r="F573" s="49"/>
      <c r="H573" s="59" t="str">
        <f>VLOOKUP(B573,Final!B:Z,8,0)</f>
        <v/>
      </c>
      <c r="J573" s="57"/>
    </row>
    <row r="574" spans="1:10" ht="21" customHeight="1" x14ac:dyDescent="0.15">
      <c r="A574" s="33">
        <v>570</v>
      </c>
      <c r="B574" s="47"/>
      <c r="C574" s="42" t="str">
        <f>IFERROR(VLOOKUP(B574,Basic!$B:$E,2,0),"")</f>
        <v/>
      </c>
      <c r="D574" s="43" t="str">
        <f>IFERROR(VLOOKUP(B574,Basic!$B:$E,3,0),"")</f>
        <v/>
      </c>
      <c r="E574" s="48"/>
      <c r="F574" s="49"/>
      <c r="H574" s="59" t="str">
        <f>VLOOKUP(B574,Final!B:Z,8,0)</f>
        <v/>
      </c>
      <c r="J574" s="57"/>
    </row>
    <row r="575" spans="1:10" ht="21" customHeight="1" x14ac:dyDescent="0.15">
      <c r="A575" s="33">
        <v>571</v>
      </c>
      <c r="B575" s="47"/>
      <c r="C575" s="42" t="str">
        <f>IFERROR(VLOOKUP(B575,Basic!$B:$E,2,0),"")</f>
        <v/>
      </c>
      <c r="D575" s="43" t="str">
        <f>IFERROR(VLOOKUP(B575,Basic!$B:$E,3,0),"")</f>
        <v/>
      </c>
      <c r="E575" s="48"/>
      <c r="F575" s="49"/>
      <c r="H575" s="59" t="str">
        <f>VLOOKUP(B575,Final!B:Z,8,0)</f>
        <v/>
      </c>
      <c r="J575" s="57"/>
    </row>
    <row r="576" spans="1:10" ht="21" customHeight="1" x14ac:dyDescent="0.15">
      <c r="A576" s="33">
        <v>572</v>
      </c>
      <c r="B576" s="47"/>
      <c r="C576" s="42" t="str">
        <f>IFERROR(VLOOKUP(B576,Basic!$B:$E,2,0),"")</f>
        <v/>
      </c>
      <c r="D576" s="43" t="str">
        <f>IFERROR(VLOOKUP(B576,Basic!$B:$E,3,0),"")</f>
        <v/>
      </c>
      <c r="E576" s="48"/>
      <c r="F576" s="49"/>
      <c r="H576" s="59" t="str">
        <f>VLOOKUP(B576,Final!B:Z,8,0)</f>
        <v/>
      </c>
      <c r="J576" s="57"/>
    </row>
    <row r="577" spans="1:10" ht="21" customHeight="1" x14ac:dyDescent="0.15">
      <c r="A577" s="33">
        <v>573</v>
      </c>
      <c r="B577" s="47"/>
      <c r="C577" s="42" t="str">
        <f>IFERROR(VLOOKUP(B577,Basic!$B:$E,2,0),"")</f>
        <v/>
      </c>
      <c r="D577" s="43" t="str">
        <f>IFERROR(VLOOKUP(B577,Basic!$B:$E,3,0),"")</f>
        <v/>
      </c>
      <c r="E577" s="48"/>
      <c r="F577" s="49"/>
      <c r="H577" s="59" t="str">
        <f>VLOOKUP(B577,Final!B:Z,8,0)</f>
        <v/>
      </c>
      <c r="J577" s="57"/>
    </row>
    <row r="578" spans="1:10" ht="21" customHeight="1" x14ac:dyDescent="0.15">
      <c r="A578" s="33">
        <v>574</v>
      </c>
      <c r="B578" s="47"/>
      <c r="C578" s="42" t="str">
        <f>IFERROR(VLOOKUP(B578,Basic!$B:$E,2,0),"")</f>
        <v/>
      </c>
      <c r="D578" s="43" t="str">
        <f>IFERROR(VLOOKUP(B578,Basic!$B:$E,3,0),"")</f>
        <v/>
      </c>
      <c r="E578" s="48"/>
      <c r="F578" s="49"/>
      <c r="H578" s="59" t="str">
        <f>VLOOKUP(B578,Final!B:Z,8,0)</f>
        <v/>
      </c>
      <c r="J578" s="57"/>
    </row>
    <row r="579" spans="1:10" ht="21" customHeight="1" x14ac:dyDescent="0.15">
      <c r="A579" s="33">
        <v>575</v>
      </c>
      <c r="B579" s="47"/>
      <c r="C579" s="42" t="str">
        <f>IFERROR(VLOOKUP(B579,Basic!$B:$E,2,0),"")</f>
        <v/>
      </c>
      <c r="D579" s="43" t="str">
        <f>IFERROR(VLOOKUP(B579,Basic!$B:$E,3,0),"")</f>
        <v/>
      </c>
      <c r="E579" s="48"/>
      <c r="F579" s="49"/>
      <c r="H579" s="59" t="str">
        <f>VLOOKUP(B579,Final!B:Z,8,0)</f>
        <v/>
      </c>
      <c r="J579" s="57"/>
    </row>
    <row r="580" spans="1:10" ht="21" customHeight="1" x14ac:dyDescent="0.15">
      <c r="A580" s="33">
        <v>576</v>
      </c>
      <c r="B580" s="47"/>
      <c r="C580" s="42" t="str">
        <f>IFERROR(VLOOKUP(B580,Basic!$B:$E,2,0),"")</f>
        <v/>
      </c>
      <c r="D580" s="43" t="str">
        <f>IFERROR(VLOOKUP(B580,Basic!$B:$E,3,0),"")</f>
        <v/>
      </c>
      <c r="E580" s="48"/>
      <c r="F580" s="49"/>
      <c r="H580" s="59" t="str">
        <f>VLOOKUP(B580,Final!B:Z,8,0)</f>
        <v/>
      </c>
      <c r="J580" s="57"/>
    </row>
    <row r="581" spans="1:10" ht="21" customHeight="1" x14ac:dyDescent="0.15">
      <c r="A581" s="33">
        <v>577</v>
      </c>
      <c r="B581" s="47"/>
      <c r="C581" s="42" t="str">
        <f>IFERROR(VLOOKUP(B581,Basic!$B:$E,2,0),"")</f>
        <v/>
      </c>
      <c r="D581" s="43" t="str">
        <f>IFERROR(VLOOKUP(B581,Basic!$B:$E,3,0),"")</f>
        <v/>
      </c>
      <c r="E581" s="48"/>
      <c r="F581" s="49"/>
      <c r="H581" s="59" t="str">
        <f>VLOOKUP(B581,Final!B:Z,8,0)</f>
        <v/>
      </c>
      <c r="J581" s="57"/>
    </row>
    <row r="582" spans="1:10" ht="21" customHeight="1" x14ac:dyDescent="0.15">
      <c r="A582" s="33">
        <v>578</v>
      </c>
      <c r="B582" s="47"/>
      <c r="C582" s="42" t="str">
        <f>IFERROR(VLOOKUP(B582,Basic!$B:$E,2,0),"")</f>
        <v/>
      </c>
      <c r="D582" s="43" t="str">
        <f>IFERROR(VLOOKUP(B582,Basic!$B:$E,3,0),"")</f>
        <v/>
      </c>
      <c r="E582" s="48"/>
      <c r="F582" s="49"/>
      <c r="H582" s="59" t="str">
        <f>VLOOKUP(B582,Final!B:Z,8,0)</f>
        <v/>
      </c>
      <c r="J582" s="57"/>
    </row>
    <row r="583" spans="1:10" ht="21" customHeight="1" x14ac:dyDescent="0.15">
      <c r="A583" s="33">
        <v>579</v>
      </c>
      <c r="B583" s="47"/>
      <c r="C583" s="42" t="str">
        <f>IFERROR(VLOOKUP(B583,Basic!$B:$E,2,0),"")</f>
        <v/>
      </c>
      <c r="D583" s="43" t="str">
        <f>IFERROR(VLOOKUP(B583,Basic!$B:$E,3,0),"")</f>
        <v/>
      </c>
      <c r="E583" s="48"/>
      <c r="F583" s="49"/>
      <c r="H583" s="59" t="str">
        <f>VLOOKUP(B583,Final!B:Z,8,0)</f>
        <v/>
      </c>
      <c r="J583" s="57"/>
    </row>
    <row r="584" spans="1:10" ht="21" customHeight="1" x14ac:dyDescent="0.15">
      <c r="A584" s="33">
        <v>580</v>
      </c>
      <c r="B584" s="47"/>
      <c r="C584" s="42" t="str">
        <f>IFERROR(VLOOKUP(B584,Basic!$B:$E,2,0),"")</f>
        <v/>
      </c>
      <c r="D584" s="43" t="str">
        <f>IFERROR(VLOOKUP(B584,Basic!$B:$E,3,0),"")</f>
        <v/>
      </c>
      <c r="E584" s="48"/>
      <c r="F584" s="49"/>
      <c r="H584" s="59" t="str">
        <f>VLOOKUP(B584,Final!B:Z,8,0)</f>
        <v/>
      </c>
      <c r="J584" s="57"/>
    </row>
    <row r="585" spans="1:10" ht="21" customHeight="1" x14ac:dyDescent="0.15">
      <c r="A585" s="33">
        <v>581</v>
      </c>
      <c r="B585" s="47"/>
      <c r="C585" s="42" t="str">
        <f>IFERROR(VLOOKUP(B585,Basic!$B:$E,2,0),"")</f>
        <v/>
      </c>
      <c r="D585" s="43" t="str">
        <f>IFERROR(VLOOKUP(B585,Basic!$B:$E,3,0),"")</f>
        <v/>
      </c>
      <c r="E585" s="48"/>
      <c r="F585" s="49"/>
      <c r="H585" s="59" t="str">
        <f>VLOOKUP(B585,Final!B:Z,8,0)</f>
        <v/>
      </c>
      <c r="J585" s="57"/>
    </row>
    <row r="586" spans="1:10" ht="21" customHeight="1" x14ac:dyDescent="0.15">
      <c r="A586" s="33">
        <v>582</v>
      </c>
      <c r="B586" s="47"/>
      <c r="C586" s="42" t="str">
        <f>IFERROR(VLOOKUP(B586,Basic!$B:$E,2,0),"")</f>
        <v/>
      </c>
      <c r="D586" s="43" t="str">
        <f>IFERROR(VLOOKUP(B586,Basic!$B:$E,3,0),"")</f>
        <v/>
      </c>
      <c r="E586" s="48"/>
      <c r="F586" s="49"/>
      <c r="H586" s="59" t="str">
        <f>VLOOKUP(B586,Final!B:Z,8,0)</f>
        <v/>
      </c>
      <c r="J586" s="57"/>
    </row>
    <row r="587" spans="1:10" ht="21" customHeight="1" x14ac:dyDescent="0.15">
      <c r="A587" s="33">
        <v>583</v>
      </c>
      <c r="B587" s="47"/>
      <c r="C587" s="42" t="str">
        <f>IFERROR(VLOOKUP(B587,Basic!$B:$E,2,0),"")</f>
        <v/>
      </c>
      <c r="D587" s="43" t="str">
        <f>IFERROR(VLOOKUP(B587,Basic!$B:$E,3,0),"")</f>
        <v/>
      </c>
      <c r="E587" s="48"/>
      <c r="F587" s="49"/>
      <c r="H587" s="59" t="str">
        <f>VLOOKUP(B587,Final!B:Z,8,0)</f>
        <v/>
      </c>
      <c r="J587" s="57"/>
    </row>
    <row r="588" spans="1:10" ht="21" customHeight="1" x14ac:dyDescent="0.15">
      <c r="A588" s="33">
        <v>584</v>
      </c>
      <c r="B588" s="47"/>
      <c r="C588" s="42" t="str">
        <f>IFERROR(VLOOKUP(B588,Basic!$B:$E,2,0),"")</f>
        <v/>
      </c>
      <c r="D588" s="43" t="str">
        <f>IFERROR(VLOOKUP(B588,Basic!$B:$E,3,0),"")</f>
        <v/>
      </c>
      <c r="E588" s="48"/>
      <c r="F588" s="49"/>
      <c r="H588" s="59" t="str">
        <f>VLOOKUP(B588,Final!B:Z,8,0)</f>
        <v/>
      </c>
      <c r="J588" s="57"/>
    </row>
    <row r="589" spans="1:10" ht="21" customHeight="1" x14ac:dyDescent="0.15">
      <c r="A589" s="33">
        <v>585</v>
      </c>
      <c r="B589" s="47"/>
      <c r="C589" s="42" t="str">
        <f>IFERROR(VLOOKUP(B589,Basic!$B:$E,2,0),"")</f>
        <v/>
      </c>
      <c r="D589" s="43" t="str">
        <f>IFERROR(VLOOKUP(B589,Basic!$B:$E,3,0),"")</f>
        <v/>
      </c>
      <c r="E589" s="48"/>
      <c r="F589" s="49"/>
      <c r="H589" s="59" t="str">
        <f>VLOOKUP(B589,Final!B:Z,8,0)</f>
        <v/>
      </c>
      <c r="J589" s="57"/>
    </row>
    <row r="590" spans="1:10" ht="21" customHeight="1" x14ac:dyDescent="0.15">
      <c r="A590" s="33">
        <v>586</v>
      </c>
      <c r="B590" s="47"/>
      <c r="C590" s="42" t="str">
        <f>IFERROR(VLOOKUP(B590,Basic!$B:$E,2,0),"")</f>
        <v/>
      </c>
      <c r="D590" s="43" t="str">
        <f>IFERROR(VLOOKUP(B590,Basic!$B:$E,3,0),"")</f>
        <v/>
      </c>
      <c r="E590" s="48"/>
      <c r="F590" s="49"/>
      <c r="H590" s="59" t="str">
        <f>VLOOKUP(B590,Final!B:Z,8,0)</f>
        <v/>
      </c>
      <c r="J590" s="57"/>
    </row>
    <row r="591" spans="1:10" ht="21" customHeight="1" x14ac:dyDescent="0.15">
      <c r="A591" s="33">
        <v>587</v>
      </c>
      <c r="B591" s="47"/>
      <c r="C591" s="42" t="str">
        <f>IFERROR(VLOOKUP(B591,Basic!$B:$E,2,0),"")</f>
        <v/>
      </c>
      <c r="D591" s="43" t="str">
        <f>IFERROR(VLOOKUP(B591,Basic!$B:$E,3,0),"")</f>
        <v/>
      </c>
      <c r="E591" s="48"/>
      <c r="F591" s="49"/>
      <c r="H591" s="59" t="str">
        <f>VLOOKUP(B591,Final!B:Z,8,0)</f>
        <v/>
      </c>
      <c r="J591" s="57"/>
    </row>
    <row r="592" spans="1:10" ht="21" customHeight="1" x14ac:dyDescent="0.15">
      <c r="A592" s="33">
        <v>588</v>
      </c>
      <c r="B592" s="47"/>
      <c r="C592" s="42" t="str">
        <f>IFERROR(VLOOKUP(B592,Basic!$B:$E,2,0),"")</f>
        <v/>
      </c>
      <c r="D592" s="43" t="str">
        <f>IFERROR(VLOOKUP(B592,Basic!$B:$E,3,0),"")</f>
        <v/>
      </c>
      <c r="E592" s="48"/>
      <c r="F592" s="49"/>
      <c r="H592" s="59" t="str">
        <f>VLOOKUP(B592,Final!B:Z,8,0)</f>
        <v/>
      </c>
      <c r="J592" s="57"/>
    </row>
    <row r="593" spans="1:10" ht="21" customHeight="1" x14ac:dyDescent="0.15">
      <c r="A593" s="33">
        <v>589</v>
      </c>
      <c r="B593" s="47"/>
      <c r="C593" s="42" t="str">
        <f>IFERROR(VLOOKUP(B593,Basic!$B:$E,2,0),"")</f>
        <v/>
      </c>
      <c r="D593" s="43" t="str">
        <f>IFERROR(VLOOKUP(B593,Basic!$B:$E,3,0),"")</f>
        <v/>
      </c>
      <c r="E593" s="48"/>
      <c r="F593" s="49"/>
      <c r="H593" s="59" t="str">
        <f>VLOOKUP(B593,Final!B:Z,8,0)</f>
        <v/>
      </c>
      <c r="J593" s="57"/>
    </row>
    <row r="594" spans="1:10" ht="21" customHeight="1" x14ac:dyDescent="0.15">
      <c r="A594" s="33">
        <v>590</v>
      </c>
      <c r="B594" s="47"/>
      <c r="C594" s="42" t="str">
        <f>IFERROR(VLOOKUP(B594,Basic!$B:$E,2,0),"")</f>
        <v/>
      </c>
      <c r="D594" s="43" t="str">
        <f>IFERROR(VLOOKUP(B594,Basic!$B:$E,3,0),"")</f>
        <v/>
      </c>
      <c r="E594" s="48"/>
      <c r="F594" s="49"/>
      <c r="H594" s="59" t="str">
        <f>VLOOKUP(B594,Final!B:Z,8,0)</f>
        <v/>
      </c>
      <c r="J594" s="57"/>
    </row>
    <row r="595" spans="1:10" ht="21" customHeight="1" x14ac:dyDescent="0.15">
      <c r="A595" s="33">
        <v>591</v>
      </c>
      <c r="B595" s="47"/>
      <c r="C595" s="42" t="str">
        <f>IFERROR(VLOOKUP(B595,Basic!$B:$E,2,0),"")</f>
        <v/>
      </c>
      <c r="D595" s="43" t="str">
        <f>IFERROR(VLOOKUP(B595,Basic!$B:$E,3,0),"")</f>
        <v/>
      </c>
      <c r="E595" s="48"/>
      <c r="F595" s="49"/>
      <c r="H595" s="59" t="str">
        <f>VLOOKUP(B595,Final!B:Z,8,0)</f>
        <v/>
      </c>
      <c r="J595" s="57"/>
    </row>
    <row r="596" spans="1:10" ht="21" customHeight="1" x14ac:dyDescent="0.15">
      <c r="A596" s="33">
        <v>592</v>
      </c>
      <c r="B596" s="47"/>
      <c r="C596" s="42" t="str">
        <f>IFERROR(VLOOKUP(B596,Basic!$B:$E,2,0),"")</f>
        <v/>
      </c>
      <c r="D596" s="43" t="str">
        <f>IFERROR(VLOOKUP(B596,Basic!$B:$E,3,0),"")</f>
        <v/>
      </c>
      <c r="E596" s="48"/>
      <c r="F596" s="49"/>
      <c r="H596" s="59" t="str">
        <f>VLOOKUP(B596,Final!B:Z,8,0)</f>
        <v/>
      </c>
      <c r="J596" s="57"/>
    </row>
    <row r="597" spans="1:10" ht="21" customHeight="1" x14ac:dyDescent="0.15">
      <c r="A597" s="33">
        <v>593</v>
      </c>
      <c r="B597" s="47"/>
      <c r="C597" s="42" t="str">
        <f>IFERROR(VLOOKUP(B597,Basic!$B:$E,2,0),"")</f>
        <v/>
      </c>
      <c r="D597" s="43" t="str">
        <f>IFERROR(VLOOKUP(B597,Basic!$B:$E,3,0),"")</f>
        <v/>
      </c>
      <c r="E597" s="48"/>
      <c r="F597" s="49"/>
      <c r="H597" s="59" t="str">
        <f>VLOOKUP(B597,Final!B:Z,8,0)</f>
        <v/>
      </c>
      <c r="J597" s="57"/>
    </row>
    <row r="598" spans="1:10" ht="21" customHeight="1" x14ac:dyDescent="0.15">
      <c r="A598" s="33">
        <v>594</v>
      </c>
      <c r="B598" s="47"/>
      <c r="C598" s="42" t="str">
        <f>IFERROR(VLOOKUP(B598,Basic!$B:$E,2,0),"")</f>
        <v/>
      </c>
      <c r="D598" s="43" t="str">
        <f>IFERROR(VLOOKUP(B598,Basic!$B:$E,3,0),"")</f>
        <v/>
      </c>
      <c r="E598" s="48"/>
      <c r="F598" s="49"/>
      <c r="H598" s="59" t="str">
        <f>VLOOKUP(B598,Final!B:Z,8,0)</f>
        <v/>
      </c>
      <c r="J598" s="57"/>
    </row>
    <row r="599" spans="1:10" ht="21" customHeight="1" x14ac:dyDescent="0.15">
      <c r="A599" s="33">
        <v>595</v>
      </c>
      <c r="B599" s="47"/>
      <c r="C599" s="42" t="str">
        <f>IFERROR(VLOOKUP(B599,Basic!$B:$E,2,0),"")</f>
        <v/>
      </c>
      <c r="D599" s="43" t="str">
        <f>IFERROR(VLOOKUP(B599,Basic!$B:$E,3,0),"")</f>
        <v/>
      </c>
      <c r="E599" s="48"/>
      <c r="F599" s="49"/>
      <c r="H599" s="59" t="str">
        <f>VLOOKUP(B599,Final!B:Z,8,0)</f>
        <v/>
      </c>
      <c r="J599" s="57"/>
    </row>
    <row r="600" spans="1:10" ht="21" customHeight="1" x14ac:dyDescent="0.15">
      <c r="A600" s="33">
        <v>596</v>
      </c>
      <c r="B600" s="47"/>
      <c r="C600" s="42" t="str">
        <f>IFERROR(VLOOKUP(B600,Basic!$B:$E,2,0),"")</f>
        <v/>
      </c>
      <c r="D600" s="43" t="str">
        <f>IFERROR(VLOOKUP(B600,Basic!$B:$E,3,0),"")</f>
        <v/>
      </c>
      <c r="E600" s="48"/>
      <c r="F600" s="49"/>
      <c r="H600" s="59" t="str">
        <f>VLOOKUP(B600,Final!B:Z,8,0)</f>
        <v/>
      </c>
      <c r="J600" s="57"/>
    </row>
    <row r="601" spans="1:10" ht="21" customHeight="1" x14ac:dyDescent="0.15">
      <c r="A601" s="33">
        <v>597</v>
      </c>
      <c r="B601" s="47"/>
      <c r="C601" s="42" t="str">
        <f>IFERROR(VLOOKUP(B601,Basic!$B:$E,2,0),"")</f>
        <v/>
      </c>
      <c r="D601" s="43" t="str">
        <f>IFERROR(VLOOKUP(B601,Basic!$B:$E,3,0),"")</f>
        <v/>
      </c>
      <c r="E601" s="48"/>
      <c r="F601" s="49"/>
      <c r="H601" s="59" t="str">
        <f>VLOOKUP(B601,Final!B:Z,8,0)</f>
        <v/>
      </c>
      <c r="J601" s="57"/>
    </row>
    <row r="602" spans="1:10" ht="21" customHeight="1" x14ac:dyDescent="0.15">
      <c r="A602" s="33">
        <v>598</v>
      </c>
      <c r="B602" s="47"/>
      <c r="C602" s="42" t="str">
        <f>IFERROR(VLOOKUP(B602,Basic!$B:$E,2,0),"")</f>
        <v/>
      </c>
      <c r="D602" s="43" t="str">
        <f>IFERROR(VLOOKUP(B602,Basic!$B:$E,3,0),"")</f>
        <v/>
      </c>
      <c r="E602" s="48"/>
      <c r="F602" s="49"/>
      <c r="H602" s="59" t="str">
        <f>VLOOKUP(B602,Final!B:Z,8,0)</f>
        <v/>
      </c>
      <c r="J602" s="57"/>
    </row>
    <row r="603" spans="1:10" ht="21" customHeight="1" x14ac:dyDescent="0.15">
      <c r="A603" s="33">
        <v>599</v>
      </c>
      <c r="B603" s="47"/>
      <c r="C603" s="42" t="str">
        <f>IFERROR(VLOOKUP(B603,Basic!$B:$E,2,0),"")</f>
        <v/>
      </c>
      <c r="D603" s="43" t="str">
        <f>IFERROR(VLOOKUP(B603,Basic!$B:$E,3,0),"")</f>
        <v/>
      </c>
      <c r="E603" s="48"/>
      <c r="F603" s="49"/>
      <c r="H603" s="59" t="str">
        <f>VLOOKUP(B603,Final!B:Z,8,0)</f>
        <v/>
      </c>
      <c r="J603" s="57"/>
    </row>
    <row r="604" spans="1:10" ht="21" customHeight="1" x14ac:dyDescent="0.15">
      <c r="A604" s="33">
        <v>600</v>
      </c>
      <c r="B604" s="47"/>
      <c r="C604" s="42" t="str">
        <f>IFERROR(VLOOKUP(B604,Basic!$B:$E,2,0),"")</f>
        <v/>
      </c>
      <c r="D604" s="43" t="str">
        <f>IFERROR(VLOOKUP(B604,Basic!$B:$E,3,0),"")</f>
        <v/>
      </c>
      <c r="E604" s="48"/>
      <c r="F604" s="49"/>
      <c r="H604" s="59" t="str">
        <f>VLOOKUP(B604,Final!B:Z,8,0)</f>
        <v/>
      </c>
      <c r="J604" s="57"/>
    </row>
    <row r="605" spans="1:10" ht="21" customHeight="1" x14ac:dyDescent="0.15">
      <c r="A605" s="33">
        <v>601</v>
      </c>
      <c r="B605" s="47"/>
      <c r="C605" s="42" t="str">
        <f>IFERROR(VLOOKUP(B605,Basic!$B:$E,2,0),"")</f>
        <v/>
      </c>
      <c r="D605" s="43" t="str">
        <f>IFERROR(VLOOKUP(B605,Basic!$B:$E,3,0),"")</f>
        <v/>
      </c>
      <c r="E605" s="48"/>
      <c r="F605" s="49"/>
      <c r="H605" s="59" t="str">
        <f>VLOOKUP(B605,Final!B:Z,8,0)</f>
        <v/>
      </c>
      <c r="J605" s="57"/>
    </row>
    <row r="606" spans="1:10" ht="21" customHeight="1" x14ac:dyDescent="0.15">
      <c r="A606" s="33">
        <v>602</v>
      </c>
      <c r="B606" s="47"/>
      <c r="C606" s="42" t="str">
        <f>IFERROR(VLOOKUP(B606,Basic!$B:$E,2,0),"")</f>
        <v/>
      </c>
      <c r="D606" s="43" t="str">
        <f>IFERROR(VLOOKUP(B606,Basic!$B:$E,3,0),"")</f>
        <v/>
      </c>
      <c r="E606" s="48"/>
      <c r="F606" s="49"/>
      <c r="H606" s="59" t="str">
        <f>VLOOKUP(B606,Final!B:Z,8,0)</f>
        <v/>
      </c>
      <c r="J606" s="57"/>
    </row>
    <row r="607" spans="1:10" ht="21" customHeight="1" x14ac:dyDescent="0.15">
      <c r="A607" s="33">
        <v>603</v>
      </c>
      <c r="B607" s="47"/>
      <c r="C607" s="42" t="str">
        <f>IFERROR(VLOOKUP(B607,Basic!$B:$E,2,0),"")</f>
        <v/>
      </c>
      <c r="D607" s="43" t="str">
        <f>IFERROR(VLOOKUP(B607,Basic!$B:$E,3,0),"")</f>
        <v/>
      </c>
      <c r="E607" s="48"/>
      <c r="F607" s="49"/>
      <c r="H607" s="59" t="str">
        <f>VLOOKUP(B607,Final!B:Z,8,0)</f>
        <v/>
      </c>
      <c r="J607" s="57"/>
    </row>
    <row r="608" spans="1:10" ht="21" customHeight="1" x14ac:dyDescent="0.15">
      <c r="A608" s="33">
        <v>604</v>
      </c>
      <c r="B608" s="47"/>
      <c r="C608" s="42" t="str">
        <f>IFERROR(VLOOKUP(B608,Basic!$B:$E,2,0),"")</f>
        <v/>
      </c>
      <c r="D608" s="43" t="str">
        <f>IFERROR(VLOOKUP(B608,Basic!$B:$E,3,0),"")</f>
        <v/>
      </c>
      <c r="E608" s="48"/>
      <c r="F608" s="49"/>
      <c r="H608" s="59" t="str">
        <f>VLOOKUP(B608,Final!B:Z,8,0)</f>
        <v/>
      </c>
      <c r="J608" s="57"/>
    </row>
    <row r="609" spans="1:10" ht="21" customHeight="1" x14ac:dyDescent="0.15">
      <c r="A609" s="33">
        <v>605</v>
      </c>
      <c r="B609" s="47"/>
      <c r="C609" s="42" t="str">
        <f>IFERROR(VLOOKUP(B609,Basic!$B:$E,2,0),"")</f>
        <v/>
      </c>
      <c r="D609" s="43" t="str">
        <f>IFERROR(VLOOKUP(B609,Basic!$B:$E,3,0),"")</f>
        <v/>
      </c>
      <c r="E609" s="48"/>
      <c r="F609" s="49"/>
      <c r="H609" s="59" t="str">
        <f>VLOOKUP(B609,Final!B:Z,8,0)</f>
        <v/>
      </c>
      <c r="J609" s="57"/>
    </row>
    <row r="610" spans="1:10" ht="21" customHeight="1" x14ac:dyDescent="0.15">
      <c r="A610" s="33">
        <v>606</v>
      </c>
      <c r="B610" s="47"/>
      <c r="C610" s="42" t="str">
        <f>IFERROR(VLOOKUP(B610,Basic!$B:$E,2,0),"")</f>
        <v/>
      </c>
      <c r="D610" s="43" t="str">
        <f>IFERROR(VLOOKUP(B610,Basic!$B:$E,3,0),"")</f>
        <v/>
      </c>
      <c r="E610" s="48"/>
      <c r="F610" s="49"/>
      <c r="H610" s="59" t="str">
        <f>VLOOKUP(B610,Final!B:Z,8,0)</f>
        <v/>
      </c>
      <c r="J610" s="57"/>
    </row>
    <row r="611" spans="1:10" ht="21" customHeight="1" x14ac:dyDescent="0.15">
      <c r="A611" s="33">
        <v>607</v>
      </c>
      <c r="B611" s="47"/>
      <c r="C611" s="42" t="str">
        <f>IFERROR(VLOOKUP(B611,Basic!$B:$E,2,0),"")</f>
        <v/>
      </c>
      <c r="D611" s="43" t="str">
        <f>IFERROR(VLOOKUP(B611,Basic!$B:$E,3,0),"")</f>
        <v/>
      </c>
      <c r="E611" s="48"/>
      <c r="F611" s="49"/>
      <c r="H611" s="59" t="str">
        <f>VLOOKUP(B611,Final!B:Z,8,0)</f>
        <v/>
      </c>
      <c r="J611" s="57"/>
    </row>
    <row r="612" spans="1:10" ht="21" customHeight="1" x14ac:dyDescent="0.15">
      <c r="A612" s="33">
        <v>608</v>
      </c>
      <c r="B612" s="47"/>
      <c r="C612" s="42" t="str">
        <f>IFERROR(VLOOKUP(B612,Basic!$B:$E,2,0),"")</f>
        <v/>
      </c>
      <c r="D612" s="43" t="str">
        <f>IFERROR(VLOOKUP(B612,Basic!$B:$E,3,0),"")</f>
        <v/>
      </c>
      <c r="E612" s="48"/>
      <c r="F612" s="49"/>
      <c r="H612" s="59" t="str">
        <f>VLOOKUP(B612,Final!B:Z,8,0)</f>
        <v/>
      </c>
      <c r="J612" s="57"/>
    </row>
    <row r="613" spans="1:10" ht="21" customHeight="1" x14ac:dyDescent="0.15">
      <c r="A613" s="33">
        <v>609</v>
      </c>
      <c r="B613" s="47"/>
      <c r="C613" s="42" t="str">
        <f>IFERROR(VLOOKUP(B613,Basic!$B:$E,2,0),"")</f>
        <v/>
      </c>
      <c r="D613" s="43" t="str">
        <f>IFERROR(VLOOKUP(B613,Basic!$B:$E,3,0),"")</f>
        <v/>
      </c>
      <c r="E613" s="48"/>
      <c r="F613" s="49"/>
      <c r="H613" s="59" t="str">
        <f>VLOOKUP(B613,Final!B:Z,8,0)</f>
        <v/>
      </c>
      <c r="J613" s="57"/>
    </row>
    <row r="614" spans="1:10" ht="21" customHeight="1" x14ac:dyDescent="0.15">
      <c r="A614" s="33">
        <v>610</v>
      </c>
      <c r="B614" s="47"/>
      <c r="C614" s="42" t="str">
        <f>IFERROR(VLOOKUP(B614,Basic!$B:$E,2,0),"")</f>
        <v/>
      </c>
      <c r="D614" s="43" t="str">
        <f>IFERROR(VLOOKUP(B614,Basic!$B:$E,3,0),"")</f>
        <v/>
      </c>
      <c r="E614" s="48"/>
      <c r="F614" s="49"/>
      <c r="H614" s="59" t="str">
        <f>VLOOKUP(B614,Final!B:Z,8,0)</f>
        <v/>
      </c>
      <c r="J614" s="57"/>
    </row>
    <row r="615" spans="1:10" ht="21" customHeight="1" x14ac:dyDescent="0.15">
      <c r="A615" s="33">
        <v>611</v>
      </c>
      <c r="B615" s="47"/>
      <c r="C615" s="42" t="str">
        <f>IFERROR(VLOOKUP(B615,Basic!$B:$E,2,0),"")</f>
        <v/>
      </c>
      <c r="D615" s="43" t="str">
        <f>IFERROR(VLOOKUP(B615,Basic!$B:$E,3,0),"")</f>
        <v/>
      </c>
      <c r="E615" s="48"/>
      <c r="F615" s="49"/>
      <c r="H615" s="59" t="str">
        <f>VLOOKUP(B615,Final!B:Z,8,0)</f>
        <v/>
      </c>
      <c r="J615" s="57"/>
    </row>
    <row r="616" spans="1:10" ht="21" customHeight="1" x14ac:dyDescent="0.15">
      <c r="A616" s="33">
        <v>612</v>
      </c>
      <c r="B616" s="47"/>
      <c r="C616" s="42" t="str">
        <f>IFERROR(VLOOKUP(B616,Basic!$B:$E,2,0),"")</f>
        <v/>
      </c>
      <c r="D616" s="43" t="str">
        <f>IFERROR(VLOOKUP(B616,Basic!$B:$E,3,0),"")</f>
        <v/>
      </c>
      <c r="E616" s="48"/>
      <c r="F616" s="49"/>
      <c r="H616" s="59" t="str">
        <f>VLOOKUP(B616,Final!B:Z,8,0)</f>
        <v/>
      </c>
      <c r="J616" s="57"/>
    </row>
    <row r="617" spans="1:10" ht="21" customHeight="1" x14ac:dyDescent="0.15">
      <c r="A617" s="33">
        <v>613</v>
      </c>
      <c r="B617" s="47"/>
      <c r="C617" s="42" t="str">
        <f>IFERROR(VLOOKUP(B617,Basic!$B:$E,2,0),"")</f>
        <v/>
      </c>
      <c r="D617" s="43" t="str">
        <f>IFERROR(VLOOKUP(B617,Basic!$B:$E,3,0),"")</f>
        <v/>
      </c>
      <c r="E617" s="48"/>
      <c r="F617" s="49"/>
      <c r="H617" s="59" t="str">
        <f>VLOOKUP(B617,Final!B:Z,8,0)</f>
        <v/>
      </c>
      <c r="J617" s="57"/>
    </row>
    <row r="618" spans="1:10" ht="21" customHeight="1" x14ac:dyDescent="0.15">
      <c r="A618" s="33">
        <v>614</v>
      </c>
      <c r="B618" s="47"/>
      <c r="C618" s="42" t="str">
        <f>IFERROR(VLOOKUP(B618,Basic!$B:$E,2,0),"")</f>
        <v/>
      </c>
      <c r="D618" s="43" t="str">
        <f>IFERROR(VLOOKUP(B618,Basic!$B:$E,3,0),"")</f>
        <v/>
      </c>
      <c r="E618" s="48"/>
      <c r="F618" s="49"/>
      <c r="H618" s="59" t="str">
        <f>VLOOKUP(B618,Final!B:Z,8,0)</f>
        <v/>
      </c>
      <c r="J618" s="57"/>
    </row>
    <row r="619" spans="1:10" ht="21" customHeight="1" x14ac:dyDescent="0.15">
      <c r="A619" s="33">
        <v>615</v>
      </c>
      <c r="B619" s="47"/>
      <c r="C619" s="42" t="str">
        <f>IFERROR(VLOOKUP(B619,Basic!$B:$E,2,0),"")</f>
        <v/>
      </c>
      <c r="D619" s="43" t="str">
        <f>IFERROR(VLOOKUP(B619,Basic!$B:$E,3,0),"")</f>
        <v/>
      </c>
      <c r="E619" s="48"/>
      <c r="F619" s="49"/>
      <c r="H619" s="59" t="str">
        <f>VLOOKUP(B619,Final!B:Z,8,0)</f>
        <v/>
      </c>
      <c r="J619" s="57"/>
    </row>
    <row r="620" spans="1:10" ht="21" customHeight="1" x14ac:dyDescent="0.15">
      <c r="A620" s="33">
        <v>616</v>
      </c>
      <c r="B620" s="47"/>
      <c r="C620" s="42" t="str">
        <f>IFERROR(VLOOKUP(B620,Basic!$B:$E,2,0),"")</f>
        <v/>
      </c>
      <c r="D620" s="43" t="str">
        <f>IFERROR(VLOOKUP(B620,Basic!$B:$E,3,0),"")</f>
        <v/>
      </c>
      <c r="E620" s="48"/>
      <c r="F620" s="49"/>
      <c r="H620" s="59" t="str">
        <f>VLOOKUP(B620,Final!B:Z,8,0)</f>
        <v/>
      </c>
      <c r="J620" s="57"/>
    </row>
    <row r="621" spans="1:10" ht="21" customHeight="1" x14ac:dyDescent="0.15">
      <c r="A621" s="33">
        <v>617</v>
      </c>
      <c r="B621" s="47"/>
      <c r="C621" s="42" t="str">
        <f>IFERROR(VLOOKUP(B621,Basic!$B:$E,2,0),"")</f>
        <v/>
      </c>
      <c r="D621" s="43" t="str">
        <f>IFERROR(VLOOKUP(B621,Basic!$B:$E,3,0),"")</f>
        <v/>
      </c>
      <c r="E621" s="48"/>
      <c r="F621" s="49"/>
      <c r="H621" s="59" t="str">
        <f>VLOOKUP(B621,Final!B:Z,8,0)</f>
        <v/>
      </c>
      <c r="J621" s="57"/>
    </row>
    <row r="622" spans="1:10" ht="21" customHeight="1" x14ac:dyDescent="0.15">
      <c r="A622" s="33">
        <v>618</v>
      </c>
      <c r="B622" s="47"/>
      <c r="C622" s="42" t="str">
        <f>IFERROR(VLOOKUP(B622,Basic!$B:$E,2,0),"")</f>
        <v/>
      </c>
      <c r="D622" s="43" t="str">
        <f>IFERROR(VLOOKUP(B622,Basic!$B:$E,3,0),"")</f>
        <v/>
      </c>
      <c r="E622" s="48"/>
      <c r="F622" s="49"/>
      <c r="H622" s="59" t="str">
        <f>VLOOKUP(B622,Final!B:Z,8,0)</f>
        <v/>
      </c>
      <c r="J622" s="57"/>
    </row>
    <row r="623" spans="1:10" ht="21" customHeight="1" x14ac:dyDescent="0.15">
      <c r="A623" s="33">
        <v>619</v>
      </c>
      <c r="B623" s="47"/>
      <c r="C623" s="42" t="str">
        <f>IFERROR(VLOOKUP(B623,Basic!$B:$E,2,0),"")</f>
        <v/>
      </c>
      <c r="D623" s="43" t="str">
        <f>IFERROR(VLOOKUP(B623,Basic!$B:$E,3,0),"")</f>
        <v/>
      </c>
      <c r="E623" s="48"/>
      <c r="F623" s="49"/>
      <c r="H623" s="59" t="str">
        <f>VLOOKUP(B623,Final!B:Z,8,0)</f>
        <v/>
      </c>
      <c r="J623" s="57"/>
    </row>
    <row r="624" spans="1:10" ht="21" customHeight="1" x14ac:dyDescent="0.15">
      <c r="A624" s="33">
        <v>620</v>
      </c>
      <c r="B624" s="47"/>
      <c r="C624" s="42" t="str">
        <f>IFERROR(VLOOKUP(B624,Basic!$B:$E,2,0),"")</f>
        <v/>
      </c>
      <c r="D624" s="43" t="str">
        <f>IFERROR(VLOOKUP(B624,Basic!$B:$E,3,0),"")</f>
        <v/>
      </c>
      <c r="E624" s="48"/>
      <c r="F624" s="49"/>
      <c r="H624" s="59" t="str">
        <f>VLOOKUP(B624,Final!B:Z,8,0)</f>
        <v/>
      </c>
      <c r="J624" s="57"/>
    </row>
    <row r="625" spans="1:10" ht="21" customHeight="1" x14ac:dyDescent="0.15">
      <c r="A625" s="33">
        <v>621</v>
      </c>
      <c r="B625" s="47"/>
      <c r="C625" s="42" t="str">
        <f>IFERROR(VLOOKUP(B625,Basic!$B:$E,2,0),"")</f>
        <v/>
      </c>
      <c r="D625" s="43" t="str">
        <f>IFERROR(VLOOKUP(B625,Basic!$B:$E,3,0),"")</f>
        <v/>
      </c>
      <c r="E625" s="48"/>
      <c r="F625" s="49"/>
      <c r="H625" s="59" t="str">
        <f>VLOOKUP(B625,Final!B:Z,8,0)</f>
        <v/>
      </c>
      <c r="J625" s="57"/>
    </row>
    <row r="626" spans="1:10" ht="21" customHeight="1" x14ac:dyDescent="0.15">
      <c r="A626" s="33">
        <v>622</v>
      </c>
      <c r="B626" s="47"/>
      <c r="C626" s="42" t="str">
        <f>IFERROR(VLOOKUP(B626,Basic!$B:$E,2,0),"")</f>
        <v/>
      </c>
      <c r="D626" s="43" t="str">
        <f>IFERROR(VLOOKUP(B626,Basic!$B:$E,3,0),"")</f>
        <v/>
      </c>
      <c r="E626" s="48"/>
      <c r="F626" s="49"/>
      <c r="H626" s="59" t="str">
        <f>VLOOKUP(B626,Final!B:Z,8,0)</f>
        <v/>
      </c>
      <c r="J626" s="57"/>
    </row>
    <row r="627" spans="1:10" ht="21" customHeight="1" x14ac:dyDescent="0.15">
      <c r="A627" s="33">
        <v>623</v>
      </c>
      <c r="B627" s="47"/>
      <c r="C627" s="42" t="str">
        <f>IFERROR(VLOOKUP(B627,Basic!$B:$E,2,0),"")</f>
        <v/>
      </c>
      <c r="D627" s="43" t="str">
        <f>IFERROR(VLOOKUP(B627,Basic!$B:$E,3,0),"")</f>
        <v/>
      </c>
      <c r="E627" s="48"/>
      <c r="F627" s="49"/>
      <c r="H627" s="59" t="str">
        <f>VLOOKUP(B627,Final!B:Z,8,0)</f>
        <v/>
      </c>
      <c r="J627" s="57"/>
    </row>
    <row r="628" spans="1:10" ht="21" customHeight="1" x14ac:dyDescent="0.15">
      <c r="A628" s="33">
        <v>624</v>
      </c>
      <c r="B628" s="47"/>
      <c r="C628" s="42" t="str">
        <f>IFERROR(VLOOKUP(B628,Basic!$B:$E,2,0),"")</f>
        <v/>
      </c>
      <c r="D628" s="43" t="str">
        <f>IFERROR(VLOOKUP(B628,Basic!$B:$E,3,0),"")</f>
        <v/>
      </c>
      <c r="E628" s="48"/>
      <c r="F628" s="49"/>
      <c r="H628" s="59" t="str">
        <f>VLOOKUP(B628,Final!B:Z,8,0)</f>
        <v/>
      </c>
      <c r="J628" s="57"/>
    </row>
    <row r="629" spans="1:10" ht="21" customHeight="1" x14ac:dyDescent="0.15">
      <c r="A629" s="33">
        <v>625</v>
      </c>
      <c r="B629" s="47"/>
      <c r="C629" s="42" t="str">
        <f>IFERROR(VLOOKUP(B629,Basic!$B:$E,2,0),"")</f>
        <v/>
      </c>
      <c r="D629" s="43" t="str">
        <f>IFERROR(VLOOKUP(B629,Basic!$B:$E,3,0),"")</f>
        <v/>
      </c>
      <c r="E629" s="48"/>
      <c r="F629" s="49"/>
      <c r="H629" s="59" t="str">
        <f>VLOOKUP(B629,Final!B:Z,8,0)</f>
        <v/>
      </c>
      <c r="J629" s="57"/>
    </row>
    <row r="630" spans="1:10" ht="21" customHeight="1" x14ac:dyDescent="0.15">
      <c r="A630" s="33">
        <v>626</v>
      </c>
      <c r="B630" s="47"/>
      <c r="C630" s="42" t="str">
        <f>IFERROR(VLOOKUP(B630,Basic!$B:$E,2,0),"")</f>
        <v/>
      </c>
      <c r="D630" s="43" t="str">
        <f>IFERROR(VLOOKUP(B630,Basic!$B:$E,3,0),"")</f>
        <v/>
      </c>
      <c r="E630" s="48"/>
      <c r="F630" s="49"/>
      <c r="H630" s="59" t="str">
        <f>VLOOKUP(B630,Final!B:Z,8,0)</f>
        <v/>
      </c>
      <c r="J630" s="57"/>
    </row>
    <row r="631" spans="1:10" ht="21" customHeight="1" x14ac:dyDescent="0.15">
      <c r="A631" s="33">
        <v>627</v>
      </c>
      <c r="B631" s="47"/>
      <c r="C631" s="42" t="str">
        <f>IFERROR(VLOOKUP(B631,Basic!$B:$E,2,0),"")</f>
        <v/>
      </c>
      <c r="D631" s="43" t="str">
        <f>IFERROR(VLOOKUP(B631,Basic!$B:$E,3,0),"")</f>
        <v/>
      </c>
      <c r="E631" s="48"/>
      <c r="F631" s="49"/>
      <c r="H631" s="59" t="str">
        <f>VLOOKUP(B631,Final!B:Z,8,0)</f>
        <v/>
      </c>
      <c r="J631" s="57"/>
    </row>
    <row r="632" spans="1:10" ht="21" customHeight="1" x14ac:dyDescent="0.15">
      <c r="A632" s="33">
        <v>628</v>
      </c>
      <c r="B632" s="47"/>
      <c r="C632" s="42" t="str">
        <f>IFERROR(VLOOKUP(B632,Basic!$B:$E,2,0),"")</f>
        <v/>
      </c>
      <c r="D632" s="43" t="str">
        <f>IFERROR(VLOOKUP(B632,Basic!$B:$E,3,0),"")</f>
        <v/>
      </c>
      <c r="E632" s="48"/>
      <c r="F632" s="49"/>
      <c r="H632" s="59" t="str">
        <f>VLOOKUP(B632,Final!B:Z,8,0)</f>
        <v/>
      </c>
      <c r="J632" s="57"/>
    </row>
    <row r="633" spans="1:10" ht="21" customHeight="1" x14ac:dyDescent="0.15">
      <c r="A633" s="33">
        <v>629</v>
      </c>
      <c r="B633" s="47"/>
      <c r="C633" s="42" t="str">
        <f>IFERROR(VLOOKUP(B633,Basic!$B:$E,2,0),"")</f>
        <v/>
      </c>
      <c r="D633" s="43" t="str">
        <f>IFERROR(VLOOKUP(B633,Basic!$B:$E,3,0),"")</f>
        <v/>
      </c>
      <c r="E633" s="48"/>
      <c r="F633" s="49"/>
      <c r="H633" s="59" t="str">
        <f>VLOOKUP(B633,Final!B:Z,8,0)</f>
        <v/>
      </c>
      <c r="J633" s="57"/>
    </row>
    <row r="634" spans="1:10" ht="21" customHeight="1" x14ac:dyDescent="0.15">
      <c r="A634" s="33">
        <v>630</v>
      </c>
      <c r="B634" s="47"/>
      <c r="C634" s="42" t="str">
        <f>IFERROR(VLOOKUP(B634,Basic!$B:$E,2,0),"")</f>
        <v/>
      </c>
      <c r="D634" s="43" t="str">
        <f>IFERROR(VLOOKUP(B634,Basic!$B:$E,3,0),"")</f>
        <v/>
      </c>
      <c r="E634" s="48"/>
      <c r="F634" s="49"/>
      <c r="H634" s="59" t="str">
        <f>VLOOKUP(B634,Final!B:Z,8,0)</f>
        <v/>
      </c>
      <c r="J634" s="57"/>
    </row>
    <row r="635" spans="1:10" ht="21" customHeight="1" x14ac:dyDescent="0.15">
      <c r="A635" s="33">
        <v>631</v>
      </c>
      <c r="B635" s="47"/>
      <c r="C635" s="42" t="str">
        <f>IFERROR(VLOOKUP(B635,Basic!$B:$E,2,0),"")</f>
        <v/>
      </c>
      <c r="D635" s="43" t="str">
        <f>IFERROR(VLOOKUP(B635,Basic!$B:$E,3,0),"")</f>
        <v/>
      </c>
      <c r="E635" s="48"/>
      <c r="F635" s="49"/>
      <c r="H635" s="59" t="str">
        <f>VLOOKUP(B635,Final!B:Z,8,0)</f>
        <v/>
      </c>
      <c r="J635" s="57"/>
    </row>
    <row r="636" spans="1:10" ht="21" customHeight="1" x14ac:dyDescent="0.15">
      <c r="A636" s="33">
        <v>632</v>
      </c>
      <c r="B636" s="47"/>
      <c r="C636" s="42" t="str">
        <f>IFERROR(VLOOKUP(B636,Basic!$B:$E,2,0),"")</f>
        <v/>
      </c>
      <c r="D636" s="43" t="str">
        <f>IFERROR(VLOOKUP(B636,Basic!$B:$E,3,0),"")</f>
        <v/>
      </c>
      <c r="E636" s="48"/>
      <c r="F636" s="49"/>
      <c r="H636" s="59" t="str">
        <f>VLOOKUP(B636,Final!B:Z,8,0)</f>
        <v/>
      </c>
      <c r="J636" s="57"/>
    </row>
    <row r="637" spans="1:10" ht="21" customHeight="1" x14ac:dyDescent="0.15">
      <c r="A637" s="33">
        <v>633</v>
      </c>
      <c r="B637" s="47"/>
      <c r="C637" s="42" t="str">
        <f>IFERROR(VLOOKUP(B637,Basic!$B:$E,2,0),"")</f>
        <v/>
      </c>
      <c r="D637" s="43" t="str">
        <f>IFERROR(VLOOKUP(B637,Basic!$B:$E,3,0),"")</f>
        <v/>
      </c>
      <c r="E637" s="48"/>
      <c r="F637" s="49"/>
      <c r="H637" s="59" t="str">
        <f>VLOOKUP(B637,Final!B:Z,8,0)</f>
        <v/>
      </c>
      <c r="J637" s="57"/>
    </row>
    <row r="638" spans="1:10" ht="21" customHeight="1" x14ac:dyDescent="0.15">
      <c r="A638" s="33">
        <v>634</v>
      </c>
      <c r="B638" s="47"/>
      <c r="C638" s="42" t="str">
        <f>IFERROR(VLOOKUP(B638,Basic!$B:$E,2,0),"")</f>
        <v/>
      </c>
      <c r="D638" s="43" t="str">
        <f>IFERROR(VLOOKUP(B638,Basic!$B:$E,3,0),"")</f>
        <v/>
      </c>
      <c r="E638" s="48"/>
      <c r="F638" s="49"/>
      <c r="H638" s="59" t="str">
        <f>VLOOKUP(B638,Final!B:Z,8,0)</f>
        <v/>
      </c>
      <c r="J638" s="57"/>
    </row>
    <row r="639" spans="1:10" ht="21" customHeight="1" x14ac:dyDescent="0.15">
      <c r="A639" s="33">
        <v>635</v>
      </c>
      <c r="B639" s="47"/>
      <c r="C639" s="42" t="str">
        <f>IFERROR(VLOOKUP(B639,Basic!$B:$E,2,0),"")</f>
        <v/>
      </c>
      <c r="D639" s="43" t="str">
        <f>IFERROR(VLOOKUP(B639,Basic!$B:$E,3,0),"")</f>
        <v/>
      </c>
      <c r="E639" s="48"/>
      <c r="F639" s="49"/>
      <c r="H639" s="59" t="str">
        <f>VLOOKUP(B639,Final!B:Z,8,0)</f>
        <v/>
      </c>
      <c r="J639" s="57"/>
    </row>
    <row r="640" spans="1:10" ht="21" customHeight="1" x14ac:dyDescent="0.15">
      <c r="A640" s="33">
        <v>636</v>
      </c>
      <c r="B640" s="47"/>
      <c r="C640" s="42" t="str">
        <f>IFERROR(VLOOKUP(B640,Basic!$B:$E,2,0),"")</f>
        <v/>
      </c>
      <c r="D640" s="43" t="str">
        <f>IFERROR(VLOOKUP(B640,Basic!$B:$E,3,0),"")</f>
        <v/>
      </c>
      <c r="E640" s="48"/>
      <c r="F640" s="49"/>
      <c r="H640" s="59" t="str">
        <f>VLOOKUP(B640,Final!B:Z,8,0)</f>
        <v/>
      </c>
      <c r="J640" s="57"/>
    </row>
    <row r="641" spans="1:10" ht="21" customHeight="1" x14ac:dyDescent="0.15">
      <c r="A641" s="33">
        <v>637</v>
      </c>
      <c r="B641" s="47"/>
      <c r="C641" s="42" t="str">
        <f>IFERROR(VLOOKUP(B641,Basic!$B:$E,2,0),"")</f>
        <v/>
      </c>
      <c r="D641" s="43" t="str">
        <f>IFERROR(VLOOKUP(B641,Basic!$B:$E,3,0),"")</f>
        <v/>
      </c>
      <c r="E641" s="48"/>
      <c r="F641" s="49"/>
      <c r="H641" s="59" t="str">
        <f>VLOOKUP(B641,Final!B:Z,8,0)</f>
        <v/>
      </c>
      <c r="J641" s="57"/>
    </row>
    <row r="642" spans="1:10" ht="21" customHeight="1" x14ac:dyDescent="0.15">
      <c r="A642" s="33">
        <v>638</v>
      </c>
      <c r="B642" s="47"/>
      <c r="C642" s="42" t="str">
        <f>IFERROR(VLOOKUP(B642,Basic!$B:$E,2,0),"")</f>
        <v/>
      </c>
      <c r="D642" s="43" t="str">
        <f>IFERROR(VLOOKUP(B642,Basic!$B:$E,3,0),"")</f>
        <v/>
      </c>
      <c r="E642" s="48"/>
      <c r="F642" s="49"/>
      <c r="H642" s="59" t="str">
        <f>VLOOKUP(B642,Final!B:Z,8,0)</f>
        <v/>
      </c>
      <c r="J642" s="57"/>
    </row>
    <row r="643" spans="1:10" ht="21" customHeight="1" x14ac:dyDescent="0.15">
      <c r="A643" s="33">
        <v>639</v>
      </c>
      <c r="B643" s="47"/>
      <c r="C643" s="42" t="str">
        <f>IFERROR(VLOOKUP(B643,Basic!$B:$E,2,0),"")</f>
        <v/>
      </c>
      <c r="D643" s="43" t="str">
        <f>IFERROR(VLOOKUP(B643,Basic!$B:$E,3,0),"")</f>
        <v/>
      </c>
      <c r="E643" s="48"/>
      <c r="F643" s="49"/>
      <c r="H643" s="59" t="str">
        <f>VLOOKUP(B643,Final!B:Z,8,0)</f>
        <v/>
      </c>
      <c r="J643" s="57"/>
    </row>
    <row r="644" spans="1:10" ht="21" customHeight="1" x14ac:dyDescent="0.15">
      <c r="A644" s="33">
        <v>640</v>
      </c>
      <c r="B644" s="47"/>
      <c r="C644" s="42" t="str">
        <f>IFERROR(VLOOKUP(B644,Basic!$B:$E,2,0),"")</f>
        <v/>
      </c>
      <c r="D644" s="43" t="str">
        <f>IFERROR(VLOOKUP(B644,Basic!$B:$E,3,0),"")</f>
        <v/>
      </c>
      <c r="E644" s="48"/>
      <c r="F644" s="49"/>
      <c r="H644" s="59" t="str">
        <f>VLOOKUP(B644,Final!B:Z,8,0)</f>
        <v/>
      </c>
      <c r="J644" s="57"/>
    </row>
    <row r="645" spans="1:10" ht="21" customHeight="1" x14ac:dyDescent="0.15">
      <c r="A645" s="33">
        <v>641</v>
      </c>
      <c r="B645" s="47"/>
      <c r="C645" s="42" t="str">
        <f>IFERROR(VLOOKUP(B645,Basic!$B:$E,2,0),"")</f>
        <v/>
      </c>
      <c r="D645" s="43" t="str">
        <f>IFERROR(VLOOKUP(B645,Basic!$B:$E,3,0),"")</f>
        <v/>
      </c>
      <c r="E645" s="48"/>
      <c r="F645" s="49"/>
      <c r="H645" s="59" t="str">
        <f>VLOOKUP(B645,Final!B:Z,8,0)</f>
        <v/>
      </c>
      <c r="J645" s="57"/>
    </row>
    <row r="646" spans="1:10" ht="21" customHeight="1" x14ac:dyDescent="0.15">
      <c r="A646" s="33">
        <v>642</v>
      </c>
      <c r="B646" s="47"/>
      <c r="C646" s="42" t="str">
        <f>IFERROR(VLOOKUP(B646,Basic!$B:$E,2,0),"")</f>
        <v/>
      </c>
      <c r="D646" s="43" t="str">
        <f>IFERROR(VLOOKUP(B646,Basic!$B:$E,3,0),"")</f>
        <v/>
      </c>
      <c r="E646" s="48"/>
      <c r="F646" s="49"/>
      <c r="H646" s="59" t="str">
        <f>VLOOKUP(B646,Final!B:Z,8,0)</f>
        <v/>
      </c>
      <c r="J646" s="57"/>
    </row>
    <row r="647" spans="1:10" ht="21" customHeight="1" x14ac:dyDescent="0.15">
      <c r="A647" s="33">
        <v>643</v>
      </c>
      <c r="B647" s="47"/>
      <c r="C647" s="42" t="str">
        <f>IFERROR(VLOOKUP(B647,Basic!$B:$E,2,0),"")</f>
        <v/>
      </c>
      <c r="D647" s="43" t="str">
        <f>IFERROR(VLOOKUP(B647,Basic!$B:$E,3,0),"")</f>
        <v/>
      </c>
      <c r="E647" s="48"/>
      <c r="F647" s="49"/>
      <c r="H647" s="59" t="str">
        <f>VLOOKUP(B647,Final!B:Z,8,0)</f>
        <v/>
      </c>
      <c r="J647" s="57"/>
    </row>
    <row r="648" spans="1:10" ht="21" customHeight="1" x14ac:dyDescent="0.15">
      <c r="A648" s="33">
        <v>644</v>
      </c>
      <c r="B648" s="47"/>
      <c r="C648" s="42" t="str">
        <f>IFERROR(VLOOKUP(B648,Basic!$B:$E,2,0),"")</f>
        <v/>
      </c>
      <c r="D648" s="43" t="str">
        <f>IFERROR(VLOOKUP(B648,Basic!$B:$E,3,0),"")</f>
        <v/>
      </c>
      <c r="E648" s="48"/>
      <c r="F648" s="49"/>
      <c r="H648" s="59" t="str">
        <f>VLOOKUP(B648,Final!B:Z,8,0)</f>
        <v/>
      </c>
      <c r="J648" s="57"/>
    </row>
    <row r="649" spans="1:10" ht="21" customHeight="1" x14ac:dyDescent="0.15">
      <c r="A649" s="33">
        <v>645</v>
      </c>
      <c r="B649" s="47"/>
      <c r="C649" s="42" t="str">
        <f>IFERROR(VLOOKUP(B649,Basic!$B:$E,2,0),"")</f>
        <v/>
      </c>
      <c r="D649" s="43" t="str">
        <f>IFERROR(VLOOKUP(B649,Basic!$B:$E,3,0),"")</f>
        <v/>
      </c>
      <c r="E649" s="48"/>
      <c r="F649" s="49"/>
      <c r="H649" s="59" t="str">
        <f>VLOOKUP(B649,Final!B:Z,8,0)</f>
        <v/>
      </c>
      <c r="J649" s="57"/>
    </row>
    <row r="650" spans="1:10" ht="21" customHeight="1" x14ac:dyDescent="0.15">
      <c r="A650" s="33">
        <v>646</v>
      </c>
      <c r="B650" s="47"/>
      <c r="C650" s="42" t="str">
        <f>IFERROR(VLOOKUP(B650,Basic!$B:$E,2,0),"")</f>
        <v/>
      </c>
      <c r="D650" s="43" t="str">
        <f>IFERROR(VLOOKUP(B650,Basic!$B:$E,3,0),"")</f>
        <v/>
      </c>
      <c r="E650" s="48"/>
      <c r="F650" s="49"/>
      <c r="H650" s="59" t="str">
        <f>VLOOKUP(B650,Final!B:Z,8,0)</f>
        <v/>
      </c>
      <c r="J650" s="57"/>
    </row>
    <row r="651" spans="1:10" ht="21" customHeight="1" x14ac:dyDescent="0.15">
      <c r="A651" s="33">
        <v>647</v>
      </c>
      <c r="B651" s="47"/>
      <c r="C651" s="42" t="str">
        <f>IFERROR(VLOOKUP(B651,Basic!$B:$E,2,0),"")</f>
        <v/>
      </c>
      <c r="D651" s="43" t="str">
        <f>IFERROR(VLOOKUP(B651,Basic!$B:$E,3,0),"")</f>
        <v/>
      </c>
      <c r="E651" s="48"/>
      <c r="F651" s="49"/>
      <c r="H651" s="59" t="str">
        <f>VLOOKUP(B651,Final!B:Z,8,0)</f>
        <v/>
      </c>
      <c r="J651" s="57"/>
    </row>
    <row r="652" spans="1:10" ht="21" customHeight="1" x14ac:dyDescent="0.15">
      <c r="A652" s="33">
        <v>648</v>
      </c>
      <c r="B652" s="47"/>
      <c r="C652" s="42" t="str">
        <f>IFERROR(VLOOKUP(B652,Basic!$B:$E,2,0),"")</f>
        <v/>
      </c>
      <c r="D652" s="43" t="str">
        <f>IFERROR(VLOOKUP(B652,Basic!$B:$E,3,0),"")</f>
        <v/>
      </c>
      <c r="E652" s="48"/>
      <c r="F652" s="49"/>
      <c r="H652" s="59" t="str">
        <f>VLOOKUP(B652,Final!B:Z,8,0)</f>
        <v/>
      </c>
      <c r="J652" s="57"/>
    </row>
    <row r="653" spans="1:10" ht="21" customHeight="1" x14ac:dyDescent="0.15">
      <c r="A653" s="33">
        <v>649</v>
      </c>
      <c r="B653" s="47"/>
      <c r="C653" s="42" t="str">
        <f>IFERROR(VLOOKUP(B653,Basic!$B:$E,2,0),"")</f>
        <v/>
      </c>
      <c r="D653" s="43" t="str">
        <f>IFERROR(VLOOKUP(B653,Basic!$B:$E,3,0),"")</f>
        <v/>
      </c>
      <c r="E653" s="48"/>
      <c r="F653" s="49"/>
      <c r="H653" s="59" t="str">
        <f>VLOOKUP(B653,Final!B:Z,8,0)</f>
        <v/>
      </c>
      <c r="J653" s="57"/>
    </row>
    <row r="654" spans="1:10" ht="21" customHeight="1" x14ac:dyDescent="0.15">
      <c r="A654" s="33">
        <v>650</v>
      </c>
      <c r="B654" s="47"/>
      <c r="C654" s="42" t="str">
        <f>IFERROR(VLOOKUP(B654,Basic!$B:$E,2,0),"")</f>
        <v/>
      </c>
      <c r="D654" s="43" t="str">
        <f>IFERROR(VLOOKUP(B654,Basic!$B:$E,3,0),"")</f>
        <v/>
      </c>
      <c r="E654" s="48"/>
      <c r="F654" s="49"/>
      <c r="H654" s="59" t="str">
        <f>VLOOKUP(B654,Final!B:Z,8,0)</f>
        <v/>
      </c>
      <c r="J654" s="57"/>
    </row>
    <row r="655" spans="1:10" ht="21" customHeight="1" x14ac:dyDescent="0.15">
      <c r="A655" s="33">
        <v>651</v>
      </c>
      <c r="B655" s="47"/>
      <c r="C655" s="42" t="str">
        <f>IFERROR(VLOOKUP(B655,Basic!$B:$E,2,0),"")</f>
        <v/>
      </c>
      <c r="D655" s="43" t="str">
        <f>IFERROR(VLOOKUP(B655,Basic!$B:$E,3,0),"")</f>
        <v/>
      </c>
      <c r="E655" s="48"/>
      <c r="F655" s="49"/>
      <c r="H655" s="59" t="str">
        <f>VLOOKUP(B655,Final!B:Z,8,0)</f>
        <v/>
      </c>
      <c r="J655" s="57"/>
    </row>
    <row r="656" spans="1:10" ht="21" customHeight="1" x14ac:dyDescent="0.15">
      <c r="A656" s="33">
        <v>652</v>
      </c>
      <c r="B656" s="47"/>
      <c r="C656" s="42" t="str">
        <f>IFERROR(VLOOKUP(B656,Basic!$B:$E,2,0),"")</f>
        <v/>
      </c>
      <c r="D656" s="43" t="str">
        <f>IFERROR(VLOOKUP(B656,Basic!$B:$E,3,0),"")</f>
        <v/>
      </c>
      <c r="E656" s="48"/>
      <c r="F656" s="49"/>
      <c r="H656" s="59" t="str">
        <f>VLOOKUP(B656,Final!B:Z,8,0)</f>
        <v/>
      </c>
      <c r="J656" s="57"/>
    </row>
    <row r="657" spans="1:10" ht="21" customHeight="1" x14ac:dyDescent="0.15">
      <c r="A657" s="33">
        <v>653</v>
      </c>
      <c r="B657" s="47"/>
      <c r="C657" s="42" t="str">
        <f>IFERROR(VLOOKUP(B657,Basic!$B:$E,2,0),"")</f>
        <v/>
      </c>
      <c r="D657" s="43" t="str">
        <f>IFERROR(VLOOKUP(B657,Basic!$B:$E,3,0),"")</f>
        <v/>
      </c>
      <c r="E657" s="48"/>
      <c r="F657" s="49"/>
      <c r="H657" s="59" t="str">
        <f>VLOOKUP(B657,Final!B:Z,8,0)</f>
        <v/>
      </c>
      <c r="J657" s="57"/>
    </row>
    <row r="658" spans="1:10" ht="21" customHeight="1" x14ac:dyDescent="0.15">
      <c r="A658" s="33">
        <v>654</v>
      </c>
      <c r="B658" s="47"/>
      <c r="C658" s="42" t="str">
        <f>IFERROR(VLOOKUP(B658,Basic!$B:$E,2,0),"")</f>
        <v/>
      </c>
      <c r="D658" s="43" t="str">
        <f>IFERROR(VLOOKUP(B658,Basic!$B:$E,3,0),"")</f>
        <v/>
      </c>
      <c r="E658" s="48"/>
      <c r="F658" s="49"/>
      <c r="H658" s="59" t="str">
        <f>VLOOKUP(B658,Final!B:Z,8,0)</f>
        <v/>
      </c>
      <c r="J658" s="57"/>
    </row>
    <row r="659" spans="1:10" ht="21" customHeight="1" x14ac:dyDescent="0.15">
      <c r="A659" s="33">
        <v>655</v>
      </c>
      <c r="B659" s="47"/>
      <c r="C659" s="42" t="str">
        <f>IFERROR(VLOOKUP(B659,Basic!$B:$E,2,0),"")</f>
        <v/>
      </c>
      <c r="D659" s="43" t="str">
        <f>IFERROR(VLOOKUP(B659,Basic!$B:$E,3,0),"")</f>
        <v/>
      </c>
      <c r="E659" s="48"/>
      <c r="F659" s="49"/>
      <c r="H659" s="59" t="str">
        <f>VLOOKUP(B659,Final!B:Z,8,0)</f>
        <v/>
      </c>
      <c r="J659" s="57"/>
    </row>
    <row r="660" spans="1:10" ht="21" customHeight="1" x14ac:dyDescent="0.15">
      <c r="A660" s="33">
        <v>656</v>
      </c>
      <c r="B660" s="47"/>
      <c r="C660" s="42" t="str">
        <f>IFERROR(VLOOKUP(B660,Basic!$B:$E,2,0),"")</f>
        <v/>
      </c>
      <c r="D660" s="43" t="str">
        <f>IFERROR(VLOOKUP(B660,Basic!$B:$E,3,0),"")</f>
        <v/>
      </c>
      <c r="E660" s="48"/>
      <c r="F660" s="49"/>
      <c r="H660" s="59" t="str">
        <f>VLOOKUP(B660,Final!B:Z,8,0)</f>
        <v/>
      </c>
      <c r="J660" s="57"/>
    </row>
    <row r="661" spans="1:10" ht="21" customHeight="1" x14ac:dyDescent="0.15">
      <c r="A661" s="33">
        <v>657</v>
      </c>
      <c r="B661" s="47"/>
      <c r="C661" s="42" t="str">
        <f>IFERROR(VLOOKUP(B661,Basic!$B:$E,2,0),"")</f>
        <v/>
      </c>
      <c r="D661" s="43" t="str">
        <f>IFERROR(VLOOKUP(B661,Basic!$B:$E,3,0),"")</f>
        <v/>
      </c>
      <c r="E661" s="48"/>
      <c r="F661" s="49"/>
      <c r="H661" s="59" t="str">
        <f>VLOOKUP(B661,Final!B:Z,8,0)</f>
        <v/>
      </c>
      <c r="J661" s="57"/>
    </row>
    <row r="662" spans="1:10" ht="21" customHeight="1" x14ac:dyDescent="0.15">
      <c r="A662" s="33">
        <v>658</v>
      </c>
      <c r="B662" s="47"/>
      <c r="C662" s="42" t="str">
        <f>IFERROR(VLOOKUP(B662,Basic!$B:$E,2,0),"")</f>
        <v/>
      </c>
      <c r="D662" s="43" t="str">
        <f>IFERROR(VLOOKUP(B662,Basic!$B:$E,3,0),"")</f>
        <v/>
      </c>
      <c r="E662" s="48"/>
      <c r="F662" s="49"/>
      <c r="H662" s="59" t="str">
        <f>VLOOKUP(B662,Final!B:Z,8,0)</f>
        <v/>
      </c>
      <c r="J662" s="57"/>
    </row>
    <row r="663" spans="1:10" ht="21" customHeight="1" x14ac:dyDescent="0.15">
      <c r="A663" s="33">
        <v>659</v>
      </c>
      <c r="B663" s="47"/>
      <c r="C663" s="42" t="str">
        <f>IFERROR(VLOOKUP(B663,Basic!$B:$E,2,0),"")</f>
        <v/>
      </c>
      <c r="D663" s="43" t="str">
        <f>IFERROR(VLOOKUP(B663,Basic!$B:$E,3,0),"")</f>
        <v/>
      </c>
      <c r="E663" s="48"/>
      <c r="F663" s="49"/>
      <c r="H663" s="59" t="str">
        <f>VLOOKUP(B663,Final!B:Z,8,0)</f>
        <v/>
      </c>
      <c r="J663" s="57"/>
    </row>
    <row r="664" spans="1:10" ht="21" customHeight="1" x14ac:dyDescent="0.15">
      <c r="A664" s="33">
        <v>660</v>
      </c>
      <c r="B664" s="47"/>
      <c r="C664" s="42" t="str">
        <f>IFERROR(VLOOKUP(B664,Basic!$B:$E,2,0),"")</f>
        <v/>
      </c>
      <c r="D664" s="43" t="str">
        <f>IFERROR(VLOOKUP(B664,Basic!$B:$E,3,0),"")</f>
        <v/>
      </c>
      <c r="E664" s="48"/>
      <c r="F664" s="49"/>
      <c r="H664" s="59" t="str">
        <f>VLOOKUP(B664,Final!B:Z,8,0)</f>
        <v/>
      </c>
      <c r="J664" s="57"/>
    </row>
    <row r="665" spans="1:10" ht="21" customHeight="1" x14ac:dyDescent="0.15">
      <c r="A665" s="33">
        <v>661</v>
      </c>
      <c r="B665" s="47"/>
      <c r="C665" s="42" t="str">
        <f>IFERROR(VLOOKUP(B665,Basic!$B:$E,2,0),"")</f>
        <v/>
      </c>
      <c r="D665" s="43" t="str">
        <f>IFERROR(VLOOKUP(B665,Basic!$B:$E,3,0),"")</f>
        <v/>
      </c>
      <c r="E665" s="48"/>
      <c r="F665" s="49"/>
      <c r="H665" s="59" t="str">
        <f>VLOOKUP(B665,Final!B:Z,8,0)</f>
        <v/>
      </c>
      <c r="J665" s="57"/>
    </row>
    <row r="666" spans="1:10" ht="21" customHeight="1" x14ac:dyDescent="0.15">
      <c r="A666" s="33">
        <v>662</v>
      </c>
      <c r="B666" s="47"/>
      <c r="C666" s="42" t="str">
        <f>IFERROR(VLOOKUP(B666,Basic!$B:$E,2,0),"")</f>
        <v/>
      </c>
      <c r="D666" s="43" t="str">
        <f>IFERROR(VLOOKUP(B666,Basic!$B:$E,3,0),"")</f>
        <v/>
      </c>
      <c r="E666" s="48"/>
      <c r="F666" s="49"/>
      <c r="H666" s="59" t="str">
        <f>VLOOKUP(B666,Final!B:Z,8,0)</f>
        <v/>
      </c>
      <c r="J666" s="57"/>
    </row>
    <row r="667" spans="1:10" ht="21" customHeight="1" x14ac:dyDescent="0.15">
      <c r="A667" s="33">
        <v>663</v>
      </c>
      <c r="B667" s="47"/>
      <c r="C667" s="42" t="str">
        <f>IFERROR(VLOOKUP(B667,Basic!$B:$E,2,0),"")</f>
        <v/>
      </c>
      <c r="D667" s="43" t="str">
        <f>IFERROR(VLOOKUP(B667,Basic!$B:$E,3,0),"")</f>
        <v/>
      </c>
      <c r="E667" s="48"/>
      <c r="F667" s="49"/>
      <c r="H667" s="59" t="str">
        <f>VLOOKUP(B667,Final!B:Z,8,0)</f>
        <v/>
      </c>
      <c r="J667" s="57"/>
    </row>
    <row r="668" spans="1:10" ht="21" customHeight="1" x14ac:dyDescent="0.15">
      <c r="A668" s="33">
        <v>664</v>
      </c>
      <c r="B668" s="47"/>
      <c r="C668" s="42" t="str">
        <f>IFERROR(VLOOKUP(B668,Basic!$B:$E,2,0),"")</f>
        <v/>
      </c>
      <c r="D668" s="43" t="str">
        <f>IFERROR(VLOOKUP(B668,Basic!$B:$E,3,0),"")</f>
        <v/>
      </c>
      <c r="E668" s="48"/>
      <c r="F668" s="49"/>
      <c r="H668" s="59" t="str">
        <f>VLOOKUP(B668,Final!B:Z,8,0)</f>
        <v/>
      </c>
      <c r="J668" s="57"/>
    </row>
    <row r="669" spans="1:10" ht="21" customHeight="1" x14ac:dyDescent="0.15">
      <c r="A669" s="33">
        <v>665</v>
      </c>
      <c r="B669" s="47"/>
      <c r="C669" s="42" t="str">
        <f>IFERROR(VLOOKUP(B669,Basic!$B:$E,2,0),"")</f>
        <v/>
      </c>
      <c r="D669" s="43" t="str">
        <f>IFERROR(VLOOKUP(B669,Basic!$B:$E,3,0),"")</f>
        <v/>
      </c>
      <c r="E669" s="48"/>
      <c r="F669" s="49"/>
      <c r="H669" s="59" t="str">
        <f>VLOOKUP(B669,Final!B:Z,8,0)</f>
        <v/>
      </c>
      <c r="J669" s="57"/>
    </row>
    <row r="670" spans="1:10" ht="21" customHeight="1" x14ac:dyDescent="0.15">
      <c r="A670" s="33">
        <v>666</v>
      </c>
      <c r="B670" s="47"/>
      <c r="C670" s="42" t="str">
        <f>IFERROR(VLOOKUP(B670,Basic!$B:$E,2,0),"")</f>
        <v/>
      </c>
      <c r="D670" s="43" t="str">
        <f>IFERROR(VLOOKUP(B670,Basic!$B:$E,3,0),"")</f>
        <v/>
      </c>
      <c r="E670" s="48"/>
      <c r="F670" s="49"/>
      <c r="H670" s="59" t="str">
        <f>VLOOKUP(B670,Final!B:Z,8,0)</f>
        <v/>
      </c>
      <c r="J670" s="57"/>
    </row>
    <row r="671" spans="1:10" ht="21" customHeight="1" x14ac:dyDescent="0.15">
      <c r="A671" s="33">
        <v>667</v>
      </c>
      <c r="B671" s="47"/>
      <c r="C671" s="42" t="str">
        <f>IFERROR(VLOOKUP(B671,Basic!$B:$E,2,0),"")</f>
        <v/>
      </c>
      <c r="D671" s="43" t="str">
        <f>IFERROR(VLOOKUP(B671,Basic!$B:$E,3,0),"")</f>
        <v/>
      </c>
      <c r="E671" s="48"/>
      <c r="F671" s="49"/>
      <c r="H671" s="59" t="str">
        <f>VLOOKUP(B671,Final!B:Z,8,0)</f>
        <v/>
      </c>
      <c r="J671" s="57"/>
    </row>
    <row r="672" spans="1:10" ht="21" customHeight="1" x14ac:dyDescent="0.15">
      <c r="A672" s="33">
        <v>668</v>
      </c>
      <c r="B672" s="47"/>
      <c r="C672" s="42" t="str">
        <f>IFERROR(VLOOKUP(B672,Basic!$B:$E,2,0),"")</f>
        <v/>
      </c>
      <c r="D672" s="43" t="str">
        <f>IFERROR(VLOOKUP(B672,Basic!$B:$E,3,0),"")</f>
        <v/>
      </c>
      <c r="E672" s="48"/>
      <c r="F672" s="49"/>
      <c r="H672" s="59" t="str">
        <f>VLOOKUP(B672,Final!B:Z,8,0)</f>
        <v/>
      </c>
      <c r="J672" s="57"/>
    </row>
    <row r="673" spans="1:10" ht="21" customHeight="1" x14ac:dyDescent="0.15">
      <c r="A673" s="33">
        <v>669</v>
      </c>
      <c r="B673" s="47"/>
      <c r="C673" s="42" t="str">
        <f>IFERROR(VLOOKUP(B673,Basic!$B:$E,2,0),"")</f>
        <v/>
      </c>
      <c r="D673" s="43" t="str">
        <f>IFERROR(VLOOKUP(B673,Basic!$B:$E,3,0),"")</f>
        <v/>
      </c>
      <c r="E673" s="48"/>
      <c r="F673" s="49"/>
      <c r="H673" s="59" t="str">
        <f>VLOOKUP(B673,Final!B:Z,8,0)</f>
        <v/>
      </c>
      <c r="J673" s="57"/>
    </row>
    <row r="674" spans="1:10" ht="21" customHeight="1" x14ac:dyDescent="0.15">
      <c r="A674" s="33">
        <v>670</v>
      </c>
      <c r="B674" s="47"/>
      <c r="C674" s="42" t="str">
        <f>IFERROR(VLOOKUP(B674,Basic!$B:$E,2,0),"")</f>
        <v/>
      </c>
      <c r="D674" s="43" t="str">
        <f>IFERROR(VLOOKUP(B674,Basic!$B:$E,3,0),"")</f>
        <v/>
      </c>
      <c r="E674" s="48"/>
      <c r="F674" s="49"/>
      <c r="H674" s="59" t="str">
        <f>VLOOKUP(B674,Final!B:Z,8,0)</f>
        <v/>
      </c>
      <c r="J674" s="57"/>
    </row>
    <row r="675" spans="1:10" ht="21" customHeight="1" x14ac:dyDescent="0.15">
      <c r="A675" s="33">
        <v>671</v>
      </c>
      <c r="B675" s="47"/>
      <c r="C675" s="42" t="str">
        <f>IFERROR(VLOOKUP(B675,Basic!$B:$E,2,0),"")</f>
        <v/>
      </c>
      <c r="D675" s="43" t="str">
        <f>IFERROR(VLOOKUP(B675,Basic!$B:$E,3,0),"")</f>
        <v/>
      </c>
      <c r="E675" s="48"/>
      <c r="F675" s="49"/>
      <c r="H675" s="59" t="str">
        <f>VLOOKUP(B675,Final!B:Z,8,0)</f>
        <v/>
      </c>
      <c r="J675" s="57"/>
    </row>
    <row r="676" spans="1:10" ht="21" customHeight="1" x14ac:dyDescent="0.15">
      <c r="A676" s="33">
        <v>672</v>
      </c>
      <c r="B676" s="47"/>
      <c r="C676" s="42" t="str">
        <f>IFERROR(VLOOKUP(B676,Basic!$B:$E,2,0),"")</f>
        <v/>
      </c>
      <c r="D676" s="43" t="str">
        <f>IFERROR(VLOOKUP(B676,Basic!$B:$E,3,0),"")</f>
        <v/>
      </c>
      <c r="E676" s="48"/>
      <c r="F676" s="49"/>
      <c r="H676" s="59" t="str">
        <f>VLOOKUP(B676,Final!B:Z,8,0)</f>
        <v/>
      </c>
      <c r="J676" s="57"/>
    </row>
    <row r="677" spans="1:10" ht="21" customHeight="1" x14ac:dyDescent="0.15">
      <c r="A677" s="33">
        <v>673</v>
      </c>
      <c r="B677" s="47"/>
      <c r="C677" s="42" t="str">
        <f>IFERROR(VLOOKUP(B677,Basic!$B:$E,2,0),"")</f>
        <v/>
      </c>
      <c r="D677" s="43" t="str">
        <f>IFERROR(VLOOKUP(B677,Basic!$B:$E,3,0),"")</f>
        <v/>
      </c>
      <c r="E677" s="48"/>
      <c r="F677" s="49"/>
      <c r="H677" s="59" t="str">
        <f>VLOOKUP(B677,Final!B:Z,8,0)</f>
        <v/>
      </c>
      <c r="J677" s="57"/>
    </row>
    <row r="678" spans="1:10" ht="21" customHeight="1" x14ac:dyDescent="0.15">
      <c r="A678" s="33">
        <v>674</v>
      </c>
      <c r="B678" s="47"/>
      <c r="C678" s="42" t="str">
        <f>IFERROR(VLOOKUP(B678,Basic!$B:$E,2,0),"")</f>
        <v/>
      </c>
      <c r="D678" s="43" t="str">
        <f>IFERROR(VLOOKUP(B678,Basic!$B:$E,3,0),"")</f>
        <v/>
      </c>
      <c r="E678" s="48"/>
      <c r="F678" s="49"/>
      <c r="H678" s="59" t="str">
        <f>VLOOKUP(B678,Final!B:Z,8,0)</f>
        <v/>
      </c>
      <c r="J678" s="57"/>
    </row>
    <row r="679" spans="1:10" ht="21" customHeight="1" x14ac:dyDescent="0.15">
      <c r="A679" s="33">
        <v>675</v>
      </c>
      <c r="B679" s="47"/>
      <c r="C679" s="42" t="str">
        <f>IFERROR(VLOOKUP(B679,Basic!$B:$E,2,0),"")</f>
        <v/>
      </c>
      <c r="D679" s="43" t="str">
        <f>IFERROR(VLOOKUP(B679,Basic!$B:$E,3,0),"")</f>
        <v/>
      </c>
      <c r="E679" s="48"/>
      <c r="F679" s="49"/>
      <c r="H679" s="59" t="str">
        <f>VLOOKUP(B679,Final!B:Z,8,0)</f>
        <v/>
      </c>
      <c r="J679" s="57"/>
    </row>
    <row r="680" spans="1:10" ht="21" customHeight="1" x14ac:dyDescent="0.15">
      <c r="A680" s="33">
        <v>676</v>
      </c>
      <c r="B680" s="47"/>
      <c r="C680" s="42" t="str">
        <f>IFERROR(VLOOKUP(B680,Basic!$B:$E,2,0),"")</f>
        <v/>
      </c>
      <c r="D680" s="43" t="str">
        <f>IFERROR(VLOOKUP(B680,Basic!$B:$E,3,0),"")</f>
        <v/>
      </c>
      <c r="E680" s="48"/>
      <c r="F680" s="49"/>
      <c r="H680" s="59" t="str">
        <f>VLOOKUP(B680,Final!B:Z,8,0)</f>
        <v/>
      </c>
      <c r="J680" s="57"/>
    </row>
    <row r="681" spans="1:10" ht="21" customHeight="1" x14ac:dyDescent="0.15">
      <c r="A681" s="33">
        <v>677</v>
      </c>
      <c r="B681" s="47"/>
      <c r="C681" s="42" t="str">
        <f>IFERROR(VLOOKUP(B681,Basic!$B:$E,2,0),"")</f>
        <v/>
      </c>
      <c r="D681" s="43" t="str">
        <f>IFERROR(VLOOKUP(B681,Basic!$B:$E,3,0),"")</f>
        <v/>
      </c>
      <c r="E681" s="48"/>
      <c r="F681" s="49"/>
      <c r="H681" s="59" t="str">
        <f>VLOOKUP(B681,Final!B:Z,8,0)</f>
        <v/>
      </c>
      <c r="J681" s="57"/>
    </row>
    <row r="682" spans="1:10" ht="21" customHeight="1" x14ac:dyDescent="0.15">
      <c r="A682" s="33">
        <v>678</v>
      </c>
      <c r="B682" s="47"/>
      <c r="C682" s="42" t="str">
        <f>IFERROR(VLOOKUP(B682,Basic!$B:$E,2,0),"")</f>
        <v/>
      </c>
      <c r="D682" s="43" t="str">
        <f>IFERROR(VLOOKUP(B682,Basic!$B:$E,3,0),"")</f>
        <v/>
      </c>
      <c r="E682" s="48"/>
      <c r="F682" s="49"/>
      <c r="H682" s="59" t="str">
        <f>VLOOKUP(B682,Final!B:Z,8,0)</f>
        <v/>
      </c>
      <c r="J682" s="57"/>
    </row>
    <row r="683" spans="1:10" ht="21" customHeight="1" x14ac:dyDescent="0.15">
      <c r="A683" s="33">
        <v>679</v>
      </c>
      <c r="B683" s="47"/>
      <c r="C683" s="42" t="str">
        <f>IFERROR(VLOOKUP(B683,Basic!$B:$E,2,0),"")</f>
        <v/>
      </c>
      <c r="D683" s="43" t="str">
        <f>IFERROR(VLOOKUP(B683,Basic!$B:$E,3,0),"")</f>
        <v/>
      </c>
      <c r="E683" s="48"/>
      <c r="F683" s="49"/>
      <c r="H683" s="59" t="str">
        <f>VLOOKUP(B683,Final!B:Z,8,0)</f>
        <v/>
      </c>
      <c r="J683" s="57"/>
    </row>
    <row r="684" spans="1:10" ht="21" customHeight="1" x14ac:dyDescent="0.15">
      <c r="A684" s="33">
        <v>680</v>
      </c>
      <c r="B684" s="47"/>
      <c r="C684" s="42" t="str">
        <f>IFERROR(VLOOKUP(B684,Basic!$B:$E,2,0),"")</f>
        <v/>
      </c>
      <c r="D684" s="43" t="str">
        <f>IFERROR(VLOOKUP(B684,Basic!$B:$E,3,0),"")</f>
        <v/>
      </c>
      <c r="E684" s="48"/>
      <c r="F684" s="49"/>
      <c r="H684" s="59" t="str">
        <f>VLOOKUP(B684,Final!B:Z,8,0)</f>
        <v/>
      </c>
      <c r="J684" s="57"/>
    </row>
    <row r="685" spans="1:10" ht="21" customHeight="1" x14ac:dyDescent="0.15">
      <c r="A685" s="33">
        <v>681</v>
      </c>
      <c r="B685" s="47"/>
      <c r="C685" s="42" t="str">
        <f>IFERROR(VLOOKUP(B685,Basic!$B:$E,2,0),"")</f>
        <v/>
      </c>
      <c r="D685" s="43" t="str">
        <f>IFERROR(VLOOKUP(B685,Basic!$B:$E,3,0),"")</f>
        <v/>
      </c>
      <c r="E685" s="48"/>
      <c r="F685" s="49"/>
      <c r="H685" s="59" t="str">
        <f>VLOOKUP(B685,Final!B:Z,8,0)</f>
        <v/>
      </c>
      <c r="J685" s="57"/>
    </row>
    <row r="686" spans="1:10" ht="21" customHeight="1" x14ac:dyDescent="0.15">
      <c r="A686" s="33">
        <v>682</v>
      </c>
      <c r="B686" s="47"/>
      <c r="C686" s="42" t="str">
        <f>IFERROR(VLOOKUP(B686,Basic!$B:$E,2,0),"")</f>
        <v/>
      </c>
      <c r="D686" s="43" t="str">
        <f>IFERROR(VLOOKUP(B686,Basic!$B:$E,3,0),"")</f>
        <v/>
      </c>
      <c r="E686" s="48"/>
      <c r="F686" s="49"/>
      <c r="H686" s="59" t="str">
        <f>VLOOKUP(B686,Final!B:Z,8,0)</f>
        <v/>
      </c>
      <c r="J686" s="57"/>
    </row>
    <row r="687" spans="1:10" ht="21" customHeight="1" x14ac:dyDescent="0.15">
      <c r="A687" s="33">
        <v>683</v>
      </c>
      <c r="B687" s="47"/>
      <c r="C687" s="42" t="str">
        <f>IFERROR(VLOOKUP(B687,Basic!$B:$E,2,0),"")</f>
        <v/>
      </c>
      <c r="D687" s="43" t="str">
        <f>IFERROR(VLOOKUP(B687,Basic!$B:$E,3,0),"")</f>
        <v/>
      </c>
      <c r="E687" s="48"/>
      <c r="F687" s="49"/>
      <c r="H687" s="59" t="str">
        <f>VLOOKUP(B687,Final!B:Z,8,0)</f>
        <v/>
      </c>
      <c r="J687" s="57"/>
    </row>
    <row r="688" spans="1:10" ht="21" customHeight="1" x14ac:dyDescent="0.15">
      <c r="A688" s="33">
        <v>684</v>
      </c>
      <c r="B688" s="47"/>
      <c r="C688" s="42" t="str">
        <f>IFERROR(VLOOKUP(B688,Basic!$B:$E,2,0),"")</f>
        <v/>
      </c>
      <c r="D688" s="43" t="str">
        <f>IFERROR(VLOOKUP(B688,Basic!$B:$E,3,0),"")</f>
        <v/>
      </c>
      <c r="E688" s="48"/>
      <c r="F688" s="49"/>
      <c r="H688" s="59" t="str">
        <f>VLOOKUP(B688,Final!B:Z,8,0)</f>
        <v/>
      </c>
      <c r="J688" s="57"/>
    </row>
    <row r="689" spans="1:10" ht="21" customHeight="1" x14ac:dyDescent="0.15">
      <c r="A689" s="33">
        <v>685</v>
      </c>
      <c r="B689" s="47"/>
      <c r="C689" s="42" t="str">
        <f>IFERROR(VLOOKUP(B689,Basic!$B:$E,2,0),"")</f>
        <v/>
      </c>
      <c r="D689" s="43" t="str">
        <f>IFERROR(VLOOKUP(B689,Basic!$B:$E,3,0),"")</f>
        <v/>
      </c>
      <c r="E689" s="48"/>
      <c r="F689" s="49"/>
      <c r="H689" s="59" t="str">
        <f>VLOOKUP(B689,Final!B:Z,8,0)</f>
        <v/>
      </c>
      <c r="J689" s="57"/>
    </row>
    <row r="690" spans="1:10" ht="21" customHeight="1" x14ac:dyDescent="0.15">
      <c r="A690" s="33">
        <v>686</v>
      </c>
      <c r="B690" s="47"/>
      <c r="C690" s="42" t="str">
        <f>IFERROR(VLOOKUP(B690,Basic!$B:$E,2,0),"")</f>
        <v/>
      </c>
      <c r="D690" s="43" t="str">
        <f>IFERROR(VLOOKUP(B690,Basic!$B:$E,3,0),"")</f>
        <v/>
      </c>
      <c r="E690" s="48"/>
      <c r="F690" s="49"/>
      <c r="H690" s="59" t="str">
        <f>VLOOKUP(B690,Final!B:Z,8,0)</f>
        <v/>
      </c>
      <c r="J690" s="57"/>
    </row>
    <row r="691" spans="1:10" ht="21" customHeight="1" x14ac:dyDescent="0.15">
      <c r="A691" s="33">
        <v>687</v>
      </c>
      <c r="B691" s="47"/>
      <c r="C691" s="42" t="str">
        <f>IFERROR(VLOOKUP(B691,Basic!$B:$E,2,0),"")</f>
        <v/>
      </c>
      <c r="D691" s="43" t="str">
        <f>IFERROR(VLOOKUP(B691,Basic!$B:$E,3,0),"")</f>
        <v/>
      </c>
      <c r="E691" s="48"/>
      <c r="F691" s="49"/>
      <c r="H691" s="59" t="str">
        <f>VLOOKUP(B691,Final!B:Z,8,0)</f>
        <v/>
      </c>
      <c r="J691" s="57"/>
    </row>
    <row r="692" spans="1:10" ht="21" customHeight="1" x14ac:dyDescent="0.15">
      <c r="A692" s="33">
        <v>688</v>
      </c>
      <c r="B692" s="47"/>
      <c r="C692" s="42" t="str">
        <f>IFERROR(VLOOKUP(B692,Basic!$B:$E,2,0),"")</f>
        <v/>
      </c>
      <c r="D692" s="43" t="str">
        <f>IFERROR(VLOOKUP(B692,Basic!$B:$E,3,0),"")</f>
        <v/>
      </c>
      <c r="E692" s="48"/>
      <c r="F692" s="49"/>
      <c r="H692" s="59" t="str">
        <f>VLOOKUP(B692,Final!B:Z,8,0)</f>
        <v/>
      </c>
      <c r="J692" s="57"/>
    </row>
    <row r="693" spans="1:10" ht="21" customHeight="1" x14ac:dyDescent="0.15">
      <c r="A693" s="33">
        <v>689</v>
      </c>
      <c r="B693" s="47"/>
      <c r="C693" s="42" t="str">
        <f>IFERROR(VLOOKUP(B693,Basic!$B:$E,2,0),"")</f>
        <v/>
      </c>
      <c r="D693" s="43" t="str">
        <f>IFERROR(VLOOKUP(B693,Basic!$B:$E,3,0),"")</f>
        <v/>
      </c>
      <c r="E693" s="48"/>
      <c r="F693" s="49"/>
      <c r="H693" s="59" t="str">
        <f>VLOOKUP(B693,Final!B:Z,8,0)</f>
        <v/>
      </c>
      <c r="J693" s="57"/>
    </row>
    <row r="694" spans="1:10" ht="21" customHeight="1" x14ac:dyDescent="0.15">
      <c r="A694" s="33">
        <v>690</v>
      </c>
      <c r="B694" s="47"/>
      <c r="C694" s="42" t="str">
        <f>IFERROR(VLOOKUP(B694,Basic!$B:$E,2,0),"")</f>
        <v/>
      </c>
      <c r="D694" s="43" t="str">
        <f>IFERROR(VLOOKUP(B694,Basic!$B:$E,3,0),"")</f>
        <v/>
      </c>
      <c r="E694" s="48"/>
      <c r="F694" s="49"/>
      <c r="H694" s="59" t="str">
        <f>VLOOKUP(B694,Final!B:Z,8,0)</f>
        <v/>
      </c>
      <c r="J694" s="57"/>
    </row>
    <row r="695" spans="1:10" ht="21" customHeight="1" x14ac:dyDescent="0.15">
      <c r="A695" s="33">
        <v>691</v>
      </c>
      <c r="B695" s="47"/>
      <c r="C695" s="42" t="str">
        <f>IFERROR(VLOOKUP(B695,Basic!$B:$E,2,0),"")</f>
        <v/>
      </c>
      <c r="D695" s="43" t="str">
        <f>IFERROR(VLOOKUP(B695,Basic!$B:$E,3,0),"")</f>
        <v/>
      </c>
      <c r="E695" s="48"/>
      <c r="F695" s="49"/>
      <c r="H695" s="59" t="str">
        <f>VLOOKUP(B695,Final!B:Z,8,0)</f>
        <v/>
      </c>
      <c r="J695" s="57"/>
    </row>
    <row r="696" spans="1:10" ht="21" customHeight="1" x14ac:dyDescent="0.15">
      <c r="A696" s="33">
        <v>692</v>
      </c>
      <c r="B696" s="47"/>
      <c r="C696" s="42" t="str">
        <f>IFERROR(VLOOKUP(B696,Basic!$B:$E,2,0),"")</f>
        <v/>
      </c>
      <c r="D696" s="43" t="str">
        <f>IFERROR(VLOOKUP(B696,Basic!$B:$E,3,0),"")</f>
        <v/>
      </c>
      <c r="E696" s="48"/>
      <c r="F696" s="49"/>
      <c r="H696" s="59" t="str">
        <f>VLOOKUP(B696,Final!B:Z,8,0)</f>
        <v/>
      </c>
      <c r="J696" s="57"/>
    </row>
    <row r="697" spans="1:10" ht="21" customHeight="1" x14ac:dyDescent="0.15">
      <c r="A697" s="33">
        <v>693</v>
      </c>
      <c r="B697" s="47"/>
      <c r="C697" s="42" t="str">
        <f>IFERROR(VLOOKUP(B697,Basic!$B:$E,2,0),"")</f>
        <v/>
      </c>
      <c r="D697" s="43" t="str">
        <f>IFERROR(VLOOKUP(B697,Basic!$B:$E,3,0),"")</f>
        <v/>
      </c>
      <c r="E697" s="48"/>
      <c r="F697" s="49"/>
      <c r="H697" s="59" t="str">
        <f>VLOOKUP(B697,Final!B:Z,8,0)</f>
        <v/>
      </c>
      <c r="J697" s="57"/>
    </row>
    <row r="698" spans="1:10" ht="21" customHeight="1" x14ac:dyDescent="0.15">
      <c r="A698" s="33">
        <v>694</v>
      </c>
      <c r="B698" s="47"/>
      <c r="C698" s="42" t="str">
        <f>IFERROR(VLOOKUP(B698,Basic!$B:$E,2,0),"")</f>
        <v/>
      </c>
      <c r="D698" s="43" t="str">
        <f>IFERROR(VLOOKUP(B698,Basic!$B:$E,3,0),"")</f>
        <v/>
      </c>
      <c r="E698" s="48"/>
      <c r="F698" s="49"/>
      <c r="H698" s="59" t="str">
        <f>VLOOKUP(B698,Final!B:Z,8,0)</f>
        <v/>
      </c>
      <c r="J698" s="57"/>
    </row>
    <row r="699" spans="1:10" ht="21" customHeight="1" x14ac:dyDescent="0.15">
      <c r="A699" s="33">
        <v>695</v>
      </c>
      <c r="B699" s="47"/>
      <c r="C699" s="42" t="str">
        <f>IFERROR(VLOOKUP(B699,Basic!$B:$E,2,0),"")</f>
        <v/>
      </c>
      <c r="D699" s="43" t="str">
        <f>IFERROR(VLOOKUP(B699,Basic!$B:$E,3,0),"")</f>
        <v/>
      </c>
      <c r="E699" s="48"/>
      <c r="F699" s="49"/>
      <c r="H699" s="59" t="str">
        <f>VLOOKUP(B699,Final!B:Z,8,0)</f>
        <v/>
      </c>
      <c r="J699" s="57"/>
    </row>
    <row r="700" spans="1:10" ht="21" customHeight="1" x14ac:dyDescent="0.15">
      <c r="A700" s="33">
        <v>696</v>
      </c>
      <c r="B700" s="47"/>
      <c r="C700" s="42" t="str">
        <f>IFERROR(VLOOKUP(B700,Basic!$B:$E,2,0),"")</f>
        <v/>
      </c>
      <c r="D700" s="43" t="str">
        <f>IFERROR(VLOOKUP(B700,Basic!$B:$E,3,0),"")</f>
        <v/>
      </c>
      <c r="E700" s="48"/>
      <c r="F700" s="49"/>
      <c r="H700" s="59" t="str">
        <f>VLOOKUP(B700,Final!B:Z,8,0)</f>
        <v/>
      </c>
      <c r="J700" s="57"/>
    </row>
    <row r="701" spans="1:10" ht="21" customHeight="1" x14ac:dyDescent="0.15">
      <c r="A701" s="33">
        <v>697</v>
      </c>
      <c r="B701" s="47"/>
      <c r="C701" s="42" t="str">
        <f>IFERROR(VLOOKUP(B701,Basic!$B:$E,2,0),"")</f>
        <v/>
      </c>
      <c r="D701" s="43" t="str">
        <f>IFERROR(VLOOKUP(B701,Basic!$B:$E,3,0),"")</f>
        <v/>
      </c>
      <c r="E701" s="48"/>
      <c r="F701" s="49"/>
      <c r="H701" s="59" t="str">
        <f>VLOOKUP(B701,Final!B:Z,8,0)</f>
        <v/>
      </c>
      <c r="J701" s="57"/>
    </row>
    <row r="702" spans="1:10" ht="21" customHeight="1" x14ac:dyDescent="0.15">
      <c r="A702" s="33">
        <v>698</v>
      </c>
      <c r="B702" s="47"/>
      <c r="C702" s="42" t="str">
        <f>IFERROR(VLOOKUP(B702,Basic!$B:$E,2,0),"")</f>
        <v/>
      </c>
      <c r="D702" s="43" t="str">
        <f>IFERROR(VLOOKUP(B702,Basic!$B:$E,3,0),"")</f>
        <v/>
      </c>
      <c r="E702" s="48"/>
      <c r="F702" s="49"/>
      <c r="H702" s="59" t="str">
        <f>VLOOKUP(B702,Final!B:Z,8,0)</f>
        <v/>
      </c>
      <c r="J702" s="57"/>
    </row>
    <row r="703" spans="1:10" ht="21" customHeight="1" x14ac:dyDescent="0.15">
      <c r="A703" s="33">
        <v>699</v>
      </c>
      <c r="B703" s="47"/>
      <c r="C703" s="42" t="str">
        <f>IFERROR(VLOOKUP(B703,Basic!$B:$E,2,0),"")</f>
        <v/>
      </c>
      <c r="D703" s="43" t="str">
        <f>IFERROR(VLOOKUP(B703,Basic!$B:$E,3,0),"")</f>
        <v/>
      </c>
      <c r="E703" s="48"/>
      <c r="F703" s="49"/>
      <c r="H703" s="59" t="str">
        <f>VLOOKUP(B703,Final!B:Z,8,0)</f>
        <v/>
      </c>
      <c r="J703" s="57"/>
    </row>
    <row r="704" spans="1:10" ht="21" customHeight="1" x14ac:dyDescent="0.15">
      <c r="A704" s="33">
        <v>700</v>
      </c>
      <c r="B704" s="47"/>
      <c r="C704" s="42" t="str">
        <f>IFERROR(VLOOKUP(B704,Basic!$B:$E,2,0),"")</f>
        <v/>
      </c>
      <c r="D704" s="43" t="str">
        <f>IFERROR(VLOOKUP(B704,Basic!$B:$E,3,0),"")</f>
        <v/>
      </c>
      <c r="E704" s="48"/>
      <c r="F704" s="49"/>
      <c r="H704" s="59" t="str">
        <f>VLOOKUP(B704,Final!B:Z,8,0)</f>
        <v/>
      </c>
      <c r="J704" s="57"/>
    </row>
    <row r="705" spans="1:10" ht="21" customHeight="1" x14ac:dyDescent="0.15">
      <c r="A705" s="33">
        <v>701</v>
      </c>
      <c r="B705" s="47"/>
      <c r="C705" s="42" t="str">
        <f>IFERROR(VLOOKUP(B705,Basic!$B:$E,2,0),"")</f>
        <v/>
      </c>
      <c r="D705" s="43" t="str">
        <f>IFERROR(VLOOKUP(B705,Basic!$B:$E,3,0),"")</f>
        <v/>
      </c>
      <c r="E705" s="48"/>
      <c r="F705" s="49"/>
      <c r="H705" s="59" t="str">
        <f>VLOOKUP(B705,Final!B:Z,8,0)</f>
        <v/>
      </c>
      <c r="J705" s="57"/>
    </row>
    <row r="706" spans="1:10" ht="21" customHeight="1" x14ac:dyDescent="0.15">
      <c r="A706" s="33">
        <v>702</v>
      </c>
      <c r="B706" s="47"/>
      <c r="C706" s="42" t="str">
        <f>IFERROR(VLOOKUP(B706,Basic!$B:$E,2,0),"")</f>
        <v/>
      </c>
      <c r="D706" s="43" t="str">
        <f>IFERROR(VLOOKUP(B706,Basic!$B:$E,3,0),"")</f>
        <v/>
      </c>
      <c r="E706" s="48"/>
      <c r="F706" s="49"/>
      <c r="H706" s="59" t="str">
        <f>VLOOKUP(B706,Final!B:Z,8,0)</f>
        <v/>
      </c>
      <c r="J706" s="57"/>
    </row>
    <row r="707" spans="1:10" ht="21" customHeight="1" x14ac:dyDescent="0.15">
      <c r="A707" s="33">
        <v>703</v>
      </c>
      <c r="B707" s="47"/>
      <c r="C707" s="42" t="str">
        <f>IFERROR(VLOOKUP(B707,Basic!$B:$E,2,0),"")</f>
        <v/>
      </c>
      <c r="D707" s="43" t="str">
        <f>IFERROR(VLOOKUP(B707,Basic!$B:$E,3,0),"")</f>
        <v/>
      </c>
      <c r="E707" s="48"/>
      <c r="F707" s="49"/>
      <c r="H707" s="59" t="str">
        <f>VLOOKUP(B707,Final!B:Z,8,0)</f>
        <v/>
      </c>
      <c r="J707" s="57"/>
    </row>
    <row r="708" spans="1:10" ht="21" customHeight="1" x14ac:dyDescent="0.15">
      <c r="A708" s="33">
        <v>704</v>
      </c>
      <c r="B708" s="47"/>
      <c r="C708" s="42" t="str">
        <f>IFERROR(VLOOKUP(B708,Basic!$B:$E,2,0),"")</f>
        <v/>
      </c>
      <c r="D708" s="43" t="str">
        <f>IFERROR(VLOOKUP(B708,Basic!$B:$E,3,0),"")</f>
        <v/>
      </c>
      <c r="E708" s="48"/>
      <c r="F708" s="49"/>
      <c r="H708" s="59" t="str">
        <f>VLOOKUP(B708,Final!B:Z,8,0)</f>
        <v/>
      </c>
      <c r="J708" s="57"/>
    </row>
    <row r="709" spans="1:10" ht="21" customHeight="1" x14ac:dyDescent="0.15">
      <c r="A709" s="33">
        <v>705</v>
      </c>
      <c r="B709" s="47"/>
      <c r="C709" s="42" t="str">
        <f>IFERROR(VLOOKUP(B709,Basic!$B:$E,2,0),"")</f>
        <v/>
      </c>
      <c r="D709" s="43" t="str">
        <f>IFERROR(VLOOKUP(B709,Basic!$B:$E,3,0),"")</f>
        <v/>
      </c>
      <c r="E709" s="48"/>
      <c r="F709" s="49"/>
      <c r="H709" s="59" t="str">
        <f>VLOOKUP(B709,Final!B:Z,8,0)</f>
        <v/>
      </c>
      <c r="J709" s="57"/>
    </row>
    <row r="710" spans="1:10" ht="21" customHeight="1" x14ac:dyDescent="0.15">
      <c r="A710" s="33">
        <v>706</v>
      </c>
      <c r="B710" s="47"/>
      <c r="C710" s="42" t="str">
        <f>IFERROR(VLOOKUP(B710,Basic!$B:$E,2,0),"")</f>
        <v/>
      </c>
      <c r="D710" s="43" t="str">
        <f>IFERROR(VLOOKUP(B710,Basic!$B:$E,3,0),"")</f>
        <v/>
      </c>
      <c r="E710" s="48"/>
      <c r="F710" s="49"/>
      <c r="H710" s="59" t="str">
        <f>VLOOKUP(B710,Final!B:Z,8,0)</f>
        <v/>
      </c>
      <c r="J710" s="57"/>
    </row>
    <row r="711" spans="1:10" ht="21" customHeight="1" x14ac:dyDescent="0.15">
      <c r="A711" s="33">
        <v>707</v>
      </c>
      <c r="B711" s="47"/>
      <c r="C711" s="42" t="str">
        <f>IFERROR(VLOOKUP(B711,Basic!$B:$E,2,0),"")</f>
        <v/>
      </c>
      <c r="D711" s="43" t="str">
        <f>IFERROR(VLOOKUP(B711,Basic!$B:$E,3,0),"")</f>
        <v/>
      </c>
      <c r="E711" s="48"/>
      <c r="F711" s="49"/>
      <c r="H711" s="59" t="str">
        <f>VLOOKUP(B711,Final!B:Z,8,0)</f>
        <v/>
      </c>
      <c r="J711" s="57"/>
    </row>
    <row r="712" spans="1:10" ht="21" customHeight="1" x14ac:dyDescent="0.15">
      <c r="A712" s="33">
        <v>708</v>
      </c>
      <c r="B712" s="47"/>
      <c r="C712" s="42" t="str">
        <f>IFERROR(VLOOKUP(B712,Basic!$B:$E,2,0),"")</f>
        <v/>
      </c>
      <c r="D712" s="43" t="str">
        <f>IFERROR(VLOOKUP(B712,Basic!$B:$E,3,0),"")</f>
        <v/>
      </c>
      <c r="E712" s="48"/>
      <c r="F712" s="49"/>
      <c r="H712" s="59" t="str">
        <f>VLOOKUP(B712,Final!B:Z,8,0)</f>
        <v/>
      </c>
      <c r="J712" s="57"/>
    </row>
    <row r="713" spans="1:10" ht="21" customHeight="1" x14ac:dyDescent="0.15">
      <c r="A713" s="33">
        <v>709</v>
      </c>
      <c r="B713" s="47"/>
      <c r="C713" s="42" t="str">
        <f>IFERROR(VLOOKUP(B713,Basic!$B:$E,2,0),"")</f>
        <v/>
      </c>
      <c r="D713" s="43" t="str">
        <f>IFERROR(VLOOKUP(B713,Basic!$B:$E,3,0),"")</f>
        <v/>
      </c>
      <c r="E713" s="48"/>
      <c r="F713" s="49"/>
      <c r="H713" s="59" t="str">
        <f>VLOOKUP(B713,Final!B:Z,8,0)</f>
        <v/>
      </c>
      <c r="J713" s="57"/>
    </row>
    <row r="714" spans="1:10" ht="21" customHeight="1" x14ac:dyDescent="0.15">
      <c r="A714" s="33">
        <v>710</v>
      </c>
      <c r="B714" s="47"/>
      <c r="C714" s="42" t="str">
        <f>IFERROR(VLOOKUP(B714,Basic!$B:$E,2,0),"")</f>
        <v/>
      </c>
      <c r="D714" s="43" t="str">
        <f>IFERROR(VLOOKUP(B714,Basic!$B:$E,3,0),"")</f>
        <v/>
      </c>
      <c r="E714" s="48"/>
      <c r="F714" s="49"/>
      <c r="H714" s="59" t="str">
        <f>VLOOKUP(B714,Final!B:Z,8,0)</f>
        <v/>
      </c>
      <c r="J714" s="57"/>
    </row>
    <row r="715" spans="1:10" ht="21" customHeight="1" x14ac:dyDescent="0.15">
      <c r="A715" s="33">
        <v>711</v>
      </c>
      <c r="B715" s="47"/>
      <c r="C715" s="42" t="str">
        <f>IFERROR(VLOOKUP(B715,Basic!$B:$E,2,0),"")</f>
        <v/>
      </c>
      <c r="D715" s="43" t="str">
        <f>IFERROR(VLOOKUP(B715,Basic!$B:$E,3,0),"")</f>
        <v/>
      </c>
      <c r="E715" s="48"/>
      <c r="F715" s="49"/>
      <c r="H715" s="59" t="str">
        <f>VLOOKUP(B715,Final!B:Z,8,0)</f>
        <v/>
      </c>
      <c r="J715" s="57"/>
    </row>
    <row r="716" spans="1:10" ht="21" customHeight="1" x14ac:dyDescent="0.15">
      <c r="A716" s="33">
        <v>712</v>
      </c>
      <c r="B716" s="47"/>
      <c r="C716" s="42" t="str">
        <f>IFERROR(VLOOKUP(B716,Basic!$B:$E,2,0),"")</f>
        <v/>
      </c>
      <c r="D716" s="43" t="str">
        <f>IFERROR(VLOOKUP(B716,Basic!$B:$E,3,0),"")</f>
        <v/>
      </c>
      <c r="E716" s="48"/>
      <c r="F716" s="49"/>
      <c r="H716" s="59" t="str">
        <f>VLOOKUP(B716,Final!B:Z,8,0)</f>
        <v/>
      </c>
      <c r="J716" s="57"/>
    </row>
    <row r="717" spans="1:10" ht="21" customHeight="1" x14ac:dyDescent="0.15">
      <c r="A717" s="33">
        <v>713</v>
      </c>
      <c r="B717" s="47"/>
      <c r="C717" s="42" t="str">
        <f>IFERROR(VLOOKUP(B717,Basic!$B:$E,2,0),"")</f>
        <v/>
      </c>
      <c r="D717" s="43" t="str">
        <f>IFERROR(VLOOKUP(B717,Basic!$B:$E,3,0),"")</f>
        <v/>
      </c>
      <c r="E717" s="48"/>
      <c r="F717" s="49"/>
      <c r="H717" s="59" t="str">
        <f>VLOOKUP(B717,Final!B:Z,8,0)</f>
        <v/>
      </c>
      <c r="J717" s="57"/>
    </row>
    <row r="718" spans="1:10" ht="21" customHeight="1" x14ac:dyDescent="0.15">
      <c r="A718" s="33">
        <v>714</v>
      </c>
      <c r="B718" s="47"/>
      <c r="C718" s="42" t="str">
        <f>IFERROR(VLOOKUP(B718,Basic!$B:$E,2,0),"")</f>
        <v/>
      </c>
      <c r="D718" s="43" t="str">
        <f>IFERROR(VLOOKUP(B718,Basic!$B:$E,3,0),"")</f>
        <v/>
      </c>
      <c r="E718" s="48"/>
      <c r="F718" s="49"/>
      <c r="H718" s="59" t="str">
        <f>VLOOKUP(B718,Final!B:Z,8,0)</f>
        <v/>
      </c>
      <c r="J718" s="57"/>
    </row>
    <row r="719" spans="1:10" ht="21" customHeight="1" x14ac:dyDescent="0.15">
      <c r="A719" s="33">
        <v>715</v>
      </c>
      <c r="B719" s="47"/>
      <c r="C719" s="42" t="str">
        <f>IFERROR(VLOOKUP(B719,Basic!$B:$E,2,0),"")</f>
        <v/>
      </c>
      <c r="D719" s="43" t="str">
        <f>IFERROR(VLOOKUP(B719,Basic!$B:$E,3,0),"")</f>
        <v/>
      </c>
      <c r="E719" s="48"/>
      <c r="F719" s="49"/>
      <c r="H719" s="59" t="str">
        <f>VLOOKUP(B719,Final!B:Z,8,0)</f>
        <v/>
      </c>
      <c r="J719" s="57"/>
    </row>
    <row r="720" spans="1:10" ht="21" customHeight="1" x14ac:dyDescent="0.15">
      <c r="A720" s="33">
        <v>716</v>
      </c>
      <c r="B720" s="47"/>
      <c r="C720" s="42" t="str">
        <f>IFERROR(VLOOKUP(B720,Basic!$B:$E,2,0),"")</f>
        <v/>
      </c>
      <c r="D720" s="43" t="str">
        <f>IFERROR(VLOOKUP(B720,Basic!$B:$E,3,0),"")</f>
        <v/>
      </c>
      <c r="E720" s="48"/>
      <c r="F720" s="49"/>
      <c r="H720" s="59" t="str">
        <f>VLOOKUP(B720,Final!B:Z,8,0)</f>
        <v/>
      </c>
      <c r="J720" s="57"/>
    </row>
    <row r="721" spans="1:10" ht="21" customHeight="1" x14ac:dyDescent="0.15">
      <c r="A721" s="33">
        <v>717</v>
      </c>
      <c r="B721" s="47"/>
      <c r="C721" s="42" t="str">
        <f>IFERROR(VLOOKUP(B721,Basic!$B:$E,2,0),"")</f>
        <v/>
      </c>
      <c r="D721" s="43" t="str">
        <f>IFERROR(VLOOKUP(B721,Basic!$B:$E,3,0),"")</f>
        <v/>
      </c>
      <c r="E721" s="48"/>
      <c r="F721" s="49"/>
      <c r="H721" s="59" t="str">
        <f>VLOOKUP(B721,Final!B:Z,8,0)</f>
        <v/>
      </c>
      <c r="J721" s="57"/>
    </row>
    <row r="722" spans="1:10" ht="21" customHeight="1" x14ac:dyDescent="0.15">
      <c r="A722" s="33">
        <v>718</v>
      </c>
      <c r="B722" s="47"/>
      <c r="C722" s="42" t="str">
        <f>IFERROR(VLOOKUP(B722,Basic!$B:$E,2,0),"")</f>
        <v/>
      </c>
      <c r="D722" s="43" t="str">
        <f>IFERROR(VLOOKUP(B722,Basic!$B:$E,3,0),"")</f>
        <v/>
      </c>
      <c r="E722" s="48"/>
      <c r="F722" s="49"/>
      <c r="H722" s="59" t="str">
        <f>VLOOKUP(B722,Final!B:Z,8,0)</f>
        <v/>
      </c>
      <c r="J722" s="57"/>
    </row>
    <row r="723" spans="1:10" ht="21" customHeight="1" x14ac:dyDescent="0.15">
      <c r="A723" s="33">
        <v>719</v>
      </c>
      <c r="B723" s="47"/>
      <c r="C723" s="42" t="str">
        <f>IFERROR(VLOOKUP(B723,Basic!$B:$E,2,0),"")</f>
        <v/>
      </c>
      <c r="D723" s="43" t="str">
        <f>IFERROR(VLOOKUP(B723,Basic!$B:$E,3,0),"")</f>
        <v/>
      </c>
      <c r="E723" s="48"/>
      <c r="F723" s="49"/>
      <c r="H723" s="59" t="str">
        <f>VLOOKUP(B723,Final!B:Z,8,0)</f>
        <v/>
      </c>
      <c r="J723" s="57"/>
    </row>
    <row r="724" spans="1:10" ht="21" customHeight="1" x14ac:dyDescent="0.15">
      <c r="A724" s="33">
        <v>720</v>
      </c>
      <c r="B724" s="47"/>
      <c r="C724" s="42" t="str">
        <f>IFERROR(VLOOKUP(B724,Basic!$B:$E,2,0),"")</f>
        <v/>
      </c>
      <c r="D724" s="43" t="str">
        <f>IFERROR(VLOOKUP(B724,Basic!$B:$E,3,0),"")</f>
        <v/>
      </c>
      <c r="E724" s="48"/>
      <c r="F724" s="49"/>
      <c r="H724" s="59" t="str">
        <f>VLOOKUP(B724,Final!B:Z,8,0)</f>
        <v/>
      </c>
      <c r="J724" s="57"/>
    </row>
    <row r="725" spans="1:10" ht="21" customHeight="1" x14ac:dyDescent="0.15">
      <c r="A725" s="33">
        <v>721</v>
      </c>
      <c r="B725" s="47"/>
      <c r="C725" s="42" t="str">
        <f>IFERROR(VLOOKUP(B725,Basic!$B:$E,2,0),"")</f>
        <v/>
      </c>
      <c r="D725" s="43" t="str">
        <f>IFERROR(VLOOKUP(B725,Basic!$B:$E,3,0),"")</f>
        <v/>
      </c>
      <c r="E725" s="48"/>
      <c r="F725" s="49"/>
      <c r="H725" s="59" t="str">
        <f>VLOOKUP(B725,Final!B:Z,8,0)</f>
        <v/>
      </c>
      <c r="J725" s="57"/>
    </row>
    <row r="726" spans="1:10" ht="21" customHeight="1" x14ac:dyDescent="0.15">
      <c r="A726" s="33">
        <v>722</v>
      </c>
      <c r="B726" s="47"/>
      <c r="C726" s="42" t="str">
        <f>IFERROR(VLOOKUP(B726,Basic!$B:$E,2,0),"")</f>
        <v/>
      </c>
      <c r="D726" s="43" t="str">
        <f>IFERROR(VLOOKUP(B726,Basic!$B:$E,3,0),"")</f>
        <v/>
      </c>
      <c r="E726" s="48"/>
      <c r="F726" s="49"/>
      <c r="H726" s="59" t="str">
        <f>VLOOKUP(B726,Final!B:Z,8,0)</f>
        <v/>
      </c>
      <c r="J726" s="57"/>
    </row>
    <row r="727" spans="1:10" ht="21" customHeight="1" x14ac:dyDescent="0.15">
      <c r="A727" s="33">
        <v>723</v>
      </c>
      <c r="B727" s="47"/>
      <c r="C727" s="42" t="str">
        <f>IFERROR(VLOOKUP(B727,Basic!$B:$E,2,0),"")</f>
        <v/>
      </c>
      <c r="D727" s="43" t="str">
        <f>IFERROR(VLOOKUP(B727,Basic!$B:$E,3,0),"")</f>
        <v/>
      </c>
      <c r="E727" s="48"/>
      <c r="F727" s="49"/>
      <c r="H727" s="59" t="str">
        <f>VLOOKUP(B727,Final!B:Z,8,0)</f>
        <v/>
      </c>
      <c r="J727" s="57"/>
    </row>
    <row r="728" spans="1:10" ht="21" customHeight="1" x14ac:dyDescent="0.15">
      <c r="A728" s="33">
        <v>724</v>
      </c>
      <c r="B728" s="47"/>
      <c r="C728" s="42" t="str">
        <f>IFERROR(VLOOKUP(B728,Basic!$B:$E,2,0),"")</f>
        <v/>
      </c>
      <c r="D728" s="43" t="str">
        <f>IFERROR(VLOOKUP(B728,Basic!$B:$E,3,0),"")</f>
        <v/>
      </c>
      <c r="E728" s="48"/>
      <c r="F728" s="49"/>
      <c r="H728" s="59" t="str">
        <f>VLOOKUP(B728,Final!B:Z,8,0)</f>
        <v/>
      </c>
      <c r="J728" s="57"/>
    </row>
    <row r="729" spans="1:10" ht="21" customHeight="1" x14ac:dyDescent="0.15">
      <c r="A729" s="33">
        <v>725</v>
      </c>
      <c r="B729" s="47"/>
      <c r="C729" s="42" t="str">
        <f>IFERROR(VLOOKUP(B729,Basic!$B:$E,2,0),"")</f>
        <v/>
      </c>
      <c r="D729" s="43" t="str">
        <f>IFERROR(VLOOKUP(B729,Basic!$B:$E,3,0),"")</f>
        <v/>
      </c>
      <c r="E729" s="48"/>
      <c r="F729" s="49"/>
      <c r="H729" s="59" t="str">
        <f>VLOOKUP(B729,Final!B:Z,8,0)</f>
        <v/>
      </c>
      <c r="J729" s="57"/>
    </row>
    <row r="730" spans="1:10" ht="21" customHeight="1" x14ac:dyDescent="0.15">
      <c r="A730" s="33">
        <v>726</v>
      </c>
      <c r="B730" s="47"/>
      <c r="C730" s="42" t="str">
        <f>IFERROR(VLOOKUP(B730,Basic!$B:$E,2,0),"")</f>
        <v/>
      </c>
      <c r="D730" s="43" t="str">
        <f>IFERROR(VLOOKUP(B730,Basic!$B:$E,3,0),"")</f>
        <v/>
      </c>
      <c r="E730" s="48"/>
      <c r="F730" s="49"/>
      <c r="H730" s="59" t="str">
        <f>VLOOKUP(B730,Final!B:Z,8,0)</f>
        <v/>
      </c>
      <c r="J730" s="57"/>
    </row>
    <row r="731" spans="1:10" ht="21" customHeight="1" x14ac:dyDescent="0.15">
      <c r="A731" s="33">
        <v>727</v>
      </c>
      <c r="B731" s="47"/>
      <c r="C731" s="42" t="str">
        <f>IFERROR(VLOOKUP(B731,Basic!$B:$E,2,0),"")</f>
        <v/>
      </c>
      <c r="D731" s="43" t="str">
        <f>IFERROR(VLOOKUP(B731,Basic!$B:$E,3,0),"")</f>
        <v/>
      </c>
      <c r="E731" s="48"/>
      <c r="F731" s="49"/>
      <c r="H731" s="59" t="str">
        <f>VLOOKUP(B731,Final!B:Z,8,0)</f>
        <v/>
      </c>
      <c r="J731" s="57"/>
    </row>
    <row r="732" spans="1:10" ht="21" customHeight="1" x14ac:dyDescent="0.15">
      <c r="A732" s="33">
        <v>728</v>
      </c>
      <c r="B732" s="47"/>
      <c r="C732" s="42" t="str">
        <f>IFERROR(VLOOKUP(B732,Basic!$B:$E,2,0),"")</f>
        <v/>
      </c>
      <c r="D732" s="43" t="str">
        <f>IFERROR(VLOOKUP(B732,Basic!$B:$E,3,0),"")</f>
        <v/>
      </c>
      <c r="E732" s="48"/>
      <c r="F732" s="49"/>
      <c r="H732" s="59" t="str">
        <f>VLOOKUP(B732,Final!B:Z,8,0)</f>
        <v/>
      </c>
      <c r="J732" s="57"/>
    </row>
    <row r="733" spans="1:10" ht="21" customHeight="1" x14ac:dyDescent="0.15">
      <c r="A733" s="33">
        <v>729</v>
      </c>
      <c r="B733" s="47"/>
      <c r="C733" s="42" t="str">
        <f>IFERROR(VLOOKUP(B733,Basic!$B:$E,2,0),"")</f>
        <v/>
      </c>
      <c r="D733" s="43" t="str">
        <f>IFERROR(VLOOKUP(B733,Basic!$B:$E,3,0),"")</f>
        <v/>
      </c>
      <c r="E733" s="48"/>
      <c r="F733" s="49"/>
      <c r="H733" s="59" t="str">
        <f>VLOOKUP(B733,Final!B:Z,8,0)</f>
        <v/>
      </c>
      <c r="J733" s="57"/>
    </row>
    <row r="734" spans="1:10" ht="21" customHeight="1" x14ac:dyDescent="0.15">
      <c r="A734" s="33">
        <v>730</v>
      </c>
      <c r="B734" s="47"/>
      <c r="C734" s="42" t="str">
        <f>IFERROR(VLOOKUP(B734,Basic!$B:$E,2,0),"")</f>
        <v/>
      </c>
      <c r="D734" s="43" t="str">
        <f>IFERROR(VLOOKUP(B734,Basic!$B:$E,3,0),"")</f>
        <v/>
      </c>
      <c r="E734" s="48"/>
      <c r="F734" s="49"/>
      <c r="H734" s="59" t="str">
        <f>VLOOKUP(B734,Final!B:Z,8,0)</f>
        <v/>
      </c>
      <c r="J734" s="57"/>
    </row>
    <row r="735" spans="1:10" ht="21" customHeight="1" x14ac:dyDescent="0.15">
      <c r="A735" s="33">
        <v>731</v>
      </c>
      <c r="B735" s="47"/>
      <c r="C735" s="42" t="str">
        <f>IFERROR(VLOOKUP(B735,Basic!$B:$E,2,0),"")</f>
        <v/>
      </c>
      <c r="D735" s="43" t="str">
        <f>IFERROR(VLOOKUP(B735,Basic!$B:$E,3,0),"")</f>
        <v/>
      </c>
      <c r="E735" s="48"/>
      <c r="F735" s="49"/>
      <c r="H735" s="59" t="str">
        <f>VLOOKUP(B735,Final!B:Z,8,0)</f>
        <v/>
      </c>
      <c r="J735" s="57"/>
    </row>
    <row r="736" spans="1:10" ht="21" customHeight="1" x14ac:dyDescent="0.15">
      <c r="A736" s="33">
        <v>732</v>
      </c>
      <c r="B736" s="47"/>
      <c r="C736" s="42" t="str">
        <f>IFERROR(VLOOKUP(B736,Basic!$B:$E,2,0),"")</f>
        <v/>
      </c>
      <c r="D736" s="43" t="str">
        <f>IFERROR(VLOOKUP(B736,Basic!$B:$E,3,0),"")</f>
        <v/>
      </c>
      <c r="E736" s="48"/>
      <c r="F736" s="49"/>
      <c r="H736" s="59" t="str">
        <f>VLOOKUP(B736,Final!B:Z,8,0)</f>
        <v/>
      </c>
      <c r="J736" s="57"/>
    </row>
    <row r="737" spans="1:10" ht="21" customHeight="1" x14ac:dyDescent="0.15">
      <c r="A737" s="33">
        <v>733</v>
      </c>
      <c r="B737" s="47"/>
      <c r="C737" s="42" t="str">
        <f>IFERROR(VLOOKUP(B737,Basic!$B:$E,2,0),"")</f>
        <v/>
      </c>
      <c r="D737" s="43" t="str">
        <f>IFERROR(VLOOKUP(B737,Basic!$B:$E,3,0),"")</f>
        <v/>
      </c>
      <c r="E737" s="48"/>
      <c r="F737" s="49"/>
      <c r="H737" s="59" t="str">
        <f>VLOOKUP(B737,Final!B:Z,8,0)</f>
        <v/>
      </c>
      <c r="J737" s="57"/>
    </row>
    <row r="738" spans="1:10" ht="21" customHeight="1" x14ac:dyDescent="0.15">
      <c r="A738" s="33">
        <v>734</v>
      </c>
      <c r="B738" s="47"/>
      <c r="C738" s="42" t="str">
        <f>IFERROR(VLOOKUP(B738,Basic!$B:$E,2,0),"")</f>
        <v/>
      </c>
      <c r="D738" s="43" t="str">
        <f>IFERROR(VLOOKUP(B738,Basic!$B:$E,3,0),"")</f>
        <v/>
      </c>
      <c r="E738" s="48"/>
      <c r="F738" s="49"/>
      <c r="H738" s="59" t="str">
        <f>VLOOKUP(B738,Final!B:Z,8,0)</f>
        <v/>
      </c>
      <c r="J738" s="57"/>
    </row>
    <row r="739" spans="1:10" ht="21" customHeight="1" x14ac:dyDescent="0.15">
      <c r="A739" s="33">
        <v>735</v>
      </c>
      <c r="B739" s="47"/>
      <c r="C739" s="42" t="str">
        <f>IFERROR(VLOOKUP(B739,Basic!$B:$E,2,0),"")</f>
        <v/>
      </c>
      <c r="D739" s="43" t="str">
        <f>IFERROR(VLOOKUP(B739,Basic!$B:$E,3,0),"")</f>
        <v/>
      </c>
      <c r="E739" s="48"/>
      <c r="F739" s="49"/>
      <c r="H739" s="59" t="str">
        <f>VLOOKUP(B739,Final!B:Z,8,0)</f>
        <v/>
      </c>
      <c r="J739" s="57"/>
    </row>
    <row r="740" spans="1:10" ht="21" customHeight="1" x14ac:dyDescent="0.15">
      <c r="A740" s="33">
        <v>736</v>
      </c>
      <c r="B740" s="47"/>
      <c r="C740" s="42" t="str">
        <f>IFERROR(VLOOKUP(B740,Basic!$B:$E,2,0),"")</f>
        <v/>
      </c>
      <c r="D740" s="43" t="str">
        <f>IFERROR(VLOOKUP(B740,Basic!$B:$E,3,0),"")</f>
        <v/>
      </c>
      <c r="E740" s="48"/>
      <c r="F740" s="49"/>
      <c r="H740" s="59" t="str">
        <f>VLOOKUP(B740,Final!B:Z,8,0)</f>
        <v/>
      </c>
      <c r="J740" s="57"/>
    </row>
    <row r="741" spans="1:10" ht="21" customHeight="1" x14ac:dyDescent="0.15">
      <c r="A741" s="33">
        <v>737</v>
      </c>
      <c r="B741" s="47"/>
      <c r="C741" s="42" t="str">
        <f>IFERROR(VLOOKUP(B741,Basic!$B:$E,2,0),"")</f>
        <v/>
      </c>
      <c r="D741" s="43" t="str">
        <f>IFERROR(VLOOKUP(B741,Basic!$B:$E,3,0),"")</f>
        <v/>
      </c>
      <c r="E741" s="48"/>
      <c r="F741" s="49"/>
      <c r="H741" s="59" t="str">
        <f>VLOOKUP(B741,Final!B:Z,8,0)</f>
        <v/>
      </c>
      <c r="J741" s="57"/>
    </row>
    <row r="742" spans="1:10" ht="21" customHeight="1" x14ac:dyDescent="0.15">
      <c r="A742" s="33">
        <v>738</v>
      </c>
      <c r="B742" s="47"/>
      <c r="C742" s="42" t="str">
        <f>IFERROR(VLOOKUP(B742,Basic!$B:$E,2,0),"")</f>
        <v/>
      </c>
      <c r="D742" s="43" t="str">
        <f>IFERROR(VLOOKUP(B742,Basic!$B:$E,3,0),"")</f>
        <v/>
      </c>
      <c r="E742" s="48"/>
      <c r="F742" s="49"/>
      <c r="H742" s="59" t="str">
        <f>VLOOKUP(B742,Final!B:Z,8,0)</f>
        <v/>
      </c>
      <c r="J742" s="57"/>
    </row>
    <row r="743" spans="1:10" ht="21" customHeight="1" x14ac:dyDescent="0.15">
      <c r="A743" s="33">
        <v>739</v>
      </c>
      <c r="B743" s="47"/>
      <c r="C743" s="42" t="str">
        <f>IFERROR(VLOOKUP(B743,Basic!$B:$E,2,0),"")</f>
        <v/>
      </c>
      <c r="D743" s="43" t="str">
        <f>IFERROR(VLOOKUP(B743,Basic!$B:$E,3,0),"")</f>
        <v/>
      </c>
      <c r="E743" s="48"/>
      <c r="F743" s="49"/>
      <c r="H743" s="59" t="str">
        <f>VLOOKUP(B743,Final!B:Z,8,0)</f>
        <v/>
      </c>
      <c r="J743" s="57"/>
    </row>
    <row r="744" spans="1:10" ht="21" customHeight="1" x14ac:dyDescent="0.15">
      <c r="A744" s="33">
        <v>740</v>
      </c>
      <c r="B744" s="47"/>
      <c r="C744" s="42" t="str">
        <f>IFERROR(VLOOKUP(B744,Basic!$B:$E,2,0),"")</f>
        <v/>
      </c>
      <c r="D744" s="43" t="str">
        <f>IFERROR(VLOOKUP(B744,Basic!$B:$E,3,0),"")</f>
        <v/>
      </c>
      <c r="E744" s="48"/>
      <c r="F744" s="49"/>
      <c r="H744" s="59" t="str">
        <f>VLOOKUP(B744,Final!B:Z,8,0)</f>
        <v/>
      </c>
      <c r="J744" s="57"/>
    </row>
    <row r="745" spans="1:10" ht="21" customHeight="1" x14ac:dyDescent="0.15">
      <c r="A745" s="33">
        <v>741</v>
      </c>
      <c r="B745" s="47"/>
      <c r="C745" s="42" t="str">
        <f>IFERROR(VLOOKUP(B745,Basic!$B:$E,2,0),"")</f>
        <v/>
      </c>
      <c r="D745" s="43" t="str">
        <f>IFERROR(VLOOKUP(B745,Basic!$B:$E,3,0),"")</f>
        <v/>
      </c>
      <c r="E745" s="48"/>
      <c r="F745" s="49"/>
      <c r="H745" s="59" t="str">
        <f>VLOOKUP(B745,Final!B:Z,8,0)</f>
        <v/>
      </c>
      <c r="J745" s="57"/>
    </row>
    <row r="746" spans="1:10" ht="21" customHeight="1" x14ac:dyDescent="0.15">
      <c r="A746" s="33">
        <v>742</v>
      </c>
      <c r="B746" s="47"/>
      <c r="C746" s="42" t="str">
        <f>IFERROR(VLOOKUP(B746,Basic!$B:$E,2,0),"")</f>
        <v/>
      </c>
      <c r="D746" s="43" t="str">
        <f>IFERROR(VLOOKUP(B746,Basic!$B:$E,3,0),"")</f>
        <v/>
      </c>
      <c r="E746" s="48"/>
      <c r="F746" s="49"/>
      <c r="H746" s="59" t="str">
        <f>VLOOKUP(B746,Final!B:Z,8,0)</f>
        <v/>
      </c>
      <c r="J746" s="57"/>
    </row>
    <row r="747" spans="1:10" ht="21" customHeight="1" x14ac:dyDescent="0.15">
      <c r="A747" s="33">
        <v>743</v>
      </c>
      <c r="B747" s="47"/>
      <c r="C747" s="42" t="str">
        <f>IFERROR(VLOOKUP(B747,Basic!$B:$E,2,0),"")</f>
        <v/>
      </c>
      <c r="D747" s="43" t="str">
        <f>IFERROR(VLOOKUP(B747,Basic!$B:$E,3,0),"")</f>
        <v/>
      </c>
      <c r="E747" s="48"/>
      <c r="F747" s="49"/>
      <c r="H747" s="59" t="str">
        <f>VLOOKUP(B747,Final!B:Z,8,0)</f>
        <v/>
      </c>
      <c r="J747" s="57"/>
    </row>
    <row r="748" spans="1:10" ht="21" customHeight="1" x14ac:dyDescent="0.15">
      <c r="A748" s="33">
        <v>744</v>
      </c>
      <c r="B748" s="47"/>
      <c r="C748" s="42" t="str">
        <f>IFERROR(VLOOKUP(B748,Basic!$B:$E,2,0),"")</f>
        <v/>
      </c>
      <c r="D748" s="43" t="str">
        <f>IFERROR(VLOOKUP(B748,Basic!$B:$E,3,0),"")</f>
        <v/>
      </c>
      <c r="E748" s="48"/>
      <c r="F748" s="49"/>
      <c r="H748" s="59" t="str">
        <f>VLOOKUP(B748,Final!B:Z,8,0)</f>
        <v/>
      </c>
      <c r="J748" s="57"/>
    </row>
    <row r="749" spans="1:10" ht="21" customHeight="1" x14ac:dyDescent="0.15">
      <c r="A749" s="33">
        <v>745</v>
      </c>
      <c r="B749" s="47"/>
      <c r="C749" s="42" t="str">
        <f>IFERROR(VLOOKUP(B749,Basic!$B:$E,2,0),"")</f>
        <v/>
      </c>
      <c r="D749" s="43" t="str">
        <f>IFERROR(VLOOKUP(B749,Basic!$B:$E,3,0),"")</f>
        <v/>
      </c>
      <c r="E749" s="48"/>
      <c r="F749" s="49"/>
      <c r="H749" s="59" t="str">
        <f>VLOOKUP(B749,Final!B:Z,8,0)</f>
        <v/>
      </c>
      <c r="J749" s="57"/>
    </row>
    <row r="750" spans="1:10" ht="21" customHeight="1" x14ac:dyDescent="0.15">
      <c r="A750" s="33">
        <v>746</v>
      </c>
      <c r="B750" s="47"/>
      <c r="C750" s="42" t="str">
        <f>IFERROR(VLOOKUP(B750,Basic!$B:$E,2,0),"")</f>
        <v/>
      </c>
      <c r="D750" s="43" t="str">
        <f>IFERROR(VLOOKUP(B750,Basic!$B:$E,3,0),"")</f>
        <v/>
      </c>
      <c r="E750" s="48"/>
      <c r="F750" s="49"/>
      <c r="H750" s="59" t="str">
        <f>VLOOKUP(B750,Final!B:Z,8,0)</f>
        <v/>
      </c>
      <c r="J750" s="57"/>
    </row>
    <row r="751" spans="1:10" ht="21" customHeight="1" x14ac:dyDescent="0.15">
      <c r="A751" s="33">
        <v>747</v>
      </c>
      <c r="B751" s="47"/>
      <c r="C751" s="42" t="str">
        <f>IFERROR(VLOOKUP(B751,Basic!$B:$E,2,0),"")</f>
        <v/>
      </c>
      <c r="D751" s="43" t="str">
        <f>IFERROR(VLOOKUP(B751,Basic!$B:$E,3,0),"")</f>
        <v/>
      </c>
      <c r="E751" s="48"/>
      <c r="F751" s="49"/>
      <c r="H751" s="59" t="str">
        <f>VLOOKUP(B751,Final!B:Z,8,0)</f>
        <v/>
      </c>
      <c r="J751" s="57"/>
    </row>
    <row r="752" spans="1:10" ht="21" customHeight="1" x14ac:dyDescent="0.15">
      <c r="A752" s="33">
        <v>748</v>
      </c>
      <c r="B752" s="47"/>
      <c r="C752" s="42" t="str">
        <f>IFERROR(VLOOKUP(B752,Basic!$B:$E,2,0),"")</f>
        <v/>
      </c>
      <c r="D752" s="43" t="str">
        <f>IFERROR(VLOOKUP(B752,Basic!$B:$E,3,0),"")</f>
        <v/>
      </c>
      <c r="E752" s="48"/>
      <c r="F752" s="49"/>
      <c r="H752" s="59" t="str">
        <f>VLOOKUP(B752,Final!B:Z,8,0)</f>
        <v/>
      </c>
      <c r="J752" s="57"/>
    </row>
    <row r="753" spans="1:10" ht="21" customHeight="1" x14ac:dyDescent="0.15">
      <c r="A753" s="33">
        <v>749</v>
      </c>
      <c r="B753" s="47"/>
      <c r="C753" s="42" t="str">
        <f>IFERROR(VLOOKUP(B753,Basic!$B:$E,2,0),"")</f>
        <v/>
      </c>
      <c r="D753" s="43" t="str">
        <f>IFERROR(VLOOKUP(B753,Basic!$B:$E,3,0),"")</f>
        <v/>
      </c>
      <c r="E753" s="48"/>
      <c r="F753" s="49"/>
      <c r="H753" s="59" t="str">
        <f>VLOOKUP(B753,Final!B:Z,8,0)</f>
        <v/>
      </c>
      <c r="J753" s="57"/>
    </row>
    <row r="754" spans="1:10" ht="21" customHeight="1" x14ac:dyDescent="0.15">
      <c r="A754" s="33">
        <v>750</v>
      </c>
      <c r="B754" s="47"/>
      <c r="C754" s="42" t="str">
        <f>IFERROR(VLOOKUP(B754,Basic!$B:$E,2,0),"")</f>
        <v/>
      </c>
      <c r="D754" s="43" t="str">
        <f>IFERROR(VLOOKUP(B754,Basic!$B:$E,3,0),"")</f>
        <v/>
      </c>
      <c r="E754" s="48"/>
      <c r="F754" s="49"/>
      <c r="H754" s="59" t="str">
        <f>VLOOKUP(B754,Final!B:Z,8,0)</f>
        <v/>
      </c>
      <c r="J754" s="57"/>
    </row>
    <row r="755" spans="1:10" ht="21" customHeight="1" x14ac:dyDescent="0.15">
      <c r="A755" s="33">
        <v>751</v>
      </c>
      <c r="B755" s="47"/>
      <c r="C755" s="42" t="str">
        <f>IFERROR(VLOOKUP(B755,Basic!$B:$E,2,0),"")</f>
        <v/>
      </c>
      <c r="D755" s="43" t="str">
        <f>IFERROR(VLOOKUP(B755,Basic!$B:$E,3,0),"")</f>
        <v/>
      </c>
      <c r="E755" s="48"/>
      <c r="F755" s="49"/>
      <c r="H755" s="59" t="str">
        <f>VLOOKUP(B755,Final!B:Z,8,0)</f>
        <v/>
      </c>
      <c r="J755" s="57"/>
    </row>
    <row r="756" spans="1:10" ht="21" customHeight="1" x14ac:dyDescent="0.15">
      <c r="A756" s="33">
        <v>752</v>
      </c>
      <c r="B756" s="47"/>
      <c r="C756" s="42" t="str">
        <f>IFERROR(VLOOKUP(B756,Basic!$B:$E,2,0),"")</f>
        <v/>
      </c>
      <c r="D756" s="43" t="str">
        <f>IFERROR(VLOOKUP(B756,Basic!$B:$E,3,0),"")</f>
        <v/>
      </c>
      <c r="E756" s="48"/>
      <c r="F756" s="49"/>
      <c r="H756" s="59" t="str">
        <f>VLOOKUP(B756,Final!B:Z,8,0)</f>
        <v/>
      </c>
      <c r="J756" s="57"/>
    </row>
    <row r="757" spans="1:10" ht="21" customHeight="1" x14ac:dyDescent="0.15">
      <c r="A757" s="33">
        <v>753</v>
      </c>
      <c r="B757" s="47"/>
      <c r="C757" s="42" t="str">
        <f>IFERROR(VLOOKUP(B757,Basic!$B:$E,2,0),"")</f>
        <v/>
      </c>
      <c r="D757" s="43" t="str">
        <f>IFERROR(VLOOKUP(B757,Basic!$B:$E,3,0),"")</f>
        <v/>
      </c>
      <c r="E757" s="48"/>
      <c r="F757" s="49"/>
      <c r="H757" s="59" t="str">
        <f>VLOOKUP(B757,Final!B:Z,8,0)</f>
        <v/>
      </c>
      <c r="J757" s="57"/>
    </row>
    <row r="758" spans="1:10" ht="21" customHeight="1" x14ac:dyDescent="0.15">
      <c r="A758" s="33">
        <v>754</v>
      </c>
      <c r="B758" s="47"/>
      <c r="C758" s="42" t="str">
        <f>IFERROR(VLOOKUP(B758,Basic!$B:$E,2,0),"")</f>
        <v/>
      </c>
      <c r="D758" s="43" t="str">
        <f>IFERROR(VLOOKUP(B758,Basic!$B:$E,3,0),"")</f>
        <v/>
      </c>
      <c r="E758" s="48"/>
      <c r="F758" s="49"/>
      <c r="H758" s="59" t="str">
        <f>VLOOKUP(B758,Final!B:Z,8,0)</f>
        <v/>
      </c>
      <c r="J758" s="57"/>
    </row>
    <row r="759" spans="1:10" ht="21" customHeight="1" x14ac:dyDescent="0.15">
      <c r="A759" s="33">
        <v>755</v>
      </c>
      <c r="B759" s="47"/>
      <c r="C759" s="42" t="str">
        <f>IFERROR(VLOOKUP(B759,Basic!$B:$E,2,0),"")</f>
        <v/>
      </c>
      <c r="D759" s="43" t="str">
        <f>IFERROR(VLOOKUP(B759,Basic!$B:$E,3,0),"")</f>
        <v/>
      </c>
      <c r="E759" s="48"/>
      <c r="F759" s="49"/>
      <c r="H759" s="59" t="str">
        <f>VLOOKUP(B759,Final!B:Z,8,0)</f>
        <v/>
      </c>
      <c r="J759" s="57"/>
    </row>
    <row r="760" spans="1:10" ht="21" customHeight="1" x14ac:dyDescent="0.15">
      <c r="A760" s="33">
        <v>756</v>
      </c>
      <c r="B760" s="47"/>
      <c r="C760" s="42" t="str">
        <f>IFERROR(VLOOKUP(B760,Basic!$B:$E,2,0),"")</f>
        <v/>
      </c>
      <c r="D760" s="43" t="str">
        <f>IFERROR(VLOOKUP(B760,Basic!$B:$E,3,0),"")</f>
        <v/>
      </c>
      <c r="E760" s="48"/>
      <c r="F760" s="49"/>
      <c r="H760" s="59" t="str">
        <f>VLOOKUP(B760,Final!B:Z,8,0)</f>
        <v/>
      </c>
      <c r="J760" s="57"/>
    </row>
    <row r="761" spans="1:10" ht="21" customHeight="1" x14ac:dyDescent="0.15">
      <c r="A761" s="33">
        <v>757</v>
      </c>
      <c r="B761" s="47"/>
      <c r="C761" s="42" t="str">
        <f>IFERROR(VLOOKUP(B761,Basic!$B:$E,2,0),"")</f>
        <v/>
      </c>
      <c r="D761" s="43" t="str">
        <f>IFERROR(VLOOKUP(B761,Basic!$B:$E,3,0),"")</f>
        <v/>
      </c>
      <c r="E761" s="48"/>
      <c r="F761" s="49"/>
      <c r="H761" s="59" t="str">
        <f>VLOOKUP(B761,Final!B:Z,8,0)</f>
        <v/>
      </c>
      <c r="J761" s="57"/>
    </row>
    <row r="762" spans="1:10" ht="21" customHeight="1" x14ac:dyDescent="0.15">
      <c r="A762" s="33">
        <v>758</v>
      </c>
      <c r="B762" s="47"/>
      <c r="C762" s="42" t="str">
        <f>IFERROR(VLOOKUP(B762,Basic!$B:$E,2,0),"")</f>
        <v/>
      </c>
      <c r="D762" s="43" t="str">
        <f>IFERROR(VLOOKUP(B762,Basic!$B:$E,3,0),"")</f>
        <v/>
      </c>
      <c r="E762" s="48"/>
      <c r="F762" s="49"/>
      <c r="H762" s="59" t="str">
        <f>VLOOKUP(B762,Final!B:Z,8,0)</f>
        <v/>
      </c>
      <c r="J762" s="57"/>
    </row>
    <row r="763" spans="1:10" ht="21" customHeight="1" x14ac:dyDescent="0.15">
      <c r="A763" s="33">
        <v>759</v>
      </c>
      <c r="B763" s="47"/>
      <c r="C763" s="42" t="str">
        <f>IFERROR(VLOOKUP(B763,Basic!$B:$E,2,0),"")</f>
        <v/>
      </c>
      <c r="D763" s="43" t="str">
        <f>IFERROR(VLOOKUP(B763,Basic!$B:$E,3,0),"")</f>
        <v/>
      </c>
      <c r="E763" s="48"/>
      <c r="F763" s="49"/>
      <c r="H763" s="59" t="str">
        <f>VLOOKUP(B763,Final!B:Z,8,0)</f>
        <v/>
      </c>
      <c r="J763" s="57"/>
    </row>
    <row r="764" spans="1:10" ht="21" customHeight="1" x14ac:dyDescent="0.15">
      <c r="A764" s="33">
        <v>760</v>
      </c>
      <c r="B764" s="47"/>
      <c r="C764" s="42" t="str">
        <f>IFERROR(VLOOKUP(B764,Basic!$B:$E,2,0),"")</f>
        <v/>
      </c>
      <c r="D764" s="43" t="str">
        <f>IFERROR(VLOOKUP(B764,Basic!$B:$E,3,0),"")</f>
        <v/>
      </c>
      <c r="E764" s="48"/>
      <c r="F764" s="49"/>
      <c r="H764" s="59" t="str">
        <f>VLOOKUP(B764,Final!B:Z,8,0)</f>
        <v/>
      </c>
      <c r="J764" s="57"/>
    </row>
    <row r="765" spans="1:10" ht="21" customHeight="1" x14ac:dyDescent="0.15">
      <c r="A765" s="33">
        <v>761</v>
      </c>
      <c r="B765" s="47"/>
      <c r="C765" s="42" t="str">
        <f>IFERROR(VLOOKUP(B765,Basic!$B:$E,2,0),"")</f>
        <v/>
      </c>
      <c r="D765" s="43" t="str">
        <f>IFERROR(VLOOKUP(B765,Basic!$B:$E,3,0),"")</f>
        <v/>
      </c>
      <c r="E765" s="48"/>
      <c r="F765" s="49"/>
      <c r="H765" s="59" t="str">
        <f>VLOOKUP(B765,Final!B:Z,8,0)</f>
        <v/>
      </c>
      <c r="J765" s="57"/>
    </row>
    <row r="766" spans="1:10" ht="21" customHeight="1" x14ac:dyDescent="0.15">
      <c r="A766" s="33">
        <v>762</v>
      </c>
      <c r="B766" s="47"/>
      <c r="C766" s="42" t="str">
        <f>IFERROR(VLOOKUP(B766,Basic!$B:$E,2,0),"")</f>
        <v/>
      </c>
      <c r="D766" s="43" t="str">
        <f>IFERROR(VLOOKUP(B766,Basic!$B:$E,3,0),"")</f>
        <v/>
      </c>
      <c r="E766" s="48"/>
      <c r="F766" s="49"/>
      <c r="H766" s="59" t="str">
        <f>VLOOKUP(B766,Final!B:Z,8,0)</f>
        <v/>
      </c>
      <c r="J766" s="57"/>
    </row>
    <row r="767" spans="1:10" ht="21" customHeight="1" x14ac:dyDescent="0.15">
      <c r="A767" s="33">
        <v>763</v>
      </c>
      <c r="B767" s="47"/>
      <c r="C767" s="42" t="str">
        <f>IFERROR(VLOOKUP(B767,Basic!$B:$E,2,0),"")</f>
        <v/>
      </c>
      <c r="D767" s="43" t="str">
        <f>IFERROR(VLOOKUP(B767,Basic!$B:$E,3,0),"")</f>
        <v/>
      </c>
      <c r="E767" s="48"/>
      <c r="F767" s="49"/>
      <c r="H767" s="59" t="str">
        <f>VLOOKUP(B767,Final!B:Z,8,0)</f>
        <v/>
      </c>
      <c r="J767" s="57"/>
    </row>
    <row r="768" spans="1:10" ht="21" customHeight="1" x14ac:dyDescent="0.15">
      <c r="A768" s="33">
        <v>764</v>
      </c>
      <c r="B768" s="47"/>
      <c r="C768" s="42" t="str">
        <f>IFERROR(VLOOKUP(B768,Basic!$B:$E,2,0),"")</f>
        <v/>
      </c>
      <c r="D768" s="43" t="str">
        <f>IFERROR(VLOOKUP(B768,Basic!$B:$E,3,0),"")</f>
        <v/>
      </c>
      <c r="E768" s="48"/>
      <c r="F768" s="49"/>
      <c r="H768" s="59" t="str">
        <f>VLOOKUP(B768,Final!B:Z,8,0)</f>
        <v/>
      </c>
      <c r="J768" s="57"/>
    </row>
    <row r="769" spans="1:10" ht="21" customHeight="1" x14ac:dyDescent="0.15">
      <c r="A769" s="33">
        <v>765</v>
      </c>
      <c r="B769" s="47"/>
      <c r="C769" s="42" t="str">
        <f>IFERROR(VLOOKUP(B769,Basic!$B:$E,2,0),"")</f>
        <v/>
      </c>
      <c r="D769" s="43" t="str">
        <f>IFERROR(VLOOKUP(B769,Basic!$B:$E,3,0),"")</f>
        <v/>
      </c>
      <c r="E769" s="48"/>
      <c r="F769" s="49"/>
      <c r="H769" s="59" t="str">
        <f>VLOOKUP(B769,Final!B:Z,8,0)</f>
        <v/>
      </c>
      <c r="J769" s="57"/>
    </row>
    <row r="770" spans="1:10" ht="21" customHeight="1" x14ac:dyDescent="0.15">
      <c r="A770" s="33">
        <v>766</v>
      </c>
      <c r="B770" s="47"/>
      <c r="C770" s="42" t="str">
        <f>IFERROR(VLOOKUP(B770,Basic!$B:$E,2,0),"")</f>
        <v/>
      </c>
      <c r="D770" s="43" t="str">
        <f>IFERROR(VLOOKUP(B770,Basic!$B:$E,3,0),"")</f>
        <v/>
      </c>
      <c r="E770" s="48"/>
      <c r="F770" s="49"/>
      <c r="H770" s="59" t="str">
        <f>VLOOKUP(B770,Final!B:Z,8,0)</f>
        <v/>
      </c>
      <c r="J770" s="57"/>
    </row>
    <row r="771" spans="1:10" ht="21" customHeight="1" x14ac:dyDescent="0.15">
      <c r="A771" s="33">
        <v>767</v>
      </c>
      <c r="B771" s="47"/>
      <c r="C771" s="42" t="str">
        <f>IFERROR(VLOOKUP(B771,Basic!$B:$E,2,0),"")</f>
        <v/>
      </c>
      <c r="D771" s="43" t="str">
        <f>IFERROR(VLOOKUP(B771,Basic!$B:$E,3,0),"")</f>
        <v/>
      </c>
      <c r="E771" s="48"/>
      <c r="F771" s="49"/>
      <c r="H771" s="59" t="str">
        <f>VLOOKUP(B771,Final!B:Z,8,0)</f>
        <v/>
      </c>
      <c r="J771" s="57"/>
    </row>
    <row r="772" spans="1:10" ht="21" customHeight="1" x14ac:dyDescent="0.15">
      <c r="A772" s="33">
        <v>768</v>
      </c>
      <c r="B772" s="47"/>
      <c r="C772" s="42" t="str">
        <f>IFERROR(VLOOKUP(B772,Basic!$B:$E,2,0),"")</f>
        <v/>
      </c>
      <c r="D772" s="43" t="str">
        <f>IFERROR(VLOOKUP(B772,Basic!$B:$E,3,0),"")</f>
        <v/>
      </c>
      <c r="E772" s="48"/>
      <c r="F772" s="49"/>
      <c r="H772" s="59" t="str">
        <f>VLOOKUP(B772,Final!B:Z,8,0)</f>
        <v/>
      </c>
      <c r="J772" s="57"/>
    </row>
    <row r="773" spans="1:10" ht="21" customHeight="1" x14ac:dyDescent="0.15">
      <c r="A773" s="33">
        <v>769</v>
      </c>
      <c r="B773" s="47"/>
      <c r="C773" s="42" t="str">
        <f>IFERROR(VLOOKUP(B773,Basic!$B:$E,2,0),"")</f>
        <v/>
      </c>
      <c r="D773" s="43" t="str">
        <f>IFERROR(VLOOKUP(B773,Basic!$B:$E,3,0),"")</f>
        <v/>
      </c>
      <c r="E773" s="48"/>
      <c r="F773" s="49"/>
      <c r="H773" s="59" t="str">
        <f>VLOOKUP(B773,Final!B:Z,8,0)</f>
        <v/>
      </c>
      <c r="J773" s="57"/>
    </row>
    <row r="774" spans="1:10" ht="21" customHeight="1" x14ac:dyDescent="0.15">
      <c r="A774" s="33">
        <v>770</v>
      </c>
      <c r="B774" s="47"/>
      <c r="C774" s="42" t="str">
        <f>IFERROR(VLOOKUP(B774,Basic!$B:$E,2,0),"")</f>
        <v/>
      </c>
      <c r="D774" s="43" t="str">
        <f>IFERROR(VLOOKUP(B774,Basic!$B:$E,3,0),"")</f>
        <v/>
      </c>
      <c r="E774" s="48"/>
      <c r="F774" s="49"/>
      <c r="H774" s="59" t="str">
        <f>VLOOKUP(B774,Final!B:Z,8,0)</f>
        <v/>
      </c>
      <c r="J774" s="57"/>
    </row>
    <row r="775" spans="1:10" ht="21" customHeight="1" x14ac:dyDescent="0.15">
      <c r="A775" s="33">
        <v>771</v>
      </c>
      <c r="B775" s="47"/>
      <c r="C775" s="42" t="str">
        <f>IFERROR(VLOOKUP(B775,Basic!$B:$E,2,0),"")</f>
        <v/>
      </c>
      <c r="D775" s="43" t="str">
        <f>IFERROR(VLOOKUP(B775,Basic!$B:$E,3,0),"")</f>
        <v/>
      </c>
      <c r="E775" s="48"/>
      <c r="F775" s="49"/>
      <c r="H775" s="59" t="str">
        <f>VLOOKUP(B775,Final!B:Z,8,0)</f>
        <v/>
      </c>
      <c r="J775" s="57"/>
    </row>
    <row r="776" spans="1:10" ht="21" customHeight="1" x14ac:dyDescent="0.15">
      <c r="A776" s="33">
        <v>772</v>
      </c>
      <c r="B776" s="47"/>
      <c r="C776" s="42" t="str">
        <f>IFERROR(VLOOKUP(B776,Basic!$B:$E,2,0),"")</f>
        <v/>
      </c>
      <c r="D776" s="43" t="str">
        <f>IFERROR(VLOOKUP(B776,Basic!$B:$E,3,0),"")</f>
        <v/>
      </c>
      <c r="E776" s="48"/>
      <c r="F776" s="49"/>
      <c r="H776" s="59" t="str">
        <f>VLOOKUP(B776,Final!B:Z,8,0)</f>
        <v/>
      </c>
      <c r="J776" s="57"/>
    </row>
    <row r="777" spans="1:10" ht="21" customHeight="1" x14ac:dyDescent="0.15">
      <c r="A777" s="33">
        <v>773</v>
      </c>
      <c r="B777" s="47"/>
      <c r="C777" s="42" t="str">
        <f>IFERROR(VLOOKUP(B777,Basic!$B:$E,2,0),"")</f>
        <v/>
      </c>
      <c r="D777" s="43" t="str">
        <f>IFERROR(VLOOKUP(B777,Basic!$B:$E,3,0),"")</f>
        <v/>
      </c>
      <c r="E777" s="48"/>
      <c r="F777" s="49"/>
      <c r="H777" s="59" t="str">
        <f>VLOOKUP(B777,Final!B:Z,8,0)</f>
        <v/>
      </c>
      <c r="J777" s="57"/>
    </row>
    <row r="778" spans="1:10" ht="21" customHeight="1" x14ac:dyDescent="0.15">
      <c r="A778" s="33">
        <v>774</v>
      </c>
      <c r="B778" s="47"/>
      <c r="C778" s="42" t="str">
        <f>IFERROR(VLOOKUP(B778,Basic!$B:$E,2,0),"")</f>
        <v/>
      </c>
      <c r="D778" s="43" t="str">
        <f>IFERROR(VLOOKUP(B778,Basic!$B:$E,3,0),"")</f>
        <v/>
      </c>
      <c r="E778" s="48"/>
      <c r="F778" s="49"/>
      <c r="H778" s="59" t="str">
        <f>VLOOKUP(B778,Final!B:Z,8,0)</f>
        <v/>
      </c>
      <c r="J778" s="57"/>
    </row>
    <row r="779" spans="1:10" ht="21" customHeight="1" x14ac:dyDescent="0.15">
      <c r="A779" s="33">
        <v>775</v>
      </c>
      <c r="B779" s="47"/>
      <c r="C779" s="42" t="str">
        <f>IFERROR(VLOOKUP(B779,Basic!$B:$E,2,0),"")</f>
        <v/>
      </c>
      <c r="D779" s="43" t="str">
        <f>IFERROR(VLOOKUP(B779,Basic!$B:$E,3,0),"")</f>
        <v/>
      </c>
      <c r="E779" s="48"/>
      <c r="F779" s="49"/>
      <c r="H779" s="59" t="str">
        <f>VLOOKUP(B779,Final!B:Z,8,0)</f>
        <v/>
      </c>
      <c r="J779" s="57"/>
    </row>
    <row r="780" spans="1:10" ht="21" customHeight="1" x14ac:dyDescent="0.15">
      <c r="A780" s="33">
        <v>776</v>
      </c>
      <c r="B780" s="47"/>
      <c r="C780" s="42" t="str">
        <f>IFERROR(VLOOKUP(B780,Basic!$B:$E,2,0),"")</f>
        <v/>
      </c>
      <c r="D780" s="43" t="str">
        <f>IFERROR(VLOOKUP(B780,Basic!$B:$E,3,0),"")</f>
        <v/>
      </c>
      <c r="E780" s="48"/>
      <c r="F780" s="49"/>
      <c r="H780" s="59" t="str">
        <f>VLOOKUP(B780,Final!B:Z,8,0)</f>
        <v/>
      </c>
      <c r="J780" s="57"/>
    </row>
    <row r="781" spans="1:10" ht="21" customHeight="1" x14ac:dyDescent="0.15">
      <c r="A781" s="33">
        <v>777</v>
      </c>
      <c r="B781" s="47"/>
      <c r="C781" s="42" t="str">
        <f>IFERROR(VLOOKUP(B781,Basic!$B:$E,2,0),"")</f>
        <v/>
      </c>
      <c r="D781" s="43" t="str">
        <f>IFERROR(VLOOKUP(B781,Basic!$B:$E,3,0),"")</f>
        <v/>
      </c>
      <c r="E781" s="48"/>
      <c r="F781" s="49"/>
      <c r="H781" s="59" t="str">
        <f>VLOOKUP(B781,Final!B:Z,8,0)</f>
        <v/>
      </c>
      <c r="J781" s="57"/>
    </row>
    <row r="782" spans="1:10" ht="21" customHeight="1" x14ac:dyDescent="0.15">
      <c r="A782" s="33">
        <v>778</v>
      </c>
      <c r="B782" s="47"/>
      <c r="C782" s="42" t="str">
        <f>IFERROR(VLOOKUP(B782,Basic!$B:$E,2,0),"")</f>
        <v/>
      </c>
      <c r="D782" s="43" t="str">
        <f>IFERROR(VLOOKUP(B782,Basic!$B:$E,3,0),"")</f>
        <v/>
      </c>
      <c r="E782" s="48"/>
      <c r="F782" s="49"/>
      <c r="H782" s="59" t="str">
        <f>VLOOKUP(B782,Final!B:Z,8,0)</f>
        <v/>
      </c>
      <c r="J782" s="57"/>
    </row>
    <row r="783" spans="1:10" ht="21" customHeight="1" x14ac:dyDescent="0.15">
      <c r="A783" s="33">
        <v>779</v>
      </c>
      <c r="B783" s="47"/>
      <c r="C783" s="42" t="str">
        <f>IFERROR(VLOOKUP(B783,Basic!$B:$E,2,0),"")</f>
        <v/>
      </c>
      <c r="D783" s="43" t="str">
        <f>IFERROR(VLOOKUP(B783,Basic!$B:$E,3,0),"")</f>
        <v/>
      </c>
      <c r="E783" s="48"/>
      <c r="F783" s="49"/>
      <c r="H783" s="59" t="str">
        <f>VLOOKUP(B783,Final!B:Z,8,0)</f>
        <v/>
      </c>
      <c r="J783" s="57"/>
    </row>
    <row r="784" spans="1:10" ht="21" customHeight="1" x14ac:dyDescent="0.15">
      <c r="A784" s="33">
        <v>780</v>
      </c>
      <c r="B784" s="47"/>
      <c r="C784" s="42" t="str">
        <f>IFERROR(VLOOKUP(B784,Basic!$B:$E,2,0),"")</f>
        <v/>
      </c>
      <c r="D784" s="43" t="str">
        <f>IFERROR(VLOOKUP(B784,Basic!$B:$E,3,0),"")</f>
        <v/>
      </c>
      <c r="E784" s="48"/>
      <c r="F784" s="49"/>
      <c r="H784" s="59" t="str">
        <f>VLOOKUP(B784,Final!B:Z,8,0)</f>
        <v/>
      </c>
      <c r="J784" s="57"/>
    </row>
    <row r="785" spans="1:10" ht="21" customHeight="1" x14ac:dyDescent="0.15">
      <c r="A785" s="33">
        <v>781</v>
      </c>
      <c r="B785" s="47"/>
      <c r="C785" s="42" t="str">
        <f>IFERROR(VLOOKUP(B785,Basic!$B:$E,2,0),"")</f>
        <v/>
      </c>
      <c r="D785" s="43" t="str">
        <f>IFERROR(VLOOKUP(B785,Basic!$B:$E,3,0),"")</f>
        <v/>
      </c>
      <c r="E785" s="48"/>
      <c r="F785" s="49"/>
      <c r="H785" s="59" t="str">
        <f>VLOOKUP(B785,Final!B:Z,8,0)</f>
        <v/>
      </c>
      <c r="J785" s="57"/>
    </row>
    <row r="786" spans="1:10" ht="21" customHeight="1" x14ac:dyDescent="0.15">
      <c r="A786" s="33">
        <v>782</v>
      </c>
      <c r="B786" s="47"/>
      <c r="C786" s="42" t="str">
        <f>IFERROR(VLOOKUP(B786,Basic!$B:$E,2,0),"")</f>
        <v/>
      </c>
      <c r="D786" s="43" t="str">
        <f>IFERROR(VLOOKUP(B786,Basic!$B:$E,3,0),"")</f>
        <v/>
      </c>
      <c r="E786" s="48"/>
      <c r="F786" s="49"/>
      <c r="H786" s="59" t="str">
        <f>VLOOKUP(B786,Final!B:Z,8,0)</f>
        <v/>
      </c>
      <c r="J786" s="57"/>
    </row>
    <row r="787" spans="1:10" ht="21" customHeight="1" x14ac:dyDescent="0.15">
      <c r="A787" s="33">
        <v>783</v>
      </c>
      <c r="B787" s="47"/>
      <c r="C787" s="42" t="str">
        <f>IFERROR(VLOOKUP(B787,Basic!$B:$E,2,0),"")</f>
        <v/>
      </c>
      <c r="D787" s="43" t="str">
        <f>IFERROR(VLOOKUP(B787,Basic!$B:$E,3,0),"")</f>
        <v/>
      </c>
      <c r="E787" s="48"/>
      <c r="F787" s="49"/>
      <c r="H787" s="59" t="str">
        <f>VLOOKUP(B787,Final!B:Z,8,0)</f>
        <v/>
      </c>
      <c r="J787" s="57"/>
    </row>
    <row r="788" spans="1:10" ht="21" customHeight="1" x14ac:dyDescent="0.15">
      <c r="A788" s="33">
        <v>784</v>
      </c>
      <c r="B788" s="47"/>
      <c r="C788" s="42" t="str">
        <f>IFERROR(VLOOKUP(B788,Basic!$B:$E,2,0),"")</f>
        <v/>
      </c>
      <c r="D788" s="43" t="str">
        <f>IFERROR(VLOOKUP(B788,Basic!$B:$E,3,0),"")</f>
        <v/>
      </c>
      <c r="E788" s="48"/>
      <c r="F788" s="49"/>
      <c r="H788" s="59" t="str">
        <f>VLOOKUP(B788,Final!B:Z,8,0)</f>
        <v/>
      </c>
      <c r="J788" s="57"/>
    </row>
    <row r="789" spans="1:10" ht="21" customHeight="1" x14ac:dyDescent="0.15">
      <c r="A789" s="33">
        <v>785</v>
      </c>
      <c r="B789" s="47"/>
      <c r="C789" s="42" t="str">
        <f>IFERROR(VLOOKUP(B789,Basic!$B:$E,2,0),"")</f>
        <v/>
      </c>
      <c r="D789" s="43" t="str">
        <f>IFERROR(VLOOKUP(B789,Basic!$B:$E,3,0),"")</f>
        <v/>
      </c>
      <c r="E789" s="48"/>
      <c r="F789" s="49"/>
      <c r="H789" s="59" t="str">
        <f>VLOOKUP(B789,Final!B:Z,8,0)</f>
        <v/>
      </c>
      <c r="J789" s="57"/>
    </row>
    <row r="790" spans="1:10" ht="21" customHeight="1" x14ac:dyDescent="0.15">
      <c r="A790" s="33">
        <v>786</v>
      </c>
      <c r="B790" s="47"/>
      <c r="C790" s="42" t="str">
        <f>IFERROR(VLOOKUP(B790,Basic!$B:$E,2,0),"")</f>
        <v/>
      </c>
      <c r="D790" s="43" t="str">
        <f>IFERROR(VLOOKUP(B790,Basic!$B:$E,3,0),"")</f>
        <v/>
      </c>
      <c r="E790" s="48"/>
      <c r="F790" s="49"/>
      <c r="H790" s="59" t="str">
        <f>VLOOKUP(B790,Final!B:Z,8,0)</f>
        <v/>
      </c>
      <c r="J790" s="57"/>
    </row>
    <row r="791" spans="1:10" ht="21" customHeight="1" x14ac:dyDescent="0.15">
      <c r="A791" s="33">
        <v>787</v>
      </c>
      <c r="B791" s="47"/>
      <c r="C791" s="42" t="str">
        <f>IFERROR(VLOOKUP(B791,Basic!$B:$E,2,0),"")</f>
        <v/>
      </c>
      <c r="D791" s="43" t="str">
        <f>IFERROR(VLOOKUP(B791,Basic!$B:$E,3,0),"")</f>
        <v/>
      </c>
      <c r="E791" s="48"/>
      <c r="F791" s="49"/>
      <c r="H791" s="59" t="str">
        <f>VLOOKUP(B791,Final!B:Z,8,0)</f>
        <v/>
      </c>
      <c r="J791" s="57"/>
    </row>
    <row r="792" spans="1:10" ht="21" customHeight="1" x14ac:dyDescent="0.15">
      <c r="A792" s="33">
        <v>788</v>
      </c>
      <c r="B792" s="47"/>
      <c r="C792" s="42" t="str">
        <f>IFERROR(VLOOKUP(B792,Basic!$B:$E,2,0),"")</f>
        <v/>
      </c>
      <c r="D792" s="43" t="str">
        <f>IFERROR(VLOOKUP(B792,Basic!$B:$E,3,0),"")</f>
        <v/>
      </c>
      <c r="E792" s="48"/>
      <c r="F792" s="49"/>
      <c r="H792" s="59" t="str">
        <f>VLOOKUP(B792,Final!B:Z,8,0)</f>
        <v/>
      </c>
      <c r="J792" s="57"/>
    </row>
    <row r="793" spans="1:10" ht="21" customHeight="1" x14ac:dyDescent="0.15">
      <c r="A793" s="33">
        <v>789</v>
      </c>
      <c r="B793" s="47"/>
      <c r="C793" s="42" t="str">
        <f>IFERROR(VLOOKUP(B793,Basic!$B:$E,2,0),"")</f>
        <v/>
      </c>
      <c r="D793" s="43" t="str">
        <f>IFERROR(VLOOKUP(B793,Basic!$B:$E,3,0),"")</f>
        <v/>
      </c>
      <c r="E793" s="48"/>
      <c r="F793" s="49"/>
      <c r="H793" s="59" t="str">
        <f>VLOOKUP(B793,Final!B:Z,8,0)</f>
        <v/>
      </c>
      <c r="J793" s="57"/>
    </row>
    <row r="794" spans="1:10" ht="21" customHeight="1" x14ac:dyDescent="0.15">
      <c r="A794" s="33">
        <v>790</v>
      </c>
      <c r="B794" s="47"/>
      <c r="C794" s="42" t="str">
        <f>IFERROR(VLOOKUP(B794,Basic!$B:$E,2,0),"")</f>
        <v/>
      </c>
      <c r="D794" s="43" t="str">
        <f>IFERROR(VLOOKUP(B794,Basic!$B:$E,3,0),"")</f>
        <v/>
      </c>
      <c r="E794" s="48"/>
      <c r="F794" s="49"/>
      <c r="H794" s="59" t="str">
        <f>VLOOKUP(B794,Final!B:Z,8,0)</f>
        <v/>
      </c>
      <c r="J794" s="57"/>
    </row>
    <row r="795" spans="1:10" ht="21" customHeight="1" x14ac:dyDescent="0.15">
      <c r="A795" s="33">
        <v>791</v>
      </c>
      <c r="B795" s="47"/>
      <c r="C795" s="42" t="str">
        <f>IFERROR(VLOOKUP(B795,Basic!$B:$E,2,0),"")</f>
        <v/>
      </c>
      <c r="D795" s="43" t="str">
        <f>IFERROR(VLOOKUP(B795,Basic!$B:$E,3,0),"")</f>
        <v/>
      </c>
      <c r="E795" s="48"/>
      <c r="F795" s="49"/>
      <c r="H795" s="59" t="str">
        <f>VLOOKUP(B795,Final!B:Z,8,0)</f>
        <v/>
      </c>
      <c r="J795" s="57"/>
    </row>
    <row r="796" spans="1:10" ht="21" customHeight="1" x14ac:dyDescent="0.15">
      <c r="A796" s="33">
        <v>792</v>
      </c>
      <c r="B796" s="47"/>
      <c r="C796" s="42" t="str">
        <f>IFERROR(VLOOKUP(B796,Basic!$B:$E,2,0),"")</f>
        <v/>
      </c>
      <c r="D796" s="43" t="str">
        <f>IFERROR(VLOOKUP(B796,Basic!$B:$E,3,0),"")</f>
        <v/>
      </c>
      <c r="E796" s="48"/>
      <c r="F796" s="49"/>
      <c r="H796" s="59" t="str">
        <f>VLOOKUP(B796,Final!B:Z,8,0)</f>
        <v/>
      </c>
      <c r="J796" s="57"/>
    </row>
    <row r="797" spans="1:10" ht="21" customHeight="1" x14ac:dyDescent="0.15">
      <c r="A797" s="33">
        <v>793</v>
      </c>
      <c r="B797" s="47"/>
      <c r="C797" s="42" t="str">
        <f>IFERROR(VLOOKUP(B797,Basic!$B:$E,2,0),"")</f>
        <v/>
      </c>
      <c r="D797" s="43" t="str">
        <f>IFERROR(VLOOKUP(B797,Basic!$B:$E,3,0),"")</f>
        <v/>
      </c>
      <c r="E797" s="48"/>
      <c r="F797" s="49"/>
      <c r="H797" s="59" t="str">
        <f>VLOOKUP(B797,Final!B:Z,8,0)</f>
        <v/>
      </c>
      <c r="J797" s="57"/>
    </row>
    <row r="798" spans="1:10" ht="21" customHeight="1" x14ac:dyDescent="0.15">
      <c r="A798" s="33">
        <v>794</v>
      </c>
      <c r="B798" s="47"/>
      <c r="C798" s="42" t="str">
        <f>IFERROR(VLOOKUP(B798,Basic!$B:$E,2,0),"")</f>
        <v/>
      </c>
      <c r="D798" s="43" t="str">
        <f>IFERROR(VLOOKUP(B798,Basic!$B:$E,3,0),"")</f>
        <v/>
      </c>
      <c r="E798" s="48"/>
      <c r="F798" s="49"/>
      <c r="H798" s="59" t="str">
        <f>VLOOKUP(B798,Final!B:Z,8,0)</f>
        <v/>
      </c>
      <c r="J798" s="57"/>
    </row>
    <row r="799" spans="1:10" ht="21" customHeight="1" x14ac:dyDescent="0.15">
      <c r="A799" s="33">
        <v>795</v>
      </c>
      <c r="B799" s="47"/>
      <c r="C799" s="42" t="str">
        <f>IFERROR(VLOOKUP(B799,Basic!$B:$E,2,0),"")</f>
        <v/>
      </c>
      <c r="D799" s="43" t="str">
        <f>IFERROR(VLOOKUP(B799,Basic!$B:$E,3,0),"")</f>
        <v/>
      </c>
      <c r="E799" s="48"/>
      <c r="F799" s="49"/>
      <c r="H799" s="59" t="str">
        <f>VLOOKUP(B799,Final!B:Z,8,0)</f>
        <v/>
      </c>
      <c r="J799" s="57"/>
    </row>
    <row r="800" spans="1:10" ht="21" customHeight="1" x14ac:dyDescent="0.15">
      <c r="A800" s="33">
        <v>796</v>
      </c>
      <c r="B800" s="47"/>
      <c r="C800" s="42" t="str">
        <f>IFERROR(VLOOKUP(B800,Basic!$B:$E,2,0),"")</f>
        <v/>
      </c>
      <c r="D800" s="43" t="str">
        <f>IFERROR(VLOOKUP(B800,Basic!$B:$E,3,0),"")</f>
        <v/>
      </c>
      <c r="E800" s="48"/>
      <c r="F800" s="49"/>
      <c r="H800" s="59" t="str">
        <f>VLOOKUP(B800,Final!B:Z,8,0)</f>
        <v/>
      </c>
      <c r="J800" s="57"/>
    </row>
    <row r="801" spans="1:10" ht="21" customHeight="1" x14ac:dyDescent="0.15">
      <c r="A801" s="33">
        <v>797</v>
      </c>
      <c r="B801" s="47"/>
      <c r="C801" s="42" t="str">
        <f>IFERROR(VLOOKUP(B801,Basic!$B:$E,2,0),"")</f>
        <v/>
      </c>
      <c r="D801" s="43" t="str">
        <f>IFERROR(VLOOKUP(B801,Basic!$B:$E,3,0),"")</f>
        <v/>
      </c>
      <c r="E801" s="48"/>
      <c r="F801" s="49"/>
      <c r="H801" s="59" t="str">
        <f>VLOOKUP(B801,Final!B:Z,8,0)</f>
        <v/>
      </c>
      <c r="J801" s="57"/>
    </row>
    <row r="802" spans="1:10" ht="21" customHeight="1" x14ac:dyDescent="0.15">
      <c r="A802" s="33">
        <v>798</v>
      </c>
      <c r="B802" s="47"/>
      <c r="C802" s="42" t="str">
        <f>IFERROR(VLOOKUP(B802,Basic!$B:$E,2,0),"")</f>
        <v/>
      </c>
      <c r="D802" s="43" t="str">
        <f>IFERROR(VLOOKUP(B802,Basic!$B:$E,3,0),"")</f>
        <v/>
      </c>
      <c r="E802" s="48"/>
      <c r="F802" s="49"/>
      <c r="H802" s="59" t="str">
        <f>VLOOKUP(B802,Final!B:Z,8,0)</f>
        <v/>
      </c>
      <c r="J802" s="57"/>
    </row>
    <row r="803" spans="1:10" ht="21" customHeight="1" x14ac:dyDescent="0.15">
      <c r="A803" s="33">
        <v>799</v>
      </c>
      <c r="B803" s="47"/>
      <c r="C803" s="42" t="str">
        <f>IFERROR(VLOOKUP(B803,Basic!$B:$E,2,0),"")</f>
        <v/>
      </c>
      <c r="D803" s="43" t="str">
        <f>IFERROR(VLOOKUP(B803,Basic!$B:$E,3,0),"")</f>
        <v/>
      </c>
      <c r="E803" s="48"/>
      <c r="F803" s="49"/>
      <c r="H803" s="59" t="str">
        <f>VLOOKUP(B803,Final!B:Z,8,0)</f>
        <v/>
      </c>
      <c r="J803" s="57"/>
    </row>
    <row r="804" spans="1:10" ht="21" customHeight="1" x14ac:dyDescent="0.15">
      <c r="A804" s="33">
        <v>800</v>
      </c>
      <c r="B804" s="47"/>
      <c r="C804" s="42" t="str">
        <f>IFERROR(VLOOKUP(B804,Basic!$B:$E,2,0),"")</f>
        <v/>
      </c>
      <c r="D804" s="43" t="str">
        <f>IFERROR(VLOOKUP(B804,Basic!$B:$E,3,0),"")</f>
        <v/>
      </c>
      <c r="E804" s="48"/>
      <c r="F804" s="49"/>
      <c r="H804" s="59" t="str">
        <f>VLOOKUP(B804,Final!B:Z,8,0)</f>
        <v/>
      </c>
      <c r="J804" s="57"/>
    </row>
    <row r="805" spans="1:10" ht="21" customHeight="1" x14ac:dyDescent="0.15">
      <c r="A805" s="33">
        <v>801</v>
      </c>
      <c r="B805" s="47"/>
      <c r="C805" s="42" t="str">
        <f>IFERROR(VLOOKUP(B805,Basic!$B:$E,2,0),"")</f>
        <v/>
      </c>
      <c r="D805" s="43" t="str">
        <f>IFERROR(VLOOKUP(B805,Basic!$B:$E,3,0),"")</f>
        <v/>
      </c>
      <c r="E805" s="48"/>
      <c r="F805" s="49"/>
      <c r="H805" s="59" t="str">
        <f>VLOOKUP(B805,Final!B:Z,8,0)</f>
        <v/>
      </c>
      <c r="J805" s="57"/>
    </row>
    <row r="806" spans="1:10" ht="21" customHeight="1" x14ac:dyDescent="0.15">
      <c r="A806" s="33">
        <v>802</v>
      </c>
      <c r="B806" s="47"/>
      <c r="C806" s="42" t="str">
        <f>IFERROR(VLOOKUP(B806,Basic!$B:$E,2,0),"")</f>
        <v/>
      </c>
      <c r="D806" s="43" t="str">
        <f>IFERROR(VLOOKUP(B806,Basic!$B:$E,3,0),"")</f>
        <v/>
      </c>
      <c r="E806" s="48"/>
      <c r="F806" s="49"/>
      <c r="H806" s="59" t="str">
        <f>VLOOKUP(B806,Final!B:Z,8,0)</f>
        <v/>
      </c>
      <c r="J806" s="57"/>
    </row>
    <row r="807" spans="1:10" ht="21" customHeight="1" x14ac:dyDescent="0.15">
      <c r="A807" s="33">
        <v>803</v>
      </c>
      <c r="B807" s="47"/>
      <c r="C807" s="42" t="str">
        <f>IFERROR(VLOOKUP(B807,Basic!$B:$E,2,0),"")</f>
        <v/>
      </c>
      <c r="D807" s="43" t="str">
        <f>IFERROR(VLOOKUP(B807,Basic!$B:$E,3,0),"")</f>
        <v/>
      </c>
      <c r="E807" s="48"/>
      <c r="F807" s="49"/>
      <c r="H807" s="59" t="str">
        <f>VLOOKUP(B807,Final!B:Z,8,0)</f>
        <v/>
      </c>
      <c r="J807" s="57"/>
    </row>
    <row r="808" spans="1:10" ht="21" customHeight="1" x14ac:dyDescent="0.15">
      <c r="A808" s="33">
        <v>804</v>
      </c>
      <c r="B808" s="47"/>
      <c r="C808" s="42" t="str">
        <f>IFERROR(VLOOKUP(B808,Basic!$B:$E,2,0),"")</f>
        <v/>
      </c>
      <c r="D808" s="43" t="str">
        <f>IFERROR(VLOOKUP(B808,Basic!$B:$E,3,0),"")</f>
        <v/>
      </c>
      <c r="E808" s="48"/>
      <c r="F808" s="49"/>
      <c r="H808" s="59" t="str">
        <f>VLOOKUP(B808,Final!B:Z,8,0)</f>
        <v/>
      </c>
      <c r="J808" s="57"/>
    </row>
    <row r="809" spans="1:10" ht="21" customHeight="1" x14ac:dyDescent="0.15">
      <c r="A809" s="33">
        <v>805</v>
      </c>
      <c r="B809" s="47"/>
      <c r="C809" s="42" t="str">
        <f>IFERROR(VLOOKUP(B809,Basic!$B:$E,2,0),"")</f>
        <v/>
      </c>
      <c r="D809" s="43" t="str">
        <f>IFERROR(VLOOKUP(B809,Basic!$B:$E,3,0),"")</f>
        <v/>
      </c>
      <c r="E809" s="48"/>
      <c r="F809" s="49"/>
      <c r="H809" s="59" t="str">
        <f>VLOOKUP(B809,Final!B:Z,8,0)</f>
        <v/>
      </c>
      <c r="J809" s="57"/>
    </row>
    <row r="810" spans="1:10" ht="21" customHeight="1" x14ac:dyDescent="0.15">
      <c r="A810" s="33">
        <v>806</v>
      </c>
      <c r="B810" s="47"/>
      <c r="C810" s="42" t="str">
        <f>IFERROR(VLOOKUP(B810,Basic!$B:$E,2,0),"")</f>
        <v/>
      </c>
      <c r="D810" s="43" t="str">
        <f>IFERROR(VLOOKUP(B810,Basic!$B:$E,3,0),"")</f>
        <v/>
      </c>
      <c r="E810" s="48"/>
      <c r="F810" s="49"/>
      <c r="H810" s="59" t="str">
        <f>VLOOKUP(B810,Final!B:Z,8,0)</f>
        <v/>
      </c>
      <c r="J810" s="57"/>
    </row>
    <row r="811" spans="1:10" ht="21" customHeight="1" x14ac:dyDescent="0.15">
      <c r="A811" s="33">
        <v>807</v>
      </c>
      <c r="B811" s="47"/>
      <c r="C811" s="42" t="str">
        <f>IFERROR(VLOOKUP(B811,Basic!$B:$E,2,0),"")</f>
        <v/>
      </c>
      <c r="D811" s="43" t="str">
        <f>IFERROR(VLOOKUP(B811,Basic!$B:$E,3,0),"")</f>
        <v/>
      </c>
      <c r="E811" s="48"/>
      <c r="F811" s="49"/>
      <c r="H811" s="59" t="str">
        <f>VLOOKUP(B811,Final!B:Z,8,0)</f>
        <v/>
      </c>
      <c r="J811" s="57"/>
    </row>
    <row r="812" spans="1:10" ht="21" customHeight="1" x14ac:dyDescent="0.15">
      <c r="A812" s="33">
        <v>808</v>
      </c>
      <c r="B812" s="47"/>
      <c r="C812" s="42" t="str">
        <f>IFERROR(VLOOKUP(B812,Basic!$B:$E,2,0),"")</f>
        <v/>
      </c>
      <c r="D812" s="43" t="str">
        <f>IFERROR(VLOOKUP(B812,Basic!$B:$E,3,0),"")</f>
        <v/>
      </c>
      <c r="E812" s="48"/>
      <c r="F812" s="49"/>
      <c r="H812" s="59" t="str">
        <f>VLOOKUP(B812,Final!B:Z,8,0)</f>
        <v/>
      </c>
      <c r="J812" s="57"/>
    </row>
    <row r="813" spans="1:10" ht="21" customHeight="1" x14ac:dyDescent="0.15">
      <c r="A813" s="33">
        <v>809</v>
      </c>
      <c r="B813" s="47"/>
      <c r="C813" s="42" t="str">
        <f>IFERROR(VLOOKUP(B813,Basic!$B:$E,2,0),"")</f>
        <v/>
      </c>
      <c r="D813" s="43" t="str">
        <f>IFERROR(VLOOKUP(B813,Basic!$B:$E,3,0),"")</f>
        <v/>
      </c>
      <c r="E813" s="48"/>
      <c r="F813" s="49"/>
      <c r="H813" s="59" t="str">
        <f>VLOOKUP(B813,Final!B:Z,8,0)</f>
        <v/>
      </c>
      <c r="J813" s="57"/>
    </row>
    <row r="814" spans="1:10" ht="21" customHeight="1" x14ac:dyDescent="0.15">
      <c r="A814" s="33">
        <v>810</v>
      </c>
      <c r="B814" s="47"/>
      <c r="C814" s="42" t="str">
        <f>IFERROR(VLOOKUP(B814,Basic!$B:$E,2,0),"")</f>
        <v/>
      </c>
      <c r="D814" s="43" t="str">
        <f>IFERROR(VLOOKUP(B814,Basic!$B:$E,3,0),"")</f>
        <v/>
      </c>
      <c r="E814" s="48"/>
      <c r="F814" s="49"/>
      <c r="H814" s="59" t="str">
        <f>VLOOKUP(B814,Final!B:Z,8,0)</f>
        <v/>
      </c>
      <c r="J814" s="57"/>
    </row>
    <row r="815" spans="1:10" ht="21" customHeight="1" x14ac:dyDescent="0.15">
      <c r="A815" s="33">
        <v>811</v>
      </c>
      <c r="B815" s="47"/>
      <c r="C815" s="42" t="str">
        <f>IFERROR(VLOOKUP(B815,Basic!$B:$E,2,0),"")</f>
        <v/>
      </c>
      <c r="D815" s="43" t="str">
        <f>IFERROR(VLOOKUP(B815,Basic!$B:$E,3,0),"")</f>
        <v/>
      </c>
      <c r="E815" s="48"/>
      <c r="F815" s="49"/>
      <c r="H815" s="59" t="str">
        <f>VLOOKUP(B815,Final!B:Z,8,0)</f>
        <v/>
      </c>
      <c r="J815" s="57"/>
    </row>
    <row r="816" spans="1:10" ht="21" customHeight="1" x14ac:dyDescent="0.15">
      <c r="A816" s="33">
        <v>812</v>
      </c>
      <c r="B816" s="47"/>
      <c r="C816" s="42" t="str">
        <f>IFERROR(VLOOKUP(B816,Basic!$B:$E,2,0),"")</f>
        <v/>
      </c>
      <c r="D816" s="43" t="str">
        <f>IFERROR(VLOOKUP(B816,Basic!$B:$E,3,0),"")</f>
        <v/>
      </c>
      <c r="E816" s="48"/>
      <c r="F816" s="49"/>
      <c r="H816" s="59" t="str">
        <f>VLOOKUP(B816,Final!B:Z,8,0)</f>
        <v/>
      </c>
      <c r="J816" s="57"/>
    </row>
    <row r="817" spans="1:10" ht="21" customHeight="1" x14ac:dyDescent="0.15">
      <c r="A817" s="33">
        <v>813</v>
      </c>
      <c r="B817" s="47"/>
      <c r="C817" s="42" t="str">
        <f>IFERROR(VLOOKUP(B817,Basic!$B:$E,2,0),"")</f>
        <v/>
      </c>
      <c r="D817" s="43" t="str">
        <f>IFERROR(VLOOKUP(B817,Basic!$B:$E,3,0),"")</f>
        <v/>
      </c>
      <c r="E817" s="48"/>
      <c r="F817" s="49"/>
      <c r="H817" s="59" t="str">
        <f>VLOOKUP(B817,Final!B:Z,8,0)</f>
        <v/>
      </c>
      <c r="J817" s="57"/>
    </row>
    <row r="818" spans="1:10" ht="21" customHeight="1" x14ac:dyDescent="0.15">
      <c r="A818" s="33">
        <v>814</v>
      </c>
      <c r="B818" s="47"/>
      <c r="C818" s="42" t="str">
        <f>IFERROR(VLOOKUP(B818,Basic!$B:$E,2,0),"")</f>
        <v/>
      </c>
      <c r="D818" s="43" t="str">
        <f>IFERROR(VLOOKUP(B818,Basic!$B:$E,3,0),"")</f>
        <v/>
      </c>
      <c r="E818" s="48"/>
      <c r="F818" s="49"/>
      <c r="H818" s="59" t="str">
        <f>VLOOKUP(B818,Final!B:Z,8,0)</f>
        <v/>
      </c>
      <c r="J818" s="57"/>
    </row>
    <row r="819" spans="1:10" ht="21" customHeight="1" x14ac:dyDescent="0.15">
      <c r="A819" s="33">
        <v>815</v>
      </c>
      <c r="B819" s="47"/>
      <c r="C819" s="42" t="str">
        <f>IFERROR(VLOOKUP(B819,Basic!$B:$E,2,0),"")</f>
        <v/>
      </c>
      <c r="D819" s="43" t="str">
        <f>IFERROR(VLOOKUP(B819,Basic!$B:$E,3,0),"")</f>
        <v/>
      </c>
      <c r="E819" s="48"/>
      <c r="F819" s="49"/>
      <c r="H819" s="59" t="str">
        <f>VLOOKUP(B819,Final!B:Z,8,0)</f>
        <v/>
      </c>
      <c r="J819" s="57"/>
    </row>
    <row r="820" spans="1:10" ht="21" customHeight="1" x14ac:dyDescent="0.15">
      <c r="A820" s="33">
        <v>816</v>
      </c>
      <c r="B820" s="47"/>
      <c r="C820" s="42" t="str">
        <f>IFERROR(VLOOKUP(B820,Basic!$B:$E,2,0),"")</f>
        <v/>
      </c>
      <c r="D820" s="43" t="str">
        <f>IFERROR(VLOOKUP(B820,Basic!$B:$E,3,0),"")</f>
        <v/>
      </c>
      <c r="E820" s="48"/>
      <c r="F820" s="49"/>
      <c r="H820" s="59" t="str">
        <f>VLOOKUP(B820,Final!B:Z,8,0)</f>
        <v/>
      </c>
      <c r="J820" s="57"/>
    </row>
    <row r="821" spans="1:10" ht="21" customHeight="1" x14ac:dyDescent="0.15">
      <c r="A821" s="33">
        <v>817</v>
      </c>
      <c r="B821" s="47"/>
      <c r="C821" s="42" t="str">
        <f>IFERROR(VLOOKUP(B821,Basic!$B:$E,2,0),"")</f>
        <v/>
      </c>
      <c r="D821" s="43" t="str">
        <f>IFERROR(VLOOKUP(B821,Basic!$B:$E,3,0),"")</f>
        <v/>
      </c>
      <c r="E821" s="48"/>
      <c r="F821" s="49"/>
      <c r="H821" s="59" t="str">
        <f>VLOOKUP(B821,Final!B:Z,8,0)</f>
        <v/>
      </c>
      <c r="J821" s="57"/>
    </row>
    <row r="822" spans="1:10" ht="21" customHeight="1" x14ac:dyDescent="0.15">
      <c r="A822" s="33">
        <v>818</v>
      </c>
      <c r="B822" s="47"/>
      <c r="C822" s="42" t="str">
        <f>IFERROR(VLOOKUP(B822,Basic!$B:$E,2,0),"")</f>
        <v/>
      </c>
      <c r="D822" s="43" t="str">
        <f>IFERROR(VLOOKUP(B822,Basic!$B:$E,3,0),"")</f>
        <v/>
      </c>
      <c r="E822" s="48"/>
      <c r="F822" s="49"/>
      <c r="H822" s="59" t="str">
        <f>VLOOKUP(B822,Final!B:Z,8,0)</f>
        <v/>
      </c>
      <c r="J822" s="57"/>
    </row>
    <row r="823" spans="1:10" ht="21" customHeight="1" x14ac:dyDescent="0.15">
      <c r="A823" s="33">
        <v>819</v>
      </c>
      <c r="B823" s="47"/>
      <c r="C823" s="42" t="str">
        <f>IFERROR(VLOOKUP(B823,Basic!$B:$E,2,0),"")</f>
        <v/>
      </c>
      <c r="D823" s="43" t="str">
        <f>IFERROR(VLOOKUP(B823,Basic!$B:$E,3,0),"")</f>
        <v/>
      </c>
      <c r="E823" s="48"/>
      <c r="F823" s="49"/>
      <c r="H823" s="59" t="str">
        <f>VLOOKUP(B823,Final!B:Z,8,0)</f>
        <v/>
      </c>
      <c r="J823" s="57"/>
    </row>
    <row r="824" spans="1:10" ht="21" customHeight="1" x14ac:dyDescent="0.15">
      <c r="A824" s="33">
        <v>820</v>
      </c>
      <c r="B824" s="47"/>
      <c r="C824" s="42" t="str">
        <f>IFERROR(VLOOKUP(B824,Basic!$B:$E,2,0),"")</f>
        <v/>
      </c>
      <c r="D824" s="43" t="str">
        <f>IFERROR(VLOOKUP(B824,Basic!$B:$E,3,0),"")</f>
        <v/>
      </c>
      <c r="E824" s="48"/>
      <c r="F824" s="49"/>
      <c r="H824" s="59" t="str">
        <f>VLOOKUP(B824,Final!B:Z,8,0)</f>
        <v/>
      </c>
      <c r="J824" s="57"/>
    </row>
    <row r="825" spans="1:10" ht="21" customHeight="1" x14ac:dyDescent="0.15">
      <c r="A825" s="33">
        <v>821</v>
      </c>
      <c r="B825" s="47"/>
      <c r="C825" s="42" t="str">
        <f>IFERROR(VLOOKUP(B825,Basic!$B:$E,2,0),"")</f>
        <v/>
      </c>
      <c r="D825" s="43" t="str">
        <f>IFERROR(VLOOKUP(B825,Basic!$B:$E,3,0),"")</f>
        <v/>
      </c>
      <c r="E825" s="48"/>
      <c r="F825" s="49"/>
      <c r="H825" s="59" t="str">
        <f>VLOOKUP(B825,Final!B:Z,8,0)</f>
        <v/>
      </c>
      <c r="J825" s="57"/>
    </row>
    <row r="826" spans="1:10" ht="21" customHeight="1" x14ac:dyDescent="0.15">
      <c r="A826" s="33">
        <v>822</v>
      </c>
      <c r="B826" s="47"/>
      <c r="C826" s="42" t="str">
        <f>IFERROR(VLOOKUP(B826,Basic!$B:$E,2,0),"")</f>
        <v/>
      </c>
      <c r="D826" s="43" t="str">
        <f>IFERROR(VLOOKUP(B826,Basic!$B:$E,3,0),"")</f>
        <v/>
      </c>
      <c r="E826" s="48"/>
      <c r="F826" s="49"/>
      <c r="H826" s="59" t="str">
        <f>VLOOKUP(B826,Final!B:Z,8,0)</f>
        <v/>
      </c>
      <c r="J826" s="57"/>
    </row>
    <row r="827" spans="1:10" ht="21" customHeight="1" x14ac:dyDescent="0.15">
      <c r="A827" s="33">
        <v>823</v>
      </c>
      <c r="B827" s="47"/>
      <c r="C827" s="42" t="str">
        <f>IFERROR(VLOOKUP(B827,Basic!$B:$E,2,0),"")</f>
        <v/>
      </c>
      <c r="D827" s="43" t="str">
        <f>IFERROR(VLOOKUP(B827,Basic!$B:$E,3,0),"")</f>
        <v/>
      </c>
      <c r="E827" s="48"/>
      <c r="F827" s="49"/>
      <c r="H827" s="59" t="str">
        <f>VLOOKUP(B827,Final!B:Z,8,0)</f>
        <v/>
      </c>
      <c r="J827" s="57"/>
    </row>
    <row r="828" spans="1:10" ht="21" customHeight="1" x14ac:dyDescent="0.15">
      <c r="A828" s="33">
        <v>824</v>
      </c>
      <c r="B828" s="47"/>
      <c r="C828" s="42" t="str">
        <f>IFERROR(VLOOKUP(B828,Basic!$B:$E,2,0),"")</f>
        <v/>
      </c>
      <c r="D828" s="43" t="str">
        <f>IFERROR(VLOOKUP(B828,Basic!$B:$E,3,0),"")</f>
        <v/>
      </c>
      <c r="E828" s="48"/>
      <c r="F828" s="49"/>
      <c r="H828" s="59" t="str">
        <f>VLOOKUP(B828,Final!B:Z,8,0)</f>
        <v/>
      </c>
      <c r="J828" s="57"/>
    </row>
    <row r="829" spans="1:10" ht="21" customHeight="1" x14ac:dyDescent="0.15">
      <c r="A829" s="33">
        <v>825</v>
      </c>
      <c r="B829" s="47"/>
      <c r="C829" s="42" t="str">
        <f>IFERROR(VLOOKUP(B829,Basic!$B:$E,2,0),"")</f>
        <v/>
      </c>
      <c r="D829" s="43" t="str">
        <f>IFERROR(VLOOKUP(B829,Basic!$B:$E,3,0),"")</f>
        <v/>
      </c>
      <c r="E829" s="48"/>
      <c r="F829" s="49"/>
      <c r="H829" s="59" t="str">
        <f>VLOOKUP(B829,Final!B:Z,8,0)</f>
        <v/>
      </c>
      <c r="J829" s="57"/>
    </row>
    <row r="830" spans="1:10" ht="21" customHeight="1" x14ac:dyDescent="0.15">
      <c r="A830" s="33">
        <v>826</v>
      </c>
      <c r="B830" s="47"/>
      <c r="C830" s="42" t="str">
        <f>IFERROR(VLOOKUP(B830,Basic!$B:$E,2,0),"")</f>
        <v/>
      </c>
      <c r="D830" s="43" t="str">
        <f>IFERROR(VLOOKUP(B830,Basic!$B:$E,3,0),"")</f>
        <v/>
      </c>
      <c r="E830" s="48"/>
      <c r="F830" s="49"/>
      <c r="H830" s="59" t="str">
        <f>VLOOKUP(B830,Final!B:Z,8,0)</f>
        <v/>
      </c>
      <c r="J830" s="57"/>
    </row>
    <row r="831" spans="1:10" ht="21" customHeight="1" x14ac:dyDescent="0.15">
      <c r="A831" s="33">
        <v>827</v>
      </c>
      <c r="B831" s="47"/>
      <c r="C831" s="42" t="str">
        <f>IFERROR(VLOOKUP(B831,Basic!$B:$E,2,0),"")</f>
        <v/>
      </c>
      <c r="D831" s="43" t="str">
        <f>IFERROR(VLOOKUP(B831,Basic!$B:$E,3,0),"")</f>
        <v/>
      </c>
      <c r="E831" s="48"/>
      <c r="F831" s="49"/>
      <c r="H831" s="59" t="str">
        <f>VLOOKUP(B831,Final!B:Z,8,0)</f>
        <v/>
      </c>
      <c r="J831" s="57"/>
    </row>
    <row r="832" spans="1:10" ht="21" customHeight="1" x14ac:dyDescent="0.15">
      <c r="A832" s="33">
        <v>828</v>
      </c>
      <c r="B832" s="47"/>
      <c r="C832" s="42" t="str">
        <f>IFERROR(VLOOKUP(B832,Basic!$B:$E,2,0),"")</f>
        <v/>
      </c>
      <c r="D832" s="43" t="str">
        <f>IFERROR(VLOOKUP(B832,Basic!$B:$E,3,0),"")</f>
        <v/>
      </c>
      <c r="E832" s="48"/>
      <c r="F832" s="49"/>
      <c r="H832" s="59" t="str">
        <f>VLOOKUP(B832,Final!B:Z,8,0)</f>
        <v/>
      </c>
      <c r="J832" s="57"/>
    </row>
    <row r="833" spans="1:10" ht="21" customHeight="1" x14ac:dyDescent="0.15">
      <c r="A833" s="33">
        <v>829</v>
      </c>
      <c r="B833" s="47"/>
      <c r="C833" s="42" t="str">
        <f>IFERROR(VLOOKUP(B833,Basic!$B:$E,2,0),"")</f>
        <v/>
      </c>
      <c r="D833" s="43" t="str">
        <f>IFERROR(VLOOKUP(B833,Basic!$B:$E,3,0),"")</f>
        <v/>
      </c>
      <c r="E833" s="48"/>
      <c r="F833" s="49"/>
      <c r="H833" s="59" t="str">
        <f>VLOOKUP(B833,Final!B:Z,8,0)</f>
        <v/>
      </c>
      <c r="J833" s="57"/>
    </row>
    <row r="834" spans="1:10" ht="21" customHeight="1" x14ac:dyDescent="0.15">
      <c r="A834" s="33">
        <v>830</v>
      </c>
      <c r="B834" s="47"/>
      <c r="C834" s="42" t="str">
        <f>IFERROR(VLOOKUP(B834,Basic!$B:$E,2,0),"")</f>
        <v/>
      </c>
      <c r="D834" s="43" t="str">
        <f>IFERROR(VLOOKUP(B834,Basic!$B:$E,3,0),"")</f>
        <v/>
      </c>
      <c r="E834" s="48"/>
      <c r="F834" s="49"/>
      <c r="H834" s="59" t="str">
        <f>VLOOKUP(B834,Final!B:Z,8,0)</f>
        <v/>
      </c>
      <c r="J834" s="57"/>
    </row>
    <row r="835" spans="1:10" ht="21" customHeight="1" x14ac:dyDescent="0.15">
      <c r="A835" s="33">
        <v>831</v>
      </c>
      <c r="B835" s="47"/>
      <c r="C835" s="42" t="str">
        <f>IFERROR(VLOOKUP(B835,Basic!$B:$E,2,0),"")</f>
        <v/>
      </c>
      <c r="D835" s="43" t="str">
        <f>IFERROR(VLOOKUP(B835,Basic!$B:$E,3,0),"")</f>
        <v/>
      </c>
      <c r="E835" s="48"/>
      <c r="F835" s="49"/>
      <c r="H835" s="59" t="str">
        <f>VLOOKUP(B835,Final!B:Z,8,0)</f>
        <v/>
      </c>
      <c r="J835" s="57"/>
    </row>
    <row r="836" spans="1:10" ht="21" customHeight="1" x14ac:dyDescent="0.15">
      <c r="A836" s="33">
        <v>832</v>
      </c>
      <c r="B836" s="47"/>
      <c r="C836" s="42" t="str">
        <f>IFERROR(VLOOKUP(B836,Basic!$B:$E,2,0),"")</f>
        <v/>
      </c>
      <c r="D836" s="43" t="str">
        <f>IFERROR(VLOOKUP(B836,Basic!$B:$E,3,0),"")</f>
        <v/>
      </c>
      <c r="E836" s="48"/>
      <c r="F836" s="49"/>
      <c r="H836" s="59" t="str">
        <f>VLOOKUP(B836,Final!B:Z,8,0)</f>
        <v/>
      </c>
      <c r="J836" s="57"/>
    </row>
    <row r="837" spans="1:10" ht="21" customHeight="1" x14ac:dyDescent="0.15">
      <c r="A837" s="33">
        <v>833</v>
      </c>
      <c r="B837" s="47"/>
      <c r="C837" s="42" t="str">
        <f>IFERROR(VLOOKUP(B837,Basic!$B:$E,2,0),"")</f>
        <v/>
      </c>
      <c r="D837" s="43" t="str">
        <f>IFERROR(VLOOKUP(B837,Basic!$B:$E,3,0),"")</f>
        <v/>
      </c>
      <c r="E837" s="48"/>
      <c r="F837" s="49"/>
      <c r="H837" s="59" t="str">
        <f>VLOOKUP(B837,Final!B:Z,8,0)</f>
        <v/>
      </c>
      <c r="J837" s="57"/>
    </row>
    <row r="838" spans="1:10" ht="21" customHeight="1" x14ac:dyDescent="0.15">
      <c r="A838" s="33">
        <v>834</v>
      </c>
      <c r="B838" s="47"/>
      <c r="C838" s="42" t="str">
        <f>IFERROR(VLOOKUP(B838,Basic!$B:$E,2,0),"")</f>
        <v/>
      </c>
      <c r="D838" s="43" t="str">
        <f>IFERROR(VLOOKUP(B838,Basic!$B:$E,3,0),"")</f>
        <v/>
      </c>
      <c r="E838" s="48"/>
      <c r="F838" s="49"/>
      <c r="H838" s="59" t="str">
        <f>VLOOKUP(B838,Final!B:Z,8,0)</f>
        <v/>
      </c>
      <c r="J838" s="57"/>
    </row>
    <row r="839" spans="1:10" ht="21" customHeight="1" x14ac:dyDescent="0.15">
      <c r="A839" s="33">
        <v>835</v>
      </c>
      <c r="B839" s="47"/>
      <c r="C839" s="42" t="str">
        <f>IFERROR(VLOOKUP(B839,Basic!$B:$E,2,0),"")</f>
        <v/>
      </c>
      <c r="D839" s="43" t="str">
        <f>IFERROR(VLOOKUP(B839,Basic!$B:$E,3,0),"")</f>
        <v/>
      </c>
      <c r="E839" s="48"/>
      <c r="F839" s="49"/>
      <c r="H839" s="59" t="str">
        <f>VLOOKUP(B839,Final!B:Z,8,0)</f>
        <v/>
      </c>
      <c r="J839" s="57"/>
    </row>
    <row r="840" spans="1:10" ht="21" customHeight="1" x14ac:dyDescent="0.15">
      <c r="A840" s="33">
        <v>836</v>
      </c>
      <c r="B840" s="47"/>
      <c r="C840" s="42" t="str">
        <f>IFERROR(VLOOKUP(B840,Basic!$B:$E,2,0),"")</f>
        <v/>
      </c>
      <c r="D840" s="43" t="str">
        <f>IFERROR(VLOOKUP(B840,Basic!$B:$E,3,0),"")</f>
        <v/>
      </c>
      <c r="E840" s="48"/>
      <c r="F840" s="49"/>
      <c r="H840" s="59" t="str">
        <f>VLOOKUP(B840,Final!B:Z,8,0)</f>
        <v/>
      </c>
      <c r="J840" s="57"/>
    </row>
    <row r="841" spans="1:10" ht="21" customHeight="1" x14ac:dyDescent="0.15">
      <c r="A841" s="33">
        <v>837</v>
      </c>
      <c r="B841" s="47"/>
      <c r="C841" s="42" t="str">
        <f>IFERROR(VLOOKUP(B841,Basic!$B:$E,2,0),"")</f>
        <v/>
      </c>
      <c r="D841" s="43" t="str">
        <f>IFERROR(VLOOKUP(B841,Basic!$B:$E,3,0),"")</f>
        <v/>
      </c>
      <c r="E841" s="48"/>
      <c r="F841" s="49"/>
      <c r="H841" s="59" t="str">
        <f>VLOOKUP(B841,Final!B:Z,8,0)</f>
        <v/>
      </c>
      <c r="J841" s="57"/>
    </row>
    <row r="842" spans="1:10" ht="21" customHeight="1" x14ac:dyDescent="0.15">
      <c r="A842" s="33">
        <v>838</v>
      </c>
      <c r="B842" s="47"/>
      <c r="C842" s="42" t="str">
        <f>IFERROR(VLOOKUP(B842,Basic!$B:$E,2,0),"")</f>
        <v/>
      </c>
      <c r="D842" s="43" t="str">
        <f>IFERROR(VLOOKUP(B842,Basic!$B:$E,3,0),"")</f>
        <v/>
      </c>
      <c r="E842" s="48"/>
      <c r="F842" s="49"/>
      <c r="H842" s="59" t="str">
        <f>VLOOKUP(B842,Final!B:Z,8,0)</f>
        <v/>
      </c>
      <c r="J842" s="57"/>
    </row>
    <row r="843" spans="1:10" ht="21" customHeight="1" x14ac:dyDescent="0.15">
      <c r="A843" s="33">
        <v>839</v>
      </c>
      <c r="B843" s="47"/>
      <c r="C843" s="42" t="str">
        <f>IFERROR(VLOOKUP(B843,Basic!$B:$E,2,0),"")</f>
        <v/>
      </c>
      <c r="D843" s="43" t="str">
        <f>IFERROR(VLOOKUP(B843,Basic!$B:$E,3,0),"")</f>
        <v/>
      </c>
      <c r="E843" s="48"/>
      <c r="F843" s="49"/>
      <c r="H843" s="59" t="str">
        <f>VLOOKUP(B843,Final!B:Z,8,0)</f>
        <v/>
      </c>
      <c r="J843" s="57"/>
    </row>
    <row r="844" spans="1:10" ht="21" customHeight="1" x14ac:dyDescent="0.15">
      <c r="A844" s="33">
        <v>840</v>
      </c>
      <c r="B844" s="47"/>
      <c r="C844" s="42" t="str">
        <f>IFERROR(VLOOKUP(B844,Basic!$B:$E,2,0),"")</f>
        <v/>
      </c>
      <c r="D844" s="43" t="str">
        <f>IFERROR(VLOOKUP(B844,Basic!$B:$E,3,0),"")</f>
        <v/>
      </c>
      <c r="E844" s="48"/>
      <c r="F844" s="49"/>
      <c r="H844" s="59" t="str">
        <f>VLOOKUP(B844,Final!B:Z,8,0)</f>
        <v/>
      </c>
      <c r="J844" s="57"/>
    </row>
    <row r="845" spans="1:10" ht="21" customHeight="1" x14ac:dyDescent="0.15">
      <c r="A845" s="33">
        <v>841</v>
      </c>
      <c r="B845" s="47"/>
      <c r="C845" s="42" t="str">
        <f>IFERROR(VLOOKUP(B845,Basic!$B:$E,2,0),"")</f>
        <v/>
      </c>
      <c r="D845" s="43" t="str">
        <f>IFERROR(VLOOKUP(B845,Basic!$B:$E,3,0),"")</f>
        <v/>
      </c>
      <c r="E845" s="48"/>
      <c r="F845" s="49"/>
      <c r="H845" s="59" t="str">
        <f>VLOOKUP(B845,Final!B:Z,8,0)</f>
        <v/>
      </c>
      <c r="J845" s="57"/>
    </row>
    <row r="846" spans="1:10" ht="21" customHeight="1" x14ac:dyDescent="0.15">
      <c r="A846" s="33">
        <v>842</v>
      </c>
      <c r="B846" s="47"/>
      <c r="C846" s="42" t="str">
        <f>IFERROR(VLOOKUP(B846,Basic!$B:$E,2,0),"")</f>
        <v/>
      </c>
      <c r="D846" s="43" t="str">
        <f>IFERROR(VLOOKUP(B846,Basic!$B:$E,3,0),"")</f>
        <v/>
      </c>
      <c r="E846" s="48"/>
      <c r="F846" s="49"/>
      <c r="H846" s="59" t="str">
        <f>VLOOKUP(B846,Final!B:Z,8,0)</f>
        <v/>
      </c>
      <c r="J846" s="57"/>
    </row>
    <row r="847" spans="1:10" ht="21" customHeight="1" x14ac:dyDescent="0.15">
      <c r="A847" s="33">
        <v>843</v>
      </c>
      <c r="B847" s="47"/>
      <c r="C847" s="42" t="str">
        <f>IFERROR(VLOOKUP(B847,Basic!$B:$E,2,0),"")</f>
        <v/>
      </c>
      <c r="D847" s="43" t="str">
        <f>IFERROR(VLOOKUP(B847,Basic!$B:$E,3,0),"")</f>
        <v/>
      </c>
      <c r="E847" s="48"/>
      <c r="F847" s="49"/>
      <c r="H847" s="59" t="str">
        <f>VLOOKUP(B847,Final!B:Z,8,0)</f>
        <v/>
      </c>
      <c r="J847" s="57"/>
    </row>
    <row r="848" spans="1:10" ht="21" customHeight="1" x14ac:dyDescent="0.15">
      <c r="A848" s="33">
        <v>844</v>
      </c>
      <c r="B848" s="47"/>
      <c r="C848" s="42" t="str">
        <f>IFERROR(VLOOKUP(B848,Basic!$B:$E,2,0),"")</f>
        <v/>
      </c>
      <c r="D848" s="43" t="str">
        <f>IFERROR(VLOOKUP(B848,Basic!$B:$E,3,0),"")</f>
        <v/>
      </c>
      <c r="E848" s="48"/>
      <c r="F848" s="49"/>
      <c r="H848" s="59" t="str">
        <f>VLOOKUP(B848,Final!B:Z,8,0)</f>
        <v/>
      </c>
      <c r="J848" s="57"/>
    </row>
    <row r="849" spans="1:10" ht="21" customHeight="1" x14ac:dyDescent="0.15">
      <c r="A849" s="33">
        <v>845</v>
      </c>
      <c r="B849" s="47"/>
      <c r="C849" s="42" t="str">
        <f>IFERROR(VLOOKUP(B849,Basic!$B:$E,2,0),"")</f>
        <v/>
      </c>
      <c r="D849" s="43" t="str">
        <f>IFERROR(VLOOKUP(B849,Basic!$B:$E,3,0),"")</f>
        <v/>
      </c>
      <c r="E849" s="48"/>
      <c r="F849" s="49"/>
      <c r="H849" s="59" t="str">
        <f>VLOOKUP(B849,Final!B:Z,8,0)</f>
        <v/>
      </c>
      <c r="J849" s="57"/>
    </row>
    <row r="850" spans="1:10" ht="21" customHeight="1" x14ac:dyDescent="0.15">
      <c r="A850" s="33">
        <v>846</v>
      </c>
      <c r="B850" s="47"/>
      <c r="C850" s="42" t="str">
        <f>IFERROR(VLOOKUP(B850,Basic!$B:$E,2,0),"")</f>
        <v/>
      </c>
      <c r="D850" s="43" t="str">
        <f>IFERROR(VLOOKUP(B850,Basic!$B:$E,3,0),"")</f>
        <v/>
      </c>
      <c r="E850" s="48"/>
      <c r="F850" s="49"/>
      <c r="H850" s="59" t="str">
        <f>VLOOKUP(B850,Final!B:Z,8,0)</f>
        <v/>
      </c>
      <c r="J850" s="57"/>
    </row>
    <row r="851" spans="1:10" ht="21" customHeight="1" x14ac:dyDescent="0.15">
      <c r="A851" s="33">
        <v>847</v>
      </c>
      <c r="B851" s="47"/>
      <c r="C851" s="42" t="str">
        <f>IFERROR(VLOOKUP(B851,Basic!$B:$E,2,0),"")</f>
        <v/>
      </c>
      <c r="D851" s="43" t="str">
        <f>IFERROR(VLOOKUP(B851,Basic!$B:$E,3,0),"")</f>
        <v/>
      </c>
      <c r="E851" s="48"/>
      <c r="F851" s="49"/>
      <c r="H851" s="59" t="str">
        <f>VLOOKUP(B851,Final!B:Z,8,0)</f>
        <v/>
      </c>
      <c r="J851" s="57"/>
    </row>
    <row r="852" spans="1:10" ht="21" customHeight="1" x14ac:dyDescent="0.15">
      <c r="A852" s="33">
        <v>848</v>
      </c>
      <c r="B852" s="47"/>
      <c r="C852" s="42" t="str">
        <f>IFERROR(VLOOKUP(B852,Basic!$B:$E,2,0),"")</f>
        <v/>
      </c>
      <c r="D852" s="43" t="str">
        <f>IFERROR(VLOOKUP(B852,Basic!$B:$E,3,0),"")</f>
        <v/>
      </c>
      <c r="E852" s="48"/>
      <c r="F852" s="49"/>
      <c r="H852" s="59" t="str">
        <f>VLOOKUP(B852,Final!B:Z,8,0)</f>
        <v/>
      </c>
      <c r="J852" s="57"/>
    </row>
    <row r="853" spans="1:10" ht="21" customHeight="1" x14ac:dyDescent="0.15">
      <c r="A853" s="33">
        <v>849</v>
      </c>
      <c r="B853" s="47"/>
      <c r="C853" s="42" t="str">
        <f>IFERROR(VLOOKUP(B853,Basic!$B:$E,2,0),"")</f>
        <v/>
      </c>
      <c r="D853" s="43" t="str">
        <f>IFERROR(VLOOKUP(B853,Basic!$B:$E,3,0),"")</f>
        <v/>
      </c>
      <c r="E853" s="48"/>
      <c r="F853" s="49"/>
      <c r="H853" s="59" t="str">
        <f>VLOOKUP(B853,Final!B:Z,8,0)</f>
        <v/>
      </c>
      <c r="J853" s="57"/>
    </row>
    <row r="854" spans="1:10" ht="21" customHeight="1" x14ac:dyDescent="0.15">
      <c r="A854" s="33">
        <v>850</v>
      </c>
      <c r="B854" s="47"/>
      <c r="C854" s="42" t="str">
        <f>IFERROR(VLOOKUP(B854,Basic!$B:$E,2,0),"")</f>
        <v/>
      </c>
      <c r="D854" s="43" t="str">
        <f>IFERROR(VLOOKUP(B854,Basic!$B:$E,3,0),"")</f>
        <v/>
      </c>
      <c r="E854" s="48"/>
      <c r="F854" s="49"/>
      <c r="H854" s="59" t="str">
        <f>VLOOKUP(B854,Final!B:Z,8,0)</f>
        <v/>
      </c>
      <c r="J854" s="57"/>
    </row>
    <row r="855" spans="1:10" ht="21" customHeight="1" x14ac:dyDescent="0.15">
      <c r="A855" s="33">
        <v>851</v>
      </c>
      <c r="B855" s="47"/>
      <c r="C855" s="42" t="str">
        <f>IFERROR(VLOOKUP(B855,Basic!$B:$E,2,0),"")</f>
        <v/>
      </c>
      <c r="D855" s="43" t="str">
        <f>IFERROR(VLOOKUP(B855,Basic!$B:$E,3,0),"")</f>
        <v/>
      </c>
      <c r="E855" s="48"/>
      <c r="F855" s="49"/>
      <c r="H855" s="59" t="str">
        <f>VLOOKUP(B855,Final!B:Z,8,0)</f>
        <v/>
      </c>
      <c r="J855" s="57"/>
    </row>
    <row r="856" spans="1:10" ht="21" customHeight="1" x14ac:dyDescent="0.15">
      <c r="A856" s="33">
        <v>852</v>
      </c>
      <c r="B856" s="47"/>
      <c r="C856" s="42" t="str">
        <f>IFERROR(VLOOKUP(B856,Basic!$B:$E,2,0),"")</f>
        <v/>
      </c>
      <c r="D856" s="43" t="str">
        <f>IFERROR(VLOOKUP(B856,Basic!$B:$E,3,0),"")</f>
        <v/>
      </c>
      <c r="E856" s="48"/>
      <c r="F856" s="49"/>
      <c r="H856" s="59" t="str">
        <f>VLOOKUP(B856,Final!B:Z,8,0)</f>
        <v/>
      </c>
      <c r="J856" s="57"/>
    </row>
    <row r="857" spans="1:10" ht="21" customHeight="1" x14ac:dyDescent="0.15">
      <c r="A857" s="33">
        <v>853</v>
      </c>
      <c r="B857" s="47"/>
      <c r="C857" s="42" t="str">
        <f>IFERROR(VLOOKUP(B857,Basic!$B:$E,2,0),"")</f>
        <v/>
      </c>
      <c r="D857" s="43" t="str">
        <f>IFERROR(VLOOKUP(B857,Basic!$B:$E,3,0),"")</f>
        <v/>
      </c>
      <c r="E857" s="48"/>
      <c r="F857" s="49"/>
      <c r="H857" s="59" t="str">
        <f>VLOOKUP(B857,Final!B:Z,8,0)</f>
        <v/>
      </c>
      <c r="J857" s="57"/>
    </row>
    <row r="858" spans="1:10" ht="21" customHeight="1" x14ac:dyDescent="0.15">
      <c r="A858" s="33">
        <v>854</v>
      </c>
      <c r="B858" s="47"/>
      <c r="C858" s="42" t="str">
        <f>IFERROR(VLOOKUP(B858,Basic!$B:$E,2,0),"")</f>
        <v/>
      </c>
      <c r="D858" s="43" t="str">
        <f>IFERROR(VLOOKUP(B858,Basic!$B:$E,3,0),"")</f>
        <v/>
      </c>
      <c r="E858" s="48"/>
      <c r="F858" s="49"/>
      <c r="H858" s="59" t="str">
        <f>VLOOKUP(B858,Final!B:Z,8,0)</f>
        <v/>
      </c>
      <c r="J858" s="57"/>
    </row>
    <row r="859" spans="1:10" ht="21" customHeight="1" x14ac:dyDescent="0.15">
      <c r="A859" s="33">
        <v>855</v>
      </c>
      <c r="B859" s="47"/>
      <c r="C859" s="42" t="str">
        <f>IFERROR(VLOOKUP(B859,Basic!$B:$E,2,0),"")</f>
        <v/>
      </c>
      <c r="D859" s="43" t="str">
        <f>IFERROR(VLOOKUP(B859,Basic!$B:$E,3,0),"")</f>
        <v/>
      </c>
      <c r="E859" s="48"/>
      <c r="F859" s="49"/>
      <c r="H859" s="59" t="str">
        <f>VLOOKUP(B859,Final!B:Z,8,0)</f>
        <v/>
      </c>
      <c r="J859" s="57"/>
    </row>
    <row r="860" spans="1:10" ht="21" customHeight="1" x14ac:dyDescent="0.15">
      <c r="A860" s="33">
        <v>856</v>
      </c>
      <c r="B860" s="47"/>
      <c r="C860" s="42" t="str">
        <f>IFERROR(VLOOKUP(B860,Basic!$B:$E,2,0),"")</f>
        <v/>
      </c>
      <c r="D860" s="43" t="str">
        <f>IFERROR(VLOOKUP(B860,Basic!$B:$E,3,0),"")</f>
        <v/>
      </c>
      <c r="E860" s="48"/>
      <c r="F860" s="49"/>
      <c r="H860" s="59" t="str">
        <f>VLOOKUP(B860,Final!B:Z,8,0)</f>
        <v/>
      </c>
      <c r="J860" s="57"/>
    </row>
    <row r="861" spans="1:10" ht="21" customHeight="1" x14ac:dyDescent="0.15">
      <c r="A861" s="33">
        <v>857</v>
      </c>
      <c r="B861" s="47"/>
      <c r="C861" s="42" t="str">
        <f>IFERROR(VLOOKUP(B861,Basic!$B:$E,2,0),"")</f>
        <v/>
      </c>
      <c r="D861" s="43" t="str">
        <f>IFERROR(VLOOKUP(B861,Basic!$B:$E,3,0),"")</f>
        <v/>
      </c>
      <c r="E861" s="48"/>
      <c r="F861" s="49"/>
      <c r="H861" s="59" t="str">
        <f>VLOOKUP(B861,Final!B:Z,8,0)</f>
        <v/>
      </c>
      <c r="J861" s="57"/>
    </row>
    <row r="862" spans="1:10" ht="21" customHeight="1" x14ac:dyDescent="0.15">
      <c r="A862" s="33">
        <v>858</v>
      </c>
      <c r="B862" s="47"/>
      <c r="C862" s="42" t="str">
        <f>IFERROR(VLOOKUP(B862,Basic!$B:$E,2,0),"")</f>
        <v/>
      </c>
      <c r="D862" s="43" t="str">
        <f>IFERROR(VLOOKUP(B862,Basic!$B:$E,3,0),"")</f>
        <v/>
      </c>
      <c r="E862" s="48"/>
      <c r="F862" s="49"/>
      <c r="H862" s="59" t="str">
        <f>VLOOKUP(B862,Final!B:Z,8,0)</f>
        <v/>
      </c>
      <c r="J862" s="57"/>
    </row>
    <row r="863" spans="1:10" ht="21" customHeight="1" x14ac:dyDescent="0.15">
      <c r="A863" s="33">
        <v>859</v>
      </c>
      <c r="B863" s="47"/>
      <c r="C863" s="42" t="str">
        <f>IFERROR(VLOOKUP(B863,Basic!$B:$E,2,0),"")</f>
        <v/>
      </c>
      <c r="D863" s="43" t="str">
        <f>IFERROR(VLOOKUP(B863,Basic!$B:$E,3,0),"")</f>
        <v/>
      </c>
      <c r="E863" s="48"/>
      <c r="F863" s="49"/>
      <c r="H863" s="59" t="str">
        <f>VLOOKUP(B863,Final!B:Z,8,0)</f>
        <v/>
      </c>
      <c r="J863" s="57"/>
    </row>
    <row r="864" spans="1:10" ht="21" customHeight="1" x14ac:dyDescent="0.15">
      <c r="A864" s="33">
        <v>860</v>
      </c>
      <c r="B864" s="47"/>
      <c r="C864" s="42" t="str">
        <f>IFERROR(VLOOKUP(B864,Basic!$B:$E,2,0),"")</f>
        <v/>
      </c>
      <c r="D864" s="43" t="str">
        <f>IFERROR(VLOOKUP(B864,Basic!$B:$E,3,0),"")</f>
        <v/>
      </c>
      <c r="E864" s="48"/>
      <c r="F864" s="49"/>
      <c r="H864" s="59" t="str">
        <f>VLOOKUP(B864,Final!B:Z,8,0)</f>
        <v/>
      </c>
      <c r="J864" s="57"/>
    </row>
    <row r="865" spans="1:10" ht="21" customHeight="1" x14ac:dyDescent="0.15">
      <c r="A865" s="33">
        <v>861</v>
      </c>
      <c r="B865" s="47"/>
      <c r="C865" s="42" t="str">
        <f>IFERROR(VLOOKUP(B865,Basic!$B:$E,2,0),"")</f>
        <v/>
      </c>
      <c r="D865" s="43" t="str">
        <f>IFERROR(VLOOKUP(B865,Basic!$B:$E,3,0),"")</f>
        <v/>
      </c>
      <c r="E865" s="48"/>
      <c r="F865" s="49"/>
      <c r="H865" s="59" t="str">
        <f>VLOOKUP(B865,Final!B:Z,8,0)</f>
        <v/>
      </c>
      <c r="J865" s="57"/>
    </row>
    <row r="866" spans="1:10" ht="21" customHeight="1" x14ac:dyDescent="0.15">
      <c r="A866" s="33">
        <v>862</v>
      </c>
      <c r="B866" s="47"/>
      <c r="C866" s="42" t="str">
        <f>IFERROR(VLOOKUP(B866,Basic!$B:$E,2,0),"")</f>
        <v/>
      </c>
      <c r="D866" s="43" t="str">
        <f>IFERROR(VLOOKUP(B866,Basic!$B:$E,3,0),"")</f>
        <v/>
      </c>
      <c r="E866" s="48"/>
      <c r="F866" s="49"/>
      <c r="H866" s="59" t="str">
        <f>VLOOKUP(B866,Final!B:Z,8,0)</f>
        <v/>
      </c>
      <c r="J866" s="57"/>
    </row>
    <row r="867" spans="1:10" ht="21" customHeight="1" x14ac:dyDescent="0.15">
      <c r="A867" s="33">
        <v>863</v>
      </c>
      <c r="B867" s="47"/>
      <c r="C867" s="42" t="str">
        <f>IFERROR(VLOOKUP(B867,Basic!$B:$E,2,0),"")</f>
        <v/>
      </c>
      <c r="D867" s="43" t="str">
        <f>IFERROR(VLOOKUP(B867,Basic!$B:$E,3,0),"")</f>
        <v/>
      </c>
      <c r="E867" s="48"/>
      <c r="F867" s="49"/>
      <c r="H867" s="59" t="str">
        <f>VLOOKUP(B867,Final!B:Z,8,0)</f>
        <v/>
      </c>
      <c r="J867" s="57"/>
    </row>
    <row r="868" spans="1:10" ht="21" customHeight="1" x14ac:dyDescent="0.15">
      <c r="A868" s="33">
        <v>864</v>
      </c>
      <c r="B868" s="47"/>
      <c r="C868" s="42" t="str">
        <f>IFERROR(VLOOKUP(B868,Basic!$B:$E,2,0),"")</f>
        <v/>
      </c>
      <c r="D868" s="43" t="str">
        <f>IFERROR(VLOOKUP(B868,Basic!$B:$E,3,0),"")</f>
        <v/>
      </c>
      <c r="E868" s="48"/>
      <c r="F868" s="49"/>
      <c r="H868" s="59" t="str">
        <f>VLOOKUP(B868,Final!B:Z,8,0)</f>
        <v/>
      </c>
      <c r="J868" s="57"/>
    </row>
    <row r="869" spans="1:10" ht="21" customHeight="1" x14ac:dyDescent="0.15">
      <c r="A869" s="33">
        <v>865</v>
      </c>
      <c r="B869" s="47"/>
      <c r="C869" s="42" t="str">
        <f>IFERROR(VLOOKUP(B869,Basic!$B:$E,2,0),"")</f>
        <v/>
      </c>
      <c r="D869" s="43" t="str">
        <f>IFERROR(VLOOKUP(B869,Basic!$B:$E,3,0),"")</f>
        <v/>
      </c>
      <c r="E869" s="48"/>
      <c r="F869" s="49"/>
      <c r="H869" s="59" t="str">
        <f>VLOOKUP(B869,Final!B:Z,8,0)</f>
        <v/>
      </c>
      <c r="J869" s="57"/>
    </row>
    <row r="870" spans="1:10" ht="21" customHeight="1" x14ac:dyDescent="0.15">
      <c r="A870" s="33">
        <v>866</v>
      </c>
      <c r="B870" s="47"/>
      <c r="C870" s="42" t="str">
        <f>IFERROR(VLOOKUP(B870,Basic!$B:$E,2,0),"")</f>
        <v/>
      </c>
      <c r="D870" s="43" t="str">
        <f>IFERROR(VLOOKUP(B870,Basic!$B:$E,3,0),"")</f>
        <v/>
      </c>
      <c r="E870" s="48"/>
      <c r="F870" s="49"/>
      <c r="H870" s="59" t="str">
        <f>VLOOKUP(B870,Final!B:Z,8,0)</f>
        <v/>
      </c>
      <c r="J870" s="57"/>
    </row>
    <row r="871" spans="1:10" ht="21" customHeight="1" x14ac:dyDescent="0.15">
      <c r="A871" s="33">
        <v>867</v>
      </c>
      <c r="B871" s="47"/>
      <c r="C871" s="42" t="str">
        <f>IFERROR(VLOOKUP(B871,Basic!$B:$E,2,0),"")</f>
        <v/>
      </c>
      <c r="D871" s="43" t="str">
        <f>IFERROR(VLOOKUP(B871,Basic!$B:$E,3,0),"")</f>
        <v/>
      </c>
      <c r="E871" s="48"/>
      <c r="F871" s="49"/>
      <c r="H871" s="59" t="str">
        <f>VLOOKUP(B871,Final!B:Z,8,0)</f>
        <v/>
      </c>
      <c r="J871" s="57"/>
    </row>
    <row r="872" spans="1:10" ht="21" customHeight="1" x14ac:dyDescent="0.15">
      <c r="A872" s="33">
        <v>868</v>
      </c>
      <c r="B872" s="47"/>
      <c r="C872" s="42" t="str">
        <f>IFERROR(VLOOKUP(B872,Basic!$B:$E,2,0),"")</f>
        <v/>
      </c>
      <c r="D872" s="43" t="str">
        <f>IFERROR(VLOOKUP(B872,Basic!$B:$E,3,0),"")</f>
        <v/>
      </c>
      <c r="E872" s="48"/>
      <c r="F872" s="49"/>
      <c r="H872" s="59" t="str">
        <f>VLOOKUP(B872,Final!B:Z,8,0)</f>
        <v/>
      </c>
      <c r="J872" s="57"/>
    </row>
    <row r="873" spans="1:10" ht="21" customHeight="1" x14ac:dyDescent="0.15">
      <c r="A873" s="33">
        <v>869</v>
      </c>
      <c r="B873" s="47"/>
      <c r="C873" s="42" t="str">
        <f>IFERROR(VLOOKUP(B873,Basic!$B:$E,2,0),"")</f>
        <v/>
      </c>
      <c r="D873" s="43" t="str">
        <f>IFERROR(VLOOKUP(B873,Basic!$B:$E,3,0),"")</f>
        <v/>
      </c>
      <c r="E873" s="48"/>
      <c r="F873" s="49"/>
      <c r="H873" s="59" t="str">
        <f>VLOOKUP(B873,Final!B:Z,8,0)</f>
        <v/>
      </c>
      <c r="J873" s="57"/>
    </row>
    <row r="874" spans="1:10" ht="21" customHeight="1" x14ac:dyDescent="0.15">
      <c r="A874" s="33">
        <v>870</v>
      </c>
      <c r="B874" s="47"/>
      <c r="C874" s="42" t="str">
        <f>IFERROR(VLOOKUP(B874,Basic!$B:$E,2,0),"")</f>
        <v/>
      </c>
      <c r="D874" s="43" t="str">
        <f>IFERROR(VLOOKUP(B874,Basic!$B:$E,3,0),"")</f>
        <v/>
      </c>
      <c r="E874" s="48"/>
      <c r="F874" s="49"/>
      <c r="H874" s="59" t="str">
        <f>VLOOKUP(B874,Final!B:Z,8,0)</f>
        <v/>
      </c>
      <c r="J874" s="57"/>
    </row>
    <row r="875" spans="1:10" ht="21" customHeight="1" x14ac:dyDescent="0.15">
      <c r="A875" s="33">
        <v>871</v>
      </c>
      <c r="B875" s="47"/>
      <c r="C875" s="42" t="str">
        <f>IFERROR(VLOOKUP(B875,Basic!$B:$E,2,0),"")</f>
        <v/>
      </c>
      <c r="D875" s="43" t="str">
        <f>IFERROR(VLOOKUP(B875,Basic!$B:$E,3,0),"")</f>
        <v/>
      </c>
      <c r="E875" s="48"/>
      <c r="F875" s="49"/>
      <c r="H875" s="59" t="str">
        <f>VLOOKUP(B875,Final!B:Z,8,0)</f>
        <v/>
      </c>
      <c r="J875" s="57"/>
    </row>
    <row r="876" spans="1:10" ht="21" customHeight="1" x14ac:dyDescent="0.15">
      <c r="A876" s="33">
        <v>872</v>
      </c>
      <c r="B876" s="47"/>
      <c r="C876" s="42" t="str">
        <f>IFERROR(VLOOKUP(B876,Basic!$B:$E,2,0),"")</f>
        <v/>
      </c>
      <c r="D876" s="43" t="str">
        <f>IFERROR(VLOOKUP(B876,Basic!$B:$E,3,0),"")</f>
        <v/>
      </c>
      <c r="E876" s="48"/>
      <c r="F876" s="49"/>
      <c r="H876" s="59" t="str">
        <f>VLOOKUP(B876,Final!B:Z,8,0)</f>
        <v/>
      </c>
      <c r="J876" s="57"/>
    </row>
    <row r="877" spans="1:10" ht="21" customHeight="1" x14ac:dyDescent="0.15">
      <c r="A877" s="33">
        <v>873</v>
      </c>
      <c r="B877" s="47"/>
      <c r="C877" s="42" t="str">
        <f>IFERROR(VLOOKUP(B877,Basic!$B:$E,2,0),"")</f>
        <v/>
      </c>
      <c r="D877" s="43" t="str">
        <f>IFERROR(VLOOKUP(B877,Basic!$B:$E,3,0),"")</f>
        <v/>
      </c>
      <c r="E877" s="48"/>
      <c r="F877" s="49"/>
      <c r="H877" s="59" t="str">
        <f>VLOOKUP(B877,Final!B:Z,8,0)</f>
        <v/>
      </c>
      <c r="J877" s="57"/>
    </row>
    <row r="878" spans="1:10" ht="21" customHeight="1" x14ac:dyDescent="0.15">
      <c r="A878" s="33">
        <v>874</v>
      </c>
      <c r="B878" s="47"/>
      <c r="C878" s="42" t="str">
        <f>IFERROR(VLOOKUP(B878,Basic!$B:$E,2,0),"")</f>
        <v/>
      </c>
      <c r="D878" s="43" t="str">
        <f>IFERROR(VLOOKUP(B878,Basic!$B:$E,3,0),"")</f>
        <v/>
      </c>
      <c r="E878" s="48"/>
      <c r="F878" s="49"/>
      <c r="H878" s="59" t="str">
        <f>VLOOKUP(B878,Final!B:Z,8,0)</f>
        <v/>
      </c>
      <c r="J878" s="57"/>
    </row>
    <row r="879" spans="1:10" ht="21" customHeight="1" x14ac:dyDescent="0.15">
      <c r="A879" s="33">
        <v>875</v>
      </c>
      <c r="B879" s="47"/>
      <c r="C879" s="42" t="str">
        <f>IFERROR(VLOOKUP(B879,Basic!$B:$E,2,0),"")</f>
        <v/>
      </c>
      <c r="D879" s="43" t="str">
        <f>IFERROR(VLOOKUP(B879,Basic!$B:$E,3,0),"")</f>
        <v/>
      </c>
      <c r="E879" s="48"/>
      <c r="F879" s="49"/>
      <c r="H879" s="59" t="str">
        <f>VLOOKUP(B879,Final!B:Z,8,0)</f>
        <v/>
      </c>
      <c r="J879" s="57"/>
    </row>
    <row r="880" spans="1:10" ht="21" customHeight="1" x14ac:dyDescent="0.15">
      <c r="A880" s="33">
        <v>876</v>
      </c>
      <c r="B880" s="47"/>
      <c r="C880" s="42" t="str">
        <f>IFERROR(VLOOKUP(B880,Basic!$B:$E,2,0),"")</f>
        <v/>
      </c>
      <c r="D880" s="43" t="str">
        <f>IFERROR(VLOOKUP(B880,Basic!$B:$E,3,0),"")</f>
        <v/>
      </c>
      <c r="E880" s="48"/>
      <c r="F880" s="49"/>
      <c r="H880" s="59" t="str">
        <f>VLOOKUP(B880,Final!B:Z,8,0)</f>
        <v/>
      </c>
      <c r="J880" s="57"/>
    </row>
    <row r="881" spans="1:10" ht="21" customHeight="1" x14ac:dyDescent="0.15">
      <c r="A881" s="33">
        <v>877</v>
      </c>
      <c r="B881" s="47"/>
      <c r="C881" s="42" t="str">
        <f>IFERROR(VLOOKUP(B881,Basic!$B:$E,2,0),"")</f>
        <v/>
      </c>
      <c r="D881" s="43" t="str">
        <f>IFERROR(VLOOKUP(B881,Basic!$B:$E,3,0),"")</f>
        <v/>
      </c>
      <c r="E881" s="48"/>
      <c r="F881" s="49"/>
      <c r="H881" s="59" t="str">
        <f>VLOOKUP(B881,Final!B:Z,8,0)</f>
        <v/>
      </c>
      <c r="J881" s="57"/>
    </row>
    <row r="882" spans="1:10" ht="21" customHeight="1" x14ac:dyDescent="0.15">
      <c r="A882" s="33">
        <v>878</v>
      </c>
      <c r="B882" s="47"/>
      <c r="C882" s="42" t="str">
        <f>IFERROR(VLOOKUP(B882,Basic!$B:$E,2,0),"")</f>
        <v/>
      </c>
      <c r="D882" s="43" t="str">
        <f>IFERROR(VLOOKUP(B882,Basic!$B:$E,3,0),"")</f>
        <v/>
      </c>
      <c r="E882" s="48"/>
      <c r="F882" s="49"/>
      <c r="H882" s="59" t="str">
        <f>VLOOKUP(B882,Final!B:Z,8,0)</f>
        <v/>
      </c>
      <c r="J882" s="57"/>
    </row>
    <row r="883" spans="1:10" ht="21" customHeight="1" x14ac:dyDescent="0.15">
      <c r="A883" s="33">
        <v>879</v>
      </c>
      <c r="B883" s="47"/>
      <c r="C883" s="42" t="str">
        <f>IFERROR(VLOOKUP(B883,Basic!$B:$E,2,0),"")</f>
        <v/>
      </c>
      <c r="D883" s="43" t="str">
        <f>IFERROR(VLOOKUP(B883,Basic!$B:$E,3,0),"")</f>
        <v/>
      </c>
      <c r="E883" s="48"/>
      <c r="F883" s="49"/>
      <c r="H883" s="59" t="str">
        <f>VLOOKUP(B883,Final!B:Z,8,0)</f>
        <v/>
      </c>
      <c r="J883" s="57"/>
    </row>
    <row r="884" spans="1:10" ht="21" customHeight="1" x14ac:dyDescent="0.15">
      <c r="A884" s="33">
        <v>880</v>
      </c>
      <c r="B884" s="47"/>
      <c r="C884" s="42" t="str">
        <f>IFERROR(VLOOKUP(B884,Basic!$B:$E,2,0),"")</f>
        <v/>
      </c>
      <c r="D884" s="43" t="str">
        <f>IFERROR(VLOOKUP(B884,Basic!$B:$E,3,0),"")</f>
        <v/>
      </c>
      <c r="E884" s="48"/>
      <c r="F884" s="49"/>
      <c r="H884" s="59" t="str">
        <f>VLOOKUP(B884,Final!B:Z,8,0)</f>
        <v/>
      </c>
      <c r="J884" s="57"/>
    </row>
    <row r="885" spans="1:10" ht="21" customHeight="1" x14ac:dyDescent="0.15">
      <c r="A885" s="33">
        <v>881</v>
      </c>
      <c r="B885" s="47"/>
      <c r="C885" s="42" t="str">
        <f>IFERROR(VLOOKUP(B885,Basic!$B:$E,2,0),"")</f>
        <v/>
      </c>
      <c r="D885" s="43" t="str">
        <f>IFERROR(VLOOKUP(B885,Basic!$B:$E,3,0),"")</f>
        <v/>
      </c>
      <c r="E885" s="48"/>
      <c r="F885" s="49"/>
      <c r="H885" s="59" t="str">
        <f>VLOOKUP(B885,Final!B:Z,8,0)</f>
        <v/>
      </c>
      <c r="J885" s="57"/>
    </row>
    <row r="886" spans="1:10" ht="21" customHeight="1" x14ac:dyDescent="0.15">
      <c r="A886" s="33">
        <v>882</v>
      </c>
      <c r="B886" s="47"/>
      <c r="C886" s="42" t="str">
        <f>IFERROR(VLOOKUP(B886,Basic!$B:$E,2,0),"")</f>
        <v/>
      </c>
      <c r="D886" s="43" t="str">
        <f>IFERROR(VLOOKUP(B886,Basic!$B:$E,3,0),"")</f>
        <v/>
      </c>
      <c r="E886" s="48"/>
      <c r="F886" s="49"/>
      <c r="H886" s="59" t="str">
        <f>VLOOKUP(B886,Final!B:Z,8,0)</f>
        <v/>
      </c>
      <c r="J886" s="57"/>
    </row>
    <row r="887" spans="1:10" ht="21" customHeight="1" x14ac:dyDescent="0.15">
      <c r="A887" s="33">
        <v>883</v>
      </c>
      <c r="B887" s="47"/>
      <c r="C887" s="42" t="str">
        <f>IFERROR(VLOOKUP(B887,Basic!$B:$E,2,0),"")</f>
        <v/>
      </c>
      <c r="D887" s="43" t="str">
        <f>IFERROR(VLOOKUP(B887,Basic!$B:$E,3,0),"")</f>
        <v/>
      </c>
      <c r="E887" s="48"/>
      <c r="F887" s="49"/>
      <c r="H887" s="59" t="str">
        <f>VLOOKUP(B887,Final!B:Z,8,0)</f>
        <v/>
      </c>
      <c r="J887" s="57"/>
    </row>
    <row r="888" spans="1:10" ht="21" customHeight="1" x14ac:dyDescent="0.15">
      <c r="A888" s="33">
        <v>884</v>
      </c>
      <c r="B888" s="47"/>
      <c r="C888" s="42" t="str">
        <f>IFERROR(VLOOKUP(B888,Basic!$B:$E,2,0),"")</f>
        <v/>
      </c>
      <c r="D888" s="43" t="str">
        <f>IFERROR(VLOOKUP(B888,Basic!$B:$E,3,0),"")</f>
        <v/>
      </c>
      <c r="E888" s="48"/>
      <c r="F888" s="49"/>
      <c r="H888" s="59" t="str">
        <f>VLOOKUP(B888,Final!B:Z,8,0)</f>
        <v/>
      </c>
      <c r="J888" s="57"/>
    </row>
    <row r="889" spans="1:10" ht="21" customHeight="1" x14ac:dyDescent="0.15">
      <c r="A889" s="33">
        <v>885</v>
      </c>
      <c r="B889" s="47"/>
      <c r="C889" s="42" t="str">
        <f>IFERROR(VLOOKUP(B889,Basic!$B:$E,2,0),"")</f>
        <v/>
      </c>
      <c r="D889" s="43" t="str">
        <f>IFERROR(VLOOKUP(B889,Basic!$B:$E,3,0),"")</f>
        <v/>
      </c>
      <c r="E889" s="48"/>
      <c r="F889" s="49"/>
      <c r="H889" s="59" t="str">
        <f>VLOOKUP(B889,Final!B:Z,8,0)</f>
        <v/>
      </c>
      <c r="J889" s="57"/>
    </row>
    <row r="890" spans="1:10" ht="21" customHeight="1" x14ac:dyDescent="0.15">
      <c r="A890" s="33">
        <v>886</v>
      </c>
      <c r="B890" s="47"/>
      <c r="C890" s="42" t="str">
        <f>IFERROR(VLOOKUP(B890,Basic!$B:$E,2,0),"")</f>
        <v/>
      </c>
      <c r="D890" s="43" t="str">
        <f>IFERROR(VLOOKUP(B890,Basic!$B:$E,3,0),"")</f>
        <v/>
      </c>
      <c r="E890" s="48"/>
      <c r="F890" s="49"/>
      <c r="H890" s="59" t="str">
        <f>VLOOKUP(B890,Final!B:Z,8,0)</f>
        <v/>
      </c>
      <c r="J890" s="57"/>
    </row>
    <row r="891" spans="1:10" ht="21" customHeight="1" x14ac:dyDescent="0.15">
      <c r="A891" s="33">
        <v>887</v>
      </c>
      <c r="B891" s="47"/>
      <c r="C891" s="42" t="str">
        <f>IFERROR(VLOOKUP(B891,Basic!$B:$E,2,0),"")</f>
        <v/>
      </c>
      <c r="D891" s="43" t="str">
        <f>IFERROR(VLOOKUP(B891,Basic!$B:$E,3,0),"")</f>
        <v/>
      </c>
      <c r="E891" s="48"/>
      <c r="F891" s="49"/>
      <c r="H891" s="59" t="str">
        <f>VLOOKUP(B891,Final!B:Z,8,0)</f>
        <v/>
      </c>
      <c r="J891" s="57"/>
    </row>
    <row r="892" spans="1:10" ht="21" customHeight="1" x14ac:dyDescent="0.15">
      <c r="A892" s="33">
        <v>888</v>
      </c>
      <c r="B892" s="47"/>
      <c r="C892" s="42" t="str">
        <f>IFERROR(VLOOKUP(B892,Basic!$B:$E,2,0),"")</f>
        <v/>
      </c>
      <c r="D892" s="43" t="str">
        <f>IFERROR(VLOOKUP(B892,Basic!$B:$E,3,0),"")</f>
        <v/>
      </c>
      <c r="E892" s="48"/>
      <c r="F892" s="49"/>
      <c r="H892" s="59" t="str">
        <f>VLOOKUP(B892,Final!B:Z,8,0)</f>
        <v/>
      </c>
      <c r="J892" s="57"/>
    </row>
    <row r="893" spans="1:10" ht="21" customHeight="1" x14ac:dyDescent="0.15">
      <c r="A893" s="33">
        <v>889</v>
      </c>
      <c r="B893" s="47"/>
      <c r="C893" s="42" t="str">
        <f>IFERROR(VLOOKUP(B893,Basic!$B:$E,2,0),"")</f>
        <v/>
      </c>
      <c r="D893" s="43" t="str">
        <f>IFERROR(VLOOKUP(B893,Basic!$B:$E,3,0),"")</f>
        <v/>
      </c>
      <c r="E893" s="48"/>
      <c r="F893" s="49"/>
      <c r="H893" s="59" t="str">
        <f>VLOOKUP(B893,Final!B:Z,8,0)</f>
        <v/>
      </c>
      <c r="J893" s="57"/>
    </row>
    <row r="894" spans="1:10" ht="21" customHeight="1" x14ac:dyDescent="0.15">
      <c r="A894" s="33">
        <v>890</v>
      </c>
      <c r="B894" s="47"/>
      <c r="C894" s="42" t="str">
        <f>IFERROR(VLOOKUP(B894,Basic!$B:$E,2,0),"")</f>
        <v/>
      </c>
      <c r="D894" s="43" t="str">
        <f>IFERROR(VLOOKUP(B894,Basic!$B:$E,3,0),"")</f>
        <v/>
      </c>
      <c r="E894" s="48"/>
      <c r="F894" s="49"/>
      <c r="H894" s="59" t="str">
        <f>VLOOKUP(B894,Final!B:Z,8,0)</f>
        <v/>
      </c>
      <c r="J894" s="57"/>
    </row>
    <row r="895" spans="1:10" ht="21" customHeight="1" x14ac:dyDescent="0.15">
      <c r="A895" s="33">
        <v>891</v>
      </c>
      <c r="B895" s="47"/>
      <c r="C895" s="42" t="str">
        <f>IFERROR(VLOOKUP(B895,Basic!$B:$E,2,0),"")</f>
        <v/>
      </c>
      <c r="D895" s="43" t="str">
        <f>IFERROR(VLOOKUP(B895,Basic!$B:$E,3,0),"")</f>
        <v/>
      </c>
      <c r="E895" s="48"/>
      <c r="F895" s="49"/>
      <c r="H895" s="59" t="str">
        <f>VLOOKUP(B895,Final!B:Z,8,0)</f>
        <v/>
      </c>
      <c r="J895" s="57"/>
    </row>
    <row r="896" spans="1:10" ht="21" customHeight="1" x14ac:dyDescent="0.15">
      <c r="A896" s="33">
        <v>892</v>
      </c>
      <c r="B896" s="47"/>
      <c r="C896" s="42" t="str">
        <f>IFERROR(VLOOKUP(B896,Basic!$B:$E,2,0),"")</f>
        <v/>
      </c>
      <c r="D896" s="43" t="str">
        <f>IFERROR(VLOOKUP(B896,Basic!$B:$E,3,0),"")</f>
        <v/>
      </c>
      <c r="E896" s="48"/>
      <c r="F896" s="49"/>
      <c r="H896" s="59" t="str">
        <f>VLOOKUP(B896,Final!B:Z,8,0)</f>
        <v/>
      </c>
      <c r="J896" s="57"/>
    </row>
    <row r="897" spans="1:10" ht="21" customHeight="1" x14ac:dyDescent="0.15">
      <c r="A897" s="33">
        <v>893</v>
      </c>
      <c r="B897" s="47"/>
      <c r="C897" s="42" t="str">
        <f>IFERROR(VLOOKUP(B897,Basic!$B:$E,2,0),"")</f>
        <v/>
      </c>
      <c r="D897" s="43" t="str">
        <f>IFERROR(VLOOKUP(B897,Basic!$B:$E,3,0),"")</f>
        <v/>
      </c>
      <c r="E897" s="48"/>
      <c r="F897" s="49"/>
      <c r="H897" s="59" t="str">
        <f>VLOOKUP(B897,Final!B:Z,8,0)</f>
        <v/>
      </c>
      <c r="J897" s="57"/>
    </row>
    <row r="898" spans="1:10" ht="21" customHeight="1" x14ac:dyDescent="0.15">
      <c r="A898" s="33">
        <v>894</v>
      </c>
      <c r="B898" s="47"/>
      <c r="C898" s="42" t="str">
        <f>IFERROR(VLOOKUP(B898,Basic!$B:$E,2,0),"")</f>
        <v/>
      </c>
      <c r="D898" s="43" t="str">
        <f>IFERROR(VLOOKUP(B898,Basic!$B:$E,3,0),"")</f>
        <v/>
      </c>
      <c r="E898" s="48"/>
      <c r="F898" s="49"/>
      <c r="H898" s="59" t="str">
        <f>VLOOKUP(B898,Final!B:Z,8,0)</f>
        <v/>
      </c>
      <c r="J898" s="57"/>
    </row>
    <row r="899" spans="1:10" ht="21" customHeight="1" x14ac:dyDescent="0.15">
      <c r="A899" s="33">
        <v>895</v>
      </c>
      <c r="B899" s="47"/>
      <c r="C899" s="42" t="str">
        <f>IFERROR(VLOOKUP(B899,Basic!$B:$E,2,0),"")</f>
        <v/>
      </c>
      <c r="D899" s="43" t="str">
        <f>IFERROR(VLOOKUP(B899,Basic!$B:$E,3,0),"")</f>
        <v/>
      </c>
      <c r="E899" s="48"/>
      <c r="F899" s="49"/>
      <c r="H899" s="59" t="str">
        <f>VLOOKUP(B899,Final!B:Z,8,0)</f>
        <v/>
      </c>
      <c r="J899" s="57"/>
    </row>
    <row r="900" spans="1:10" ht="21" customHeight="1" x14ac:dyDescent="0.15">
      <c r="A900" s="33">
        <v>896</v>
      </c>
      <c r="B900" s="47"/>
      <c r="C900" s="42" t="str">
        <f>IFERROR(VLOOKUP(B900,Basic!$B:$E,2,0),"")</f>
        <v/>
      </c>
      <c r="D900" s="43" t="str">
        <f>IFERROR(VLOOKUP(B900,Basic!$B:$E,3,0),"")</f>
        <v/>
      </c>
      <c r="E900" s="48"/>
      <c r="F900" s="49"/>
      <c r="H900" s="59" t="str">
        <f>VLOOKUP(B900,Final!B:Z,8,0)</f>
        <v/>
      </c>
      <c r="J900" s="57"/>
    </row>
    <row r="901" spans="1:10" ht="21" customHeight="1" x14ac:dyDescent="0.15">
      <c r="A901" s="33">
        <v>897</v>
      </c>
      <c r="B901" s="47"/>
      <c r="C901" s="42" t="str">
        <f>IFERROR(VLOOKUP(B901,Basic!$B:$E,2,0),"")</f>
        <v/>
      </c>
      <c r="D901" s="43" t="str">
        <f>IFERROR(VLOOKUP(B901,Basic!$B:$E,3,0),"")</f>
        <v/>
      </c>
      <c r="E901" s="48"/>
      <c r="F901" s="49"/>
      <c r="H901" s="59" t="str">
        <f>VLOOKUP(B901,Final!B:Z,8,0)</f>
        <v/>
      </c>
      <c r="J901" s="57"/>
    </row>
    <row r="902" spans="1:10" ht="21" customHeight="1" x14ac:dyDescent="0.15">
      <c r="A902" s="33">
        <v>898</v>
      </c>
      <c r="B902" s="47"/>
      <c r="C902" s="42" t="str">
        <f>IFERROR(VLOOKUP(B902,Basic!$B:$E,2,0),"")</f>
        <v/>
      </c>
      <c r="D902" s="43" t="str">
        <f>IFERROR(VLOOKUP(B902,Basic!$B:$E,3,0),"")</f>
        <v/>
      </c>
      <c r="E902" s="48"/>
      <c r="F902" s="49"/>
      <c r="H902" s="59" t="str">
        <f>VLOOKUP(B902,Final!B:Z,8,0)</f>
        <v/>
      </c>
      <c r="J902" s="57"/>
    </row>
    <row r="903" spans="1:10" ht="21" customHeight="1" x14ac:dyDescent="0.15">
      <c r="A903" s="33">
        <v>899</v>
      </c>
      <c r="B903" s="47"/>
      <c r="C903" s="42" t="str">
        <f>IFERROR(VLOOKUP(B903,Basic!$B:$E,2,0),"")</f>
        <v/>
      </c>
      <c r="D903" s="43" t="str">
        <f>IFERROR(VLOOKUP(B903,Basic!$B:$E,3,0),"")</f>
        <v/>
      </c>
      <c r="E903" s="48"/>
      <c r="F903" s="49"/>
      <c r="H903" s="59" t="str">
        <f>VLOOKUP(B903,Final!B:Z,8,0)</f>
        <v/>
      </c>
      <c r="J903" s="57"/>
    </row>
    <row r="904" spans="1:10" ht="21" customHeight="1" x14ac:dyDescent="0.15">
      <c r="A904" s="33">
        <v>900</v>
      </c>
      <c r="B904" s="47"/>
      <c r="C904" s="42" t="str">
        <f>IFERROR(VLOOKUP(B904,Basic!$B:$E,2,0),"")</f>
        <v/>
      </c>
      <c r="D904" s="43" t="str">
        <f>IFERROR(VLOOKUP(B904,Basic!$B:$E,3,0),"")</f>
        <v/>
      </c>
      <c r="E904" s="48"/>
      <c r="F904" s="49"/>
      <c r="H904" s="59" t="str">
        <f>VLOOKUP(B904,Final!B:Z,8,0)</f>
        <v/>
      </c>
      <c r="J904" s="57"/>
    </row>
    <row r="905" spans="1:10" ht="21" customHeight="1" x14ac:dyDescent="0.15">
      <c r="A905" s="33">
        <v>901</v>
      </c>
      <c r="B905" s="47"/>
      <c r="C905" s="42" t="str">
        <f>IFERROR(VLOOKUP(B905,Basic!$B:$E,2,0),"")</f>
        <v/>
      </c>
      <c r="D905" s="43" t="str">
        <f>IFERROR(VLOOKUP(B905,Basic!$B:$E,3,0),"")</f>
        <v/>
      </c>
      <c r="E905" s="48"/>
      <c r="F905" s="49"/>
      <c r="H905" s="59" t="str">
        <f>VLOOKUP(B905,Final!B:Z,8,0)</f>
        <v/>
      </c>
      <c r="J905" s="57"/>
    </row>
    <row r="906" spans="1:10" ht="21" customHeight="1" x14ac:dyDescent="0.15">
      <c r="A906" s="33">
        <v>902</v>
      </c>
      <c r="B906" s="47"/>
      <c r="C906" s="42" t="str">
        <f>IFERROR(VLOOKUP(B906,Basic!$B:$E,2,0),"")</f>
        <v/>
      </c>
      <c r="D906" s="43" t="str">
        <f>IFERROR(VLOOKUP(B906,Basic!$B:$E,3,0),"")</f>
        <v/>
      </c>
      <c r="E906" s="48"/>
      <c r="F906" s="49"/>
      <c r="H906" s="59" t="str">
        <f>VLOOKUP(B906,Final!B:Z,8,0)</f>
        <v/>
      </c>
      <c r="J906" s="57"/>
    </row>
    <row r="907" spans="1:10" ht="21" customHeight="1" x14ac:dyDescent="0.15">
      <c r="A907" s="33">
        <v>903</v>
      </c>
      <c r="B907" s="47"/>
      <c r="C907" s="42" t="str">
        <f>IFERROR(VLOOKUP(B907,Basic!$B:$E,2,0),"")</f>
        <v/>
      </c>
      <c r="D907" s="43" t="str">
        <f>IFERROR(VLOOKUP(B907,Basic!$B:$E,3,0),"")</f>
        <v/>
      </c>
      <c r="E907" s="48"/>
      <c r="F907" s="49"/>
      <c r="H907" s="59" t="str">
        <f>VLOOKUP(B907,Final!B:Z,8,0)</f>
        <v/>
      </c>
      <c r="J907" s="57"/>
    </row>
    <row r="908" spans="1:10" ht="21" customHeight="1" x14ac:dyDescent="0.15">
      <c r="A908" s="33">
        <v>904</v>
      </c>
      <c r="B908" s="47"/>
      <c r="C908" s="42" t="str">
        <f>IFERROR(VLOOKUP(B908,Basic!$B:$E,2,0),"")</f>
        <v/>
      </c>
      <c r="D908" s="43" t="str">
        <f>IFERROR(VLOOKUP(B908,Basic!$B:$E,3,0),"")</f>
        <v/>
      </c>
      <c r="E908" s="48"/>
      <c r="F908" s="49"/>
      <c r="H908" s="59" t="str">
        <f>VLOOKUP(B908,Final!B:Z,8,0)</f>
        <v/>
      </c>
      <c r="J908" s="57"/>
    </row>
    <row r="909" spans="1:10" ht="21" customHeight="1" x14ac:dyDescent="0.15">
      <c r="A909" s="33">
        <v>905</v>
      </c>
      <c r="B909" s="47"/>
      <c r="C909" s="42" t="str">
        <f>IFERROR(VLOOKUP(B909,Basic!$B:$E,2,0),"")</f>
        <v/>
      </c>
      <c r="D909" s="43" t="str">
        <f>IFERROR(VLOOKUP(B909,Basic!$B:$E,3,0),"")</f>
        <v/>
      </c>
      <c r="E909" s="48"/>
      <c r="F909" s="49"/>
      <c r="H909" s="59" t="str">
        <f>VLOOKUP(B909,Final!B:Z,8,0)</f>
        <v/>
      </c>
      <c r="J909" s="57"/>
    </row>
    <row r="910" spans="1:10" ht="21" customHeight="1" x14ac:dyDescent="0.15">
      <c r="A910" s="33">
        <v>906</v>
      </c>
      <c r="B910" s="47"/>
      <c r="C910" s="42" t="str">
        <f>IFERROR(VLOOKUP(B910,Basic!$B:$E,2,0),"")</f>
        <v/>
      </c>
      <c r="D910" s="43" t="str">
        <f>IFERROR(VLOOKUP(B910,Basic!$B:$E,3,0),"")</f>
        <v/>
      </c>
      <c r="E910" s="48"/>
      <c r="F910" s="49"/>
      <c r="H910" s="59" t="str">
        <f>VLOOKUP(B910,Final!B:Z,8,0)</f>
        <v/>
      </c>
      <c r="J910" s="57"/>
    </row>
    <row r="911" spans="1:10" ht="21" customHeight="1" x14ac:dyDescent="0.15">
      <c r="A911" s="33">
        <v>907</v>
      </c>
      <c r="B911" s="47"/>
      <c r="C911" s="42" t="str">
        <f>IFERROR(VLOOKUP(B911,Basic!$B:$E,2,0),"")</f>
        <v/>
      </c>
      <c r="D911" s="43" t="str">
        <f>IFERROR(VLOOKUP(B911,Basic!$B:$E,3,0),"")</f>
        <v/>
      </c>
      <c r="E911" s="48"/>
      <c r="F911" s="49"/>
      <c r="H911" s="59" t="str">
        <f>VLOOKUP(B911,Final!B:Z,8,0)</f>
        <v/>
      </c>
      <c r="J911" s="57"/>
    </row>
    <row r="912" spans="1:10" ht="21" customHeight="1" x14ac:dyDescent="0.15">
      <c r="A912" s="33">
        <v>908</v>
      </c>
      <c r="B912" s="47"/>
      <c r="C912" s="42" t="str">
        <f>IFERROR(VLOOKUP(B912,Basic!$B:$E,2,0),"")</f>
        <v/>
      </c>
      <c r="D912" s="43" t="str">
        <f>IFERROR(VLOOKUP(B912,Basic!$B:$E,3,0),"")</f>
        <v/>
      </c>
      <c r="E912" s="48"/>
      <c r="F912" s="49"/>
      <c r="H912" s="59" t="str">
        <f>VLOOKUP(B912,Final!B:Z,8,0)</f>
        <v/>
      </c>
      <c r="J912" s="57"/>
    </row>
    <row r="913" spans="1:10" ht="21" customHeight="1" x14ac:dyDescent="0.15">
      <c r="A913" s="33">
        <v>909</v>
      </c>
      <c r="B913" s="47"/>
      <c r="C913" s="42" t="str">
        <f>IFERROR(VLOOKUP(B913,Basic!$B:$E,2,0),"")</f>
        <v/>
      </c>
      <c r="D913" s="43" t="str">
        <f>IFERROR(VLOOKUP(B913,Basic!$B:$E,3,0),"")</f>
        <v/>
      </c>
      <c r="E913" s="48"/>
      <c r="F913" s="49"/>
      <c r="H913" s="59" t="str">
        <f>VLOOKUP(B913,Final!B:Z,8,0)</f>
        <v/>
      </c>
      <c r="J913" s="57"/>
    </row>
    <row r="914" spans="1:10" ht="21" customHeight="1" x14ac:dyDescent="0.15">
      <c r="A914" s="33">
        <v>910</v>
      </c>
      <c r="B914" s="47"/>
      <c r="C914" s="42" t="str">
        <f>IFERROR(VLOOKUP(B914,Basic!$B:$E,2,0),"")</f>
        <v/>
      </c>
      <c r="D914" s="43" t="str">
        <f>IFERROR(VLOOKUP(B914,Basic!$B:$E,3,0),"")</f>
        <v/>
      </c>
      <c r="E914" s="48"/>
      <c r="F914" s="49"/>
      <c r="H914" s="59" t="str">
        <f>VLOOKUP(B914,Final!B:Z,8,0)</f>
        <v/>
      </c>
      <c r="J914" s="57"/>
    </row>
    <row r="915" spans="1:10" ht="21" customHeight="1" x14ac:dyDescent="0.15">
      <c r="A915" s="33">
        <v>911</v>
      </c>
      <c r="B915" s="47"/>
      <c r="C915" s="42" t="str">
        <f>IFERROR(VLOOKUP(B915,Basic!$B:$E,2,0),"")</f>
        <v/>
      </c>
      <c r="D915" s="43" t="str">
        <f>IFERROR(VLOOKUP(B915,Basic!$B:$E,3,0),"")</f>
        <v/>
      </c>
      <c r="E915" s="48"/>
      <c r="F915" s="49"/>
      <c r="H915" s="59" t="str">
        <f>VLOOKUP(B915,Final!B:Z,8,0)</f>
        <v/>
      </c>
      <c r="J915" s="57"/>
    </row>
    <row r="916" spans="1:10" ht="21" customHeight="1" x14ac:dyDescent="0.15">
      <c r="A916" s="33">
        <v>912</v>
      </c>
      <c r="B916" s="47"/>
      <c r="C916" s="42" t="str">
        <f>IFERROR(VLOOKUP(B916,Basic!$B:$E,2,0),"")</f>
        <v/>
      </c>
      <c r="D916" s="43" t="str">
        <f>IFERROR(VLOOKUP(B916,Basic!$B:$E,3,0),"")</f>
        <v/>
      </c>
      <c r="E916" s="48"/>
      <c r="F916" s="49"/>
      <c r="H916" s="59" t="str">
        <f>VLOOKUP(B916,Final!B:Z,8,0)</f>
        <v/>
      </c>
      <c r="J916" s="57"/>
    </row>
    <row r="917" spans="1:10" ht="21" customHeight="1" x14ac:dyDescent="0.15">
      <c r="A917" s="33">
        <v>913</v>
      </c>
      <c r="B917" s="47"/>
      <c r="C917" s="42" t="str">
        <f>IFERROR(VLOOKUP(B917,Basic!$B:$E,2,0),"")</f>
        <v/>
      </c>
      <c r="D917" s="43" t="str">
        <f>IFERROR(VLOOKUP(B917,Basic!$B:$E,3,0),"")</f>
        <v/>
      </c>
      <c r="E917" s="48"/>
      <c r="F917" s="49"/>
      <c r="H917" s="59" t="str">
        <f>VLOOKUP(B917,Final!B:Z,8,0)</f>
        <v/>
      </c>
      <c r="J917" s="57"/>
    </row>
    <row r="918" spans="1:10" ht="21" customHeight="1" x14ac:dyDescent="0.15">
      <c r="A918" s="33">
        <v>914</v>
      </c>
      <c r="B918" s="47"/>
      <c r="C918" s="42" t="str">
        <f>IFERROR(VLOOKUP(B918,Basic!$B:$E,2,0),"")</f>
        <v/>
      </c>
      <c r="D918" s="43" t="str">
        <f>IFERROR(VLOOKUP(B918,Basic!$B:$E,3,0),"")</f>
        <v/>
      </c>
      <c r="E918" s="48"/>
      <c r="F918" s="49"/>
      <c r="H918" s="59" t="str">
        <f>VLOOKUP(B918,Final!B:Z,8,0)</f>
        <v/>
      </c>
      <c r="J918" s="57"/>
    </row>
    <row r="919" spans="1:10" ht="21" customHeight="1" x14ac:dyDescent="0.15">
      <c r="A919" s="33">
        <v>915</v>
      </c>
      <c r="B919" s="47"/>
      <c r="C919" s="42" t="str">
        <f>IFERROR(VLOOKUP(B919,Basic!$B:$E,2,0),"")</f>
        <v/>
      </c>
      <c r="D919" s="43" t="str">
        <f>IFERROR(VLOOKUP(B919,Basic!$B:$E,3,0),"")</f>
        <v/>
      </c>
      <c r="E919" s="48"/>
      <c r="F919" s="49"/>
      <c r="H919" s="59" t="str">
        <f>VLOOKUP(B919,Final!B:Z,8,0)</f>
        <v/>
      </c>
      <c r="J919" s="57"/>
    </row>
    <row r="920" spans="1:10" ht="21" customHeight="1" x14ac:dyDescent="0.15">
      <c r="A920" s="33">
        <v>916</v>
      </c>
      <c r="B920" s="47"/>
      <c r="C920" s="42" t="str">
        <f>IFERROR(VLOOKUP(B920,Basic!$B:$E,2,0),"")</f>
        <v/>
      </c>
      <c r="D920" s="43" t="str">
        <f>IFERROR(VLOOKUP(B920,Basic!$B:$E,3,0),"")</f>
        <v/>
      </c>
      <c r="E920" s="48"/>
      <c r="F920" s="49"/>
      <c r="H920" s="59" t="str">
        <f>VLOOKUP(B920,Final!B:Z,8,0)</f>
        <v/>
      </c>
      <c r="J920" s="57"/>
    </row>
    <row r="921" spans="1:10" ht="21" customHeight="1" x14ac:dyDescent="0.15">
      <c r="A921" s="33">
        <v>917</v>
      </c>
      <c r="B921" s="47"/>
      <c r="C921" s="42" t="str">
        <f>IFERROR(VLOOKUP(B921,Basic!$B:$E,2,0),"")</f>
        <v/>
      </c>
      <c r="D921" s="43" t="str">
        <f>IFERROR(VLOOKUP(B921,Basic!$B:$E,3,0),"")</f>
        <v/>
      </c>
      <c r="E921" s="48"/>
      <c r="F921" s="49"/>
      <c r="H921" s="59" t="str">
        <f>VLOOKUP(B921,Final!B:Z,8,0)</f>
        <v/>
      </c>
      <c r="J921" s="57"/>
    </row>
    <row r="922" spans="1:10" ht="21" customHeight="1" x14ac:dyDescent="0.15">
      <c r="A922" s="33">
        <v>918</v>
      </c>
      <c r="B922" s="47"/>
      <c r="C922" s="42" t="str">
        <f>IFERROR(VLOOKUP(B922,Basic!$B:$E,2,0),"")</f>
        <v/>
      </c>
      <c r="D922" s="43" t="str">
        <f>IFERROR(VLOOKUP(B922,Basic!$B:$E,3,0),"")</f>
        <v/>
      </c>
      <c r="E922" s="48"/>
      <c r="F922" s="49"/>
      <c r="H922" s="59" t="str">
        <f>VLOOKUP(B922,Final!B:Z,8,0)</f>
        <v/>
      </c>
      <c r="J922" s="57"/>
    </row>
    <row r="923" spans="1:10" ht="21" customHeight="1" x14ac:dyDescent="0.15">
      <c r="A923" s="33">
        <v>919</v>
      </c>
      <c r="B923" s="47"/>
      <c r="C923" s="42" t="str">
        <f>IFERROR(VLOOKUP(B923,Basic!$B:$E,2,0),"")</f>
        <v/>
      </c>
      <c r="D923" s="43" t="str">
        <f>IFERROR(VLOOKUP(B923,Basic!$B:$E,3,0),"")</f>
        <v/>
      </c>
      <c r="E923" s="48"/>
      <c r="F923" s="49"/>
      <c r="H923" s="59" t="str">
        <f>VLOOKUP(B923,Final!B:Z,8,0)</f>
        <v/>
      </c>
      <c r="J923" s="57"/>
    </row>
    <row r="924" spans="1:10" ht="21" customHeight="1" x14ac:dyDescent="0.15">
      <c r="A924" s="33">
        <v>920</v>
      </c>
      <c r="B924" s="47"/>
      <c r="C924" s="42" t="str">
        <f>IFERROR(VLOOKUP(B924,Basic!$B:$E,2,0),"")</f>
        <v/>
      </c>
      <c r="D924" s="43" t="str">
        <f>IFERROR(VLOOKUP(B924,Basic!$B:$E,3,0),"")</f>
        <v/>
      </c>
      <c r="E924" s="48"/>
      <c r="F924" s="49"/>
      <c r="H924" s="59" t="str">
        <f>VLOOKUP(B924,Final!B:Z,8,0)</f>
        <v/>
      </c>
      <c r="J924" s="57"/>
    </row>
    <row r="925" spans="1:10" ht="21" customHeight="1" x14ac:dyDescent="0.15">
      <c r="A925" s="33">
        <v>921</v>
      </c>
      <c r="B925" s="47"/>
      <c r="C925" s="42" t="str">
        <f>IFERROR(VLOOKUP(B925,Basic!$B:$E,2,0),"")</f>
        <v/>
      </c>
      <c r="D925" s="43" t="str">
        <f>IFERROR(VLOOKUP(B925,Basic!$B:$E,3,0),"")</f>
        <v/>
      </c>
      <c r="E925" s="48"/>
      <c r="F925" s="49"/>
      <c r="H925" s="59" t="str">
        <f>VLOOKUP(B925,Final!B:Z,8,0)</f>
        <v/>
      </c>
      <c r="J925" s="57"/>
    </row>
    <row r="926" spans="1:10" ht="21" customHeight="1" x14ac:dyDescent="0.15">
      <c r="A926" s="33">
        <v>922</v>
      </c>
      <c r="B926" s="47"/>
      <c r="C926" s="42" t="str">
        <f>IFERROR(VLOOKUP(B926,Basic!$B:$E,2,0),"")</f>
        <v/>
      </c>
      <c r="D926" s="43" t="str">
        <f>IFERROR(VLOOKUP(B926,Basic!$B:$E,3,0),"")</f>
        <v/>
      </c>
      <c r="E926" s="48"/>
      <c r="F926" s="49"/>
      <c r="H926" s="59" t="str">
        <f>VLOOKUP(B926,Final!B:Z,8,0)</f>
        <v/>
      </c>
      <c r="J926" s="57"/>
    </row>
    <row r="927" spans="1:10" ht="21" customHeight="1" x14ac:dyDescent="0.15">
      <c r="A927" s="33">
        <v>923</v>
      </c>
      <c r="B927" s="47"/>
      <c r="C927" s="42" t="str">
        <f>IFERROR(VLOOKUP(B927,Basic!$B:$E,2,0),"")</f>
        <v/>
      </c>
      <c r="D927" s="43" t="str">
        <f>IFERROR(VLOOKUP(B927,Basic!$B:$E,3,0),"")</f>
        <v/>
      </c>
      <c r="E927" s="48"/>
      <c r="F927" s="49"/>
      <c r="H927" s="59" t="str">
        <f>VLOOKUP(B927,Final!B:Z,8,0)</f>
        <v/>
      </c>
      <c r="J927" s="57"/>
    </row>
    <row r="928" spans="1:10" ht="21" customHeight="1" x14ac:dyDescent="0.15">
      <c r="A928" s="33">
        <v>924</v>
      </c>
      <c r="B928" s="47"/>
      <c r="C928" s="42" t="str">
        <f>IFERROR(VLOOKUP(B928,Basic!$B:$E,2,0),"")</f>
        <v/>
      </c>
      <c r="D928" s="43" t="str">
        <f>IFERROR(VLOOKUP(B928,Basic!$B:$E,3,0),"")</f>
        <v/>
      </c>
      <c r="E928" s="48"/>
      <c r="F928" s="49"/>
      <c r="H928" s="59" t="str">
        <f>VLOOKUP(B928,Final!B:Z,8,0)</f>
        <v/>
      </c>
      <c r="J928" s="57"/>
    </row>
    <row r="929" spans="1:10" ht="21" customHeight="1" x14ac:dyDescent="0.15">
      <c r="A929" s="33">
        <v>925</v>
      </c>
      <c r="B929" s="47"/>
      <c r="C929" s="42" t="str">
        <f>IFERROR(VLOOKUP(B929,Basic!$B:$E,2,0),"")</f>
        <v/>
      </c>
      <c r="D929" s="43" t="str">
        <f>IFERROR(VLOOKUP(B929,Basic!$B:$E,3,0),"")</f>
        <v/>
      </c>
      <c r="E929" s="48"/>
      <c r="F929" s="49"/>
      <c r="H929" s="59" t="str">
        <f>VLOOKUP(B929,Final!B:Z,8,0)</f>
        <v/>
      </c>
      <c r="J929" s="57"/>
    </row>
    <row r="930" spans="1:10" ht="21" customHeight="1" x14ac:dyDescent="0.15">
      <c r="A930" s="33">
        <v>926</v>
      </c>
      <c r="B930" s="47"/>
      <c r="C930" s="42" t="str">
        <f>IFERROR(VLOOKUP(B930,Basic!$B:$E,2,0),"")</f>
        <v/>
      </c>
      <c r="D930" s="43" t="str">
        <f>IFERROR(VLOOKUP(B930,Basic!$B:$E,3,0),"")</f>
        <v/>
      </c>
      <c r="E930" s="48"/>
      <c r="F930" s="49"/>
      <c r="H930" s="59" t="str">
        <f>VLOOKUP(B930,Final!B:Z,8,0)</f>
        <v/>
      </c>
      <c r="J930" s="57"/>
    </row>
    <row r="931" spans="1:10" ht="21" customHeight="1" x14ac:dyDescent="0.15">
      <c r="A931" s="33">
        <v>927</v>
      </c>
      <c r="B931" s="47"/>
      <c r="C931" s="42" t="str">
        <f>IFERROR(VLOOKUP(B931,Basic!$B:$E,2,0),"")</f>
        <v/>
      </c>
      <c r="D931" s="43" t="str">
        <f>IFERROR(VLOOKUP(B931,Basic!$B:$E,3,0),"")</f>
        <v/>
      </c>
      <c r="E931" s="48"/>
      <c r="F931" s="49"/>
      <c r="H931" s="59" t="str">
        <f>VLOOKUP(B931,Final!B:Z,8,0)</f>
        <v/>
      </c>
      <c r="J931" s="57"/>
    </row>
    <row r="932" spans="1:10" ht="21" customHeight="1" x14ac:dyDescent="0.15">
      <c r="A932" s="33">
        <v>928</v>
      </c>
      <c r="B932" s="47"/>
      <c r="C932" s="42" t="str">
        <f>IFERROR(VLOOKUP(B932,Basic!$B:$E,2,0),"")</f>
        <v/>
      </c>
      <c r="D932" s="43" t="str">
        <f>IFERROR(VLOOKUP(B932,Basic!$B:$E,3,0),"")</f>
        <v/>
      </c>
      <c r="E932" s="48"/>
      <c r="F932" s="49"/>
      <c r="H932" s="59" t="str">
        <f>VLOOKUP(B932,Final!B:Z,8,0)</f>
        <v/>
      </c>
      <c r="J932" s="57"/>
    </row>
    <row r="933" spans="1:10" ht="21" customHeight="1" x14ac:dyDescent="0.15">
      <c r="A933" s="33">
        <v>929</v>
      </c>
      <c r="B933" s="47"/>
      <c r="C933" s="42" t="str">
        <f>IFERROR(VLOOKUP(B933,Basic!$B:$E,2,0),"")</f>
        <v/>
      </c>
      <c r="D933" s="43" t="str">
        <f>IFERROR(VLOOKUP(B933,Basic!$B:$E,3,0),"")</f>
        <v/>
      </c>
      <c r="E933" s="48"/>
      <c r="F933" s="49"/>
      <c r="H933" s="59" t="str">
        <f>VLOOKUP(B933,Final!B:Z,8,0)</f>
        <v/>
      </c>
      <c r="J933" s="57"/>
    </row>
    <row r="934" spans="1:10" ht="21" customHeight="1" x14ac:dyDescent="0.15">
      <c r="A934" s="33">
        <v>930</v>
      </c>
      <c r="B934" s="47"/>
      <c r="C934" s="42" t="str">
        <f>IFERROR(VLOOKUP(B934,Basic!$B:$E,2,0),"")</f>
        <v/>
      </c>
      <c r="D934" s="43" t="str">
        <f>IFERROR(VLOOKUP(B934,Basic!$B:$E,3,0),"")</f>
        <v/>
      </c>
      <c r="E934" s="48"/>
      <c r="F934" s="49"/>
      <c r="H934" s="59" t="str">
        <f>VLOOKUP(B934,Final!B:Z,8,0)</f>
        <v/>
      </c>
      <c r="J934" s="57"/>
    </row>
    <row r="935" spans="1:10" ht="21" customHeight="1" x14ac:dyDescent="0.15">
      <c r="A935" s="33">
        <v>931</v>
      </c>
      <c r="B935" s="47"/>
      <c r="C935" s="42" t="str">
        <f>IFERROR(VLOOKUP(B935,Basic!$B:$E,2,0),"")</f>
        <v/>
      </c>
      <c r="D935" s="43" t="str">
        <f>IFERROR(VLOOKUP(B935,Basic!$B:$E,3,0),"")</f>
        <v/>
      </c>
      <c r="E935" s="48"/>
      <c r="F935" s="49"/>
      <c r="H935" s="59" t="str">
        <f>VLOOKUP(B935,Final!B:Z,8,0)</f>
        <v/>
      </c>
      <c r="J935" s="57"/>
    </row>
    <row r="936" spans="1:10" ht="21" customHeight="1" x14ac:dyDescent="0.15">
      <c r="A936" s="33">
        <v>932</v>
      </c>
      <c r="B936" s="47"/>
      <c r="C936" s="42" t="str">
        <f>IFERROR(VLOOKUP(B936,Basic!$B:$E,2,0),"")</f>
        <v/>
      </c>
      <c r="D936" s="43" t="str">
        <f>IFERROR(VLOOKUP(B936,Basic!$B:$E,3,0),"")</f>
        <v/>
      </c>
      <c r="E936" s="48"/>
      <c r="F936" s="49"/>
      <c r="H936" s="59" t="str">
        <f>VLOOKUP(B936,Final!B:Z,8,0)</f>
        <v/>
      </c>
      <c r="J936" s="57"/>
    </row>
    <row r="937" spans="1:10" ht="21" customHeight="1" x14ac:dyDescent="0.15">
      <c r="A937" s="33">
        <v>933</v>
      </c>
      <c r="B937" s="47"/>
      <c r="C937" s="42" t="str">
        <f>IFERROR(VLOOKUP(B937,Basic!$B:$E,2,0),"")</f>
        <v/>
      </c>
      <c r="D937" s="43" t="str">
        <f>IFERROR(VLOOKUP(B937,Basic!$B:$E,3,0),"")</f>
        <v/>
      </c>
      <c r="E937" s="48"/>
      <c r="F937" s="49"/>
      <c r="H937" s="59" t="str">
        <f>VLOOKUP(B937,Final!B:Z,8,0)</f>
        <v/>
      </c>
      <c r="J937" s="57"/>
    </row>
    <row r="938" spans="1:10" ht="21" customHeight="1" x14ac:dyDescent="0.15">
      <c r="A938" s="33">
        <v>934</v>
      </c>
      <c r="B938" s="47"/>
      <c r="C938" s="42" t="str">
        <f>IFERROR(VLOOKUP(B938,Basic!$B:$E,2,0),"")</f>
        <v/>
      </c>
      <c r="D938" s="43" t="str">
        <f>IFERROR(VLOOKUP(B938,Basic!$B:$E,3,0),"")</f>
        <v/>
      </c>
      <c r="E938" s="48"/>
      <c r="F938" s="49"/>
      <c r="H938" s="59" t="str">
        <f>VLOOKUP(B938,Final!B:Z,8,0)</f>
        <v/>
      </c>
      <c r="J938" s="57"/>
    </row>
    <row r="939" spans="1:10" ht="21" customHeight="1" x14ac:dyDescent="0.15">
      <c r="A939" s="33">
        <v>935</v>
      </c>
      <c r="B939" s="47"/>
      <c r="C939" s="42" t="str">
        <f>IFERROR(VLOOKUP(B939,Basic!$B:$E,2,0),"")</f>
        <v/>
      </c>
      <c r="D939" s="43" t="str">
        <f>IFERROR(VLOOKUP(B939,Basic!$B:$E,3,0),"")</f>
        <v/>
      </c>
      <c r="E939" s="48"/>
      <c r="F939" s="49"/>
      <c r="H939" s="59" t="str">
        <f>VLOOKUP(B939,Final!B:Z,8,0)</f>
        <v/>
      </c>
      <c r="J939" s="57"/>
    </row>
    <row r="940" spans="1:10" ht="21" customHeight="1" x14ac:dyDescent="0.15">
      <c r="A940" s="33">
        <v>936</v>
      </c>
      <c r="B940" s="47"/>
      <c r="C940" s="42" t="str">
        <f>IFERROR(VLOOKUP(B940,Basic!$B:$E,2,0),"")</f>
        <v/>
      </c>
      <c r="D940" s="43" t="str">
        <f>IFERROR(VLOOKUP(B940,Basic!$B:$E,3,0),"")</f>
        <v/>
      </c>
      <c r="E940" s="48"/>
      <c r="F940" s="49"/>
      <c r="H940" s="59" t="str">
        <f>VLOOKUP(B940,Final!B:Z,8,0)</f>
        <v/>
      </c>
      <c r="J940" s="57"/>
    </row>
    <row r="941" spans="1:10" ht="21" customHeight="1" x14ac:dyDescent="0.15">
      <c r="A941" s="33">
        <v>937</v>
      </c>
      <c r="B941" s="47"/>
      <c r="C941" s="42" t="str">
        <f>IFERROR(VLOOKUP(B941,Basic!$B:$E,2,0),"")</f>
        <v/>
      </c>
      <c r="D941" s="43" t="str">
        <f>IFERROR(VLOOKUP(B941,Basic!$B:$E,3,0),"")</f>
        <v/>
      </c>
      <c r="E941" s="48"/>
      <c r="F941" s="49"/>
      <c r="H941" s="59" t="str">
        <f>VLOOKUP(B941,Final!B:Z,8,0)</f>
        <v/>
      </c>
      <c r="J941" s="57"/>
    </row>
    <row r="942" spans="1:10" ht="21" customHeight="1" x14ac:dyDescent="0.15">
      <c r="A942" s="33">
        <v>938</v>
      </c>
      <c r="B942" s="47"/>
      <c r="C942" s="42" t="str">
        <f>IFERROR(VLOOKUP(B942,Basic!$B:$E,2,0),"")</f>
        <v/>
      </c>
      <c r="D942" s="43" t="str">
        <f>IFERROR(VLOOKUP(B942,Basic!$B:$E,3,0),"")</f>
        <v/>
      </c>
      <c r="E942" s="48"/>
      <c r="F942" s="49"/>
      <c r="H942" s="59" t="str">
        <f>VLOOKUP(B942,Final!B:Z,8,0)</f>
        <v/>
      </c>
      <c r="J942" s="57"/>
    </row>
    <row r="943" spans="1:10" ht="21" customHeight="1" x14ac:dyDescent="0.15">
      <c r="A943" s="33">
        <v>939</v>
      </c>
      <c r="B943" s="47"/>
      <c r="C943" s="42" t="str">
        <f>IFERROR(VLOOKUP(B943,Basic!$B:$E,2,0),"")</f>
        <v/>
      </c>
      <c r="D943" s="43" t="str">
        <f>IFERROR(VLOOKUP(B943,Basic!$B:$E,3,0),"")</f>
        <v/>
      </c>
      <c r="E943" s="48"/>
      <c r="F943" s="49"/>
      <c r="H943" s="59" t="str">
        <f>VLOOKUP(B943,Final!B:Z,8,0)</f>
        <v/>
      </c>
      <c r="J943" s="57"/>
    </row>
    <row r="944" spans="1:10" ht="21" customHeight="1" x14ac:dyDescent="0.15">
      <c r="A944" s="33">
        <v>940</v>
      </c>
      <c r="B944" s="47"/>
      <c r="C944" s="42" t="str">
        <f>IFERROR(VLOOKUP(B944,Basic!$B:$E,2,0),"")</f>
        <v/>
      </c>
      <c r="D944" s="43" t="str">
        <f>IFERROR(VLOOKUP(B944,Basic!$B:$E,3,0),"")</f>
        <v/>
      </c>
      <c r="E944" s="48"/>
      <c r="F944" s="49"/>
      <c r="H944" s="59" t="str">
        <f>VLOOKUP(B944,Final!B:Z,8,0)</f>
        <v/>
      </c>
      <c r="J944" s="57"/>
    </row>
    <row r="945" spans="1:10" ht="21" customHeight="1" x14ac:dyDescent="0.15">
      <c r="A945" s="33">
        <v>941</v>
      </c>
      <c r="B945" s="47"/>
      <c r="C945" s="42" t="str">
        <f>IFERROR(VLOOKUP(B945,Basic!$B:$E,2,0),"")</f>
        <v/>
      </c>
      <c r="D945" s="43" t="str">
        <f>IFERROR(VLOOKUP(B945,Basic!$B:$E,3,0),"")</f>
        <v/>
      </c>
      <c r="E945" s="48"/>
      <c r="F945" s="49"/>
      <c r="H945" s="59" t="str">
        <f>VLOOKUP(B945,Final!B:Z,8,0)</f>
        <v/>
      </c>
      <c r="J945" s="57"/>
    </row>
    <row r="946" spans="1:10" ht="21" customHeight="1" x14ac:dyDescent="0.15">
      <c r="A946" s="33">
        <v>942</v>
      </c>
      <c r="B946" s="47"/>
      <c r="C946" s="42" t="str">
        <f>IFERROR(VLOOKUP(B946,Basic!$B:$E,2,0),"")</f>
        <v/>
      </c>
      <c r="D946" s="43" t="str">
        <f>IFERROR(VLOOKUP(B946,Basic!$B:$E,3,0),"")</f>
        <v/>
      </c>
      <c r="E946" s="48"/>
      <c r="F946" s="49"/>
      <c r="H946" s="59" t="str">
        <f>VLOOKUP(B946,Final!B:Z,8,0)</f>
        <v/>
      </c>
      <c r="J946" s="57"/>
    </row>
    <row r="947" spans="1:10" ht="21" customHeight="1" x14ac:dyDescent="0.15">
      <c r="A947" s="33">
        <v>943</v>
      </c>
      <c r="B947" s="47"/>
      <c r="C947" s="42" t="str">
        <f>IFERROR(VLOOKUP(B947,Basic!$B:$E,2,0),"")</f>
        <v/>
      </c>
      <c r="D947" s="43" t="str">
        <f>IFERROR(VLOOKUP(B947,Basic!$B:$E,3,0),"")</f>
        <v/>
      </c>
      <c r="E947" s="48"/>
      <c r="F947" s="49"/>
      <c r="H947" s="59" t="str">
        <f>VLOOKUP(B947,Final!B:Z,8,0)</f>
        <v/>
      </c>
      <c r="J947" s="57"/>
    </row>
    <row r="948" spans="1:10" ht="21" customHeight="1" x14ac:dyDescent="0.15">
      <c r="A948" s="33">
        <v>944</v>
      </c>
      <c r="B948" s="47"/>
      <c r="C948" s="42" t="str">
        <f>IFERROR(VLOOKUP(B948,Basic!$B:$E,2,0),"")</f>
        <v/>
      </c>
      <c r="D948" s="43" t="str">
        <f>IFERROR(VLOOKUP(B948,Basic!$B:$E,3,0),"")</f>
        <v/>
      </c>
      <c r="E948" s="48"/>
      <c r="F948" s="49"/>
      <c r="H948" s="59" t="str">
        <f>VLOOKUP(B948,Final!B:Z,8,0)</f>
        <v/>
      </c>
      <c r="J948" s="57"/>
    </row>
    <row r="949" spans="1:10" ht="21" customHeight="1" x14ac:dyDescent="0.15">
      <c r="A949" s="33">
        <v>945</v>
      </c>
      <c r="B949" s="47"/>
      <c r="C949" s="42" t="str">
        <f>IFERROR(VLOOKUP(B949,Basic!$B:$E,2,0),"")</f>
        <v/>
      </c>
      <c r="D949" s="43" t="str">
        <f>IFERROR(VLOOKUP(B949,Basic!$B:$E,3,0),"")</f>
        <v/>
      </c>
      <c r="E949" s="48"/>
      <c r="F949" s="49"/>
      <c r="H949" s="59" t="str">
        <f>VLOOKUP(B949,Final!B:Z,8,0)</f>
        <v/>
      </c>
      <c r="J949" s="57"/>
    </row>
    <row r="950" spans="1:10" ht="21" customHeight="1" x14ac:dyDescent="0.15">
      <c r="A950" s="33">
        <v>946</v>
      </c>
      <c r="B950" s="47"/>
      <c r="C950" s="42" t="str">
        <f>IFERROR(VLOOKUP(B950,Basic!$B:$E,2,0),"")</f>
        <v/>
      </c>
      <c r="D950" s="43" t="str">
        <f>IFERROR(VLOOKUP(B950,Basic!$B:$E,3,0),"")</f>
        <v/>
      </c>
      <c r="E950" s="48"/>
      <c r="F950" s="49"/>
      <c r="H950" s="59" t="str">
        <f>VLOOKUP(B950,Final!B:Z,8,0)</f>
        <v/>
      </c>
      <c r="J950" s="57"/>
    </row>
    <row r="951" spans="1:10" ht="21" customHeight="1" x14ac:dyDescent="0.15">
      <c r="A951" s="33">
        <v>947</v>
      </c>
      <c r="B951" s="47"/>
      <c r="C951" s="42" t="str">
        <f>IFERROR(VLOOKUP(B951,Basic!$B:$E,2,0),"")</f>
        <v/>
      </c>
      <c r="D951" s="43" t="str">
        <f>IFERROR(VLOOKUP(B951,Basic!$B:$E,3,0),"")</f>
        <v/>
      </c>
      <c r="E951" s="48"/>
      <c r="F951" s="49"/>
      <c r="H951" s="59" t="str">
        <f>VLOOKUP(B951,Final!B:Z,8,0)</f>
        <v/>
      </c>
      <c r="J951" s="57"/>
    </row>
    <row r="952" spans="1:10" ht="21" customHeight="1" x14ac:dyDescent="0.15">
      <c r="A952" s="33">
        <v>948</v>
      </c>
      <c r="B952" s="47"/>
      <c r="C952" s="42" t="str">
        <f>IFERROR(VLOOKUP(B952,Basic!$B:$E,2,0),"")</f>
        <v/>
      </c>
      <c r="D952" s="43" t="str">
        <f>IFERROR(VLOOKUP(B952,Basic!$B:$E,3,0),"")</f>
        <v/>
      </c>
      <c r="E952" s="48"/>
      <c r="F952" s="49"/>
      <c r="H952" s="59" t="str">
        <f>VLOOKUP(B952,Final!B:Z,8,0)</f>
        <v/>
      </c>
      <c r="J952" s="57"/>
    </row>
    <row r="953" spans="1:10" ht="21" customHeight="1" x14ac:dyDescent="0.15">
      <c r="A953" s="33">
        <v>949</v>
      </c>
      <c r="B953" s="47"/>
      <c r="C953" s="42" t="str">
        <f>IFERROR(VLOOKUP(B953,Basic!$B:$E,2,0),"")</f>
        <v/>
      </c>
      <c r="D953" s="43" t="str">
        <f>IFERROR(VLOOKUP(B953,Basic!$B:$E,3,0),"")</f>
        <v/>
      </c>
      <c r="E953" s="48"/>
      <c r="F953" s="49"/>
      <c r="H953" s="59" t="str">
        <f>VLOOKUP(B953,Final!B:Z,8,0)</f>
        <v/>
      </c>
      <c r="J953" s="57"/>
    </row>
    <row r="954" spans="1:10" ht="21" customHeight="1" x14ac:dyDescent="0.15">
      <c r="A954" s="33">
        <v>950</v>
      </c>
      <c r="B954" s="47"/>
      <c r="C954" s="42" t="str">
        <f>IFERROR(VLOOKUP(B954,Basic!$B:$E,2,0),"")</f>
        <v/>
      </c>
      <c r="D954" s="43" t="str">
        <f>IFERROR(VLOOKUP(B954,Basic!$B:$E,3,0),"")</f>
        <v/>
      </c>
      <c r="E954" s="48"/>
      <c r="F954" s="49"/>
      <c r="H954" s="59" t="str">
        <f>VLOOKUP(B954,Final!B:Z,8,0)</f>
        <v/>
      </c>
      <c r="J954" s="57"/>
    </row>
    <row r="955" spans="1:10" ht="21" customHeight="1" x14ac:dyDescent="0.15">
      <c r="A955" s="33">
        <v>951</v>
      </c>
      <c r="B955" s="47"/>
      <c r="C955" s="42" t="str">
        <f>IFERROR(VLOOKUP(B955,Basic!$B:$E,2,0),"")</f>
        <v/>
      </c>
      <c r="D955" s="43" t="str">
        <f>IFERROR(VLOOKUP(B955,Basic!$B:$E,3,0),"")</f>
        <v/>
      </c>
      <c r="E955" s="48"/>
      <c r="F955" s="49"/>
      <c r="H955" s="59" t="str">
        <f>VLOOKUP(B955,Final!B:Z,8,0)</f>
        <v/>
      </c>
      <c r="J955" s="57"/>
    </row>
    <row r="956" spans="1:10" ht="21" customHeight="1" x14ac:dyDescent="0.15">
      <c r="A956" s="33">
        <v>952</v>
      </c>
      <c r="B956" s="47"/>
      <c r="C956" s="42" t="str">
        <f>IFERROR(VLOOKUP(B956,Basic!$B:$E,2,0),"")</f>
        <v/>
      </c>
      <c r="D956" s="43" t="str">
        <f>IFERROR(VLOOKUP(B956,Basic!$B:$E,3,0),"")</f>
        <v/>
      </c>
      <c r="E956" s="48"/>
      <c r="F956" s="49"/>
      <c r="H956" s="59" t="str">
        <f>VLOOKUP(B956,Final!B:Z,8,0)</f>
        <v/>
      </c>
      <c r="J956" s="57"/>
    </row>
    <row r="957" spans="1:10" ht="21" customHeight="1" x14ac:dyDescent="0.15">
      <c r="A957" s="33">
        <v>953</v>
      </c>
      <c r="B957" s="47"/>
      <c r="C957" s="42" t="str">
        <f>IFERROR(VLOOKUP(B957,Basic!$B:$E,2,0),"")</f>
        <v/>
      </c>
      <c r="D957" s="43" t="str">
        <f>IFERROR(VLOOKUP(B957,Basic!$B:$E,3,0),"")</f>
        <v/>
      </c>
      <c r="E957" s="48"/>
      <c r="F957" s="49"/>
      <c r="H957" s="59" t="str">
        <f>VLOOKUP(B957,Final!B:Z,8,0)</f>
        <v/>
      </c>
      <c r="J957" s="57"/>
    </row>
    <row r="958" spans="1:10" ht="21" customHeight="1" x14ac:dyDescent="0.15">
      <c r="A958" s="33">
        <v>954</v>
      </c>
      <c r="B958" s="47"/>
      <c r="C958" s="42" t="str">
        <f>IFERROR(VLOOKUP(B958,Basic!$B:$E,2,0),"")</f>
        <v/>
      </c>
      <c r="D958" s="43" t="str">
        <f>IFERROR(VLOOKUP(B958,Basic!$B:$E,3,0),"")</f>
        <v/>
      </c>
      <c r="E958" s="48"/>
      <c r="F958" s="49"/>
      <c r="H958" s="59" t="str">
        <f>VLOOKUP(B958,Final!B:Z,8,0)</f>
        <v/>
      </c>
      <c r="J958" s="57"/>
    </row>
    <row r="959" spans="1:10" ht="21" customHeight="1" x14ac:dyDescent="0.15">
      <c r="A959" s="33">
        <v>955</v>
      </c>
      <c r="B959" s="47"/>
      <c r="C959" s="42" t="str">
        <f>IFERROR(VLOOKUP(B959,Basic!$B:$E,2,0),"")</f>
        <v/>
      </c>
      <c r="D959" s="43" t="str">
        <f>IFERROR(VLOOKUP(B959,Basic!$B:$E,3,0),"")</f>
        <v/>
      </c>
      <c r="E959" s="48"/>
      <c r="F959" s="49"/>
      <c r="H959" s="59" t="str">
        <f>VLOOKUP(B959,Final!B:Z,8,0)</f>
        <v/>
      </c>
      <c r="J959" s="57"/>
    </row>
    <row r="960" spans="1:10" ht="21" customHeight="1" x14ac:dyDescent="0.15">
      <c r="A960" s="33">
        <v>956</v>
      </c>
      <c r="B960" s="47"/>
      <c r="C960" s="42" t="str">
        <f>IFERROR(VLOOKUP(B960,Basic!$B:$E,2,0),"")</f>
        <v/>
      </c>
      <c r="D960" s="43" t="str">
        <f>IFERROR(VLOOKUP(B960,Basic!$B:$E,3,0),"")</f>
        <v/>
      </c>
      <c r="E960" s="48"/>
      <c r="F960" s="49"/>
      <c r="H960" s="59" t="str">
        <f>VLOOKUP(B960,Final!B:Z,8,0)</f>
        <v/>
      </c>
      <c r="J960" s="57"/>
    </row>
    <row r="961" spans="1:10" ht="21" customHeight="1" x14ac:dyDescent="0.15">
      <c r="A961" s="33">
        <v>957</v>
      </c>
      <c r="B961" s="47"/>
      <c r="C961" s="42" t="str">
        <f>IFERROR(VLOOKUP(B961,Basic!$B:$E,2,0),"")</f>
        <v/>
      </c>
      <c r="D961" s="43" t="str">
        <f>IFERROR(VLOOKUP(B961,Basic!$B:$E,3,0),"")</f>
        <v/>
      </c>
      <c r="E961" s="48"/>
      <c r="F961" s="49"/>
      <c r="H961" s="59" t="str">
        <f>VLOOKUP(B961,Final!B:Z,8,0)</f>
        <v/>
      </c>
      <c r="J961" s="57"/>
    </row>
    <row r="962" spans="1:10" ht="21" customHeight="1" x14ac:dyDescent="0.15">
      <c r="A962" s="33">
        <v>958</v>
      </c>
      <c r="B962" s="47"/>
      <c r="C962" s="42" t="str">
        <f>IFERROR(VLOOKUP(B962,Basic!$B:$E,2,0),"")</f>
        <v/>
      </c>
      <c r="D962" s="43" t="str">
        <f>IFERROR(VLOOKUP(B962,Basic!$B:$E,3,0),"")</f>
        <v/>
      </c>
      <c r="E962" s="48"/>
      <c r="F962" s="49"/>
      <c r="H962" s="59" t="str">
        <f>VLOOKUP(B962,Final!B:Z,8,0)</f>
        <v/>
      </c>
      <c r="J962" s="57"/>
    </row>
    <row r="963" spans="1:10" ht="21" customHeight="1" x14ac:dyDescent="0.15">
      <c r="A963" s="33">
        <v>959</v>
      </c>
      <c r="B963" s="47"/>
      <c r="C963" s="42" t="str">
        <f>IFERROR(VLOOKUP(B963,Basic!$B:$E,2,0),"")</f>
        <v/>
      </c>
      <c r="D963" s="43" t="str">
        <f>IFERROR(VLOOKUP(B963,Basic!$B:$E,3,0),"")</f>
        <v/>
      </c>
      <c r="E963" s="48"/>
      <c r="F963" s="49"/>
      <c r="H963" s="59" t="str">
        <f>VLOOKUP(B963,Final!B:Z,8,0)</f>
        <v/>
      </c>
      <c r="J963" s="57"/>
    </row>
    <row r="964" spans="1:10" ht="21" customHeight="1" x14ac:dyDescent="0.15">
      <c r="A964" s="33">
        <v>960</v>
      </c>
      <c r="B964" s="47"/>
      <c r="C964" s="42" t="str">
        <f>IFERROR(VLOOKUP(B964,Basic!$B:$E,2,0),"")</f>
        <v/>
      </c>
      <c r="D964" s="43" t="str">
        <f>IFERROR(VLOOKUP(B964,Basic!$B:$E,3,0),"")</f>
        <v/>
      </c>
      <c r="E964" s="48"/>
      <c r="F964" s="49"/>
      <c r="H964" s="59" t="str">
        <f>VLOOKUP(B964,Final!B:Z,8,0)</f>
        <v/>
      </c>
      <c r="J964" s="57"/>
    </row>
    <row r="965" spans="1:10" ht="21" customHeight="1" x14ac:dyDescent="0.15">
      <c r="A965" s="33">
        <v>961</v>
      </c>
      <c r="B965" s="47"/>
      <c r="C965" s="42" t="str">
        <f>IFERROR(VLOOKUP(B965,Basic!$B:$E,2,0),"")</f>
        <v/>
      </c>
      <c r="D965" s="43" t="str">
        <f>IFERROR(VLOOKUP(B965,Basic!$B:$E,3,0),"")</f>
        <v/>
      </c>
      <c r="E965" s="48"/>
      <c r="F965" s="49"/>
      <c r="H965" s="59" t="str">
        <f>VLOOKUP(B965,Final!B:Z,8,0)</f>
        <v/>
      </c>
      <c r="J965" s="57"/>
    </row>
    <row r="966" spans="1:10" ht="21" customHeight="1" x14ac:dyDescent="0.15">
      <c r="A966" s="33">
        <v>962</v>
      </c>
      <c r="B966" s="47"/>
      <c r="C966" s="42" t="str">
        <f>IFERROR(VLOOKUP(B966,Basic!$B:$E,2,0),"")</f>
        <v/>
      </c>
      <c r="D966" s="43" t="str">
        <f>IFERROR(VLOOKUP(B966,Basic!$B:$E,3,0),"")</f>
        <v/>
      </c>
      <c r="E966" s="48"/>
      <c r="F966" s="49"/>
      <c r="H966" s="59" t="str">
        <f>VLOOKUP(B966,Final!B:Z,8,0)</f>
        <v/>
      </c>
      <c r="J966" s="57"/>
    </row>
    <row r="967" spans="1:10" ht="21" customHeight="1" x14ac:dyDescent="0.15">
      <c r="A967" s="33">
        <v>963</v>
      </c>
      <c r="B967" s="47"/>
      <c r="C967" s="42" t="str">
        <f>IFERROR(VLOOKUP(B967,Basic!$B:$E,2,0),"")</f>
        <v/>
      </c>
      <c r="D967" s="43" t="str">
        <f>IFERROR(VLOOKUP(B967,Basic!$B:$E,3,0),"")</f>
        <v/>
      </c>
      <c r="E967" s="48"/>
      <c r="F967" s="49"/>
      <c r="H967" s="59" t="str">
        <f>VLOOKUP(B967,Final!B:Z,8,0)</f>
        <v/>
      </c>
      <c r="J967" s="57"/>
    </row>
    <row r="968" spans="1:10" ht="21" customHeight="1" x14ac:dyDescent="0.15">
      <c r="A968" s="33">
        <v>964</v>
      </c>
      <c r="B968" s="47"/>
      <c r="C968" s="42" t="str">
        <f>IFERROR(VLOOKUP(B968,Basic!$B:$E,2,0),"")</f>
        <v/>
      </c>
      <c r="D968" s="43" t="str">
        <f>IFERROR(VLOOKUP(B968,Basic!$B:$E,3,0),"")</f>
        <v/>
      </c>
      <c r="E968" s="48"/>
      <c r="F968" s="49"/>
      <c r="H968" s="59" t="str">
        <f>VLOOKUP(B968,Final!B:Z,8,0)</f>
        <v/>
      </c>
      <c r="J968" s="57"/>
    </row>
    <row r="969" spans="1:10" ht="21" customHeight="1" x14ac:dyDescent="0.15">
      <c r="A969" s="33">
        <v>965</v>
      </c>
      <c r="B969" s="47"/>
      <c r="C969" s="42" t="str">
        <f>IFERROR(VLOOKUP(B969,Basic!$B:$E,2,0),"")</f>
        <v/>
      </c>
      <c r="D969" s="43" t="str">
        <f>IFERROR(VLOOKUP(B969,Basic!$B:$E,3,0),"")</f>
        <v/>
      </c>
      <c r="E969" s="48"/>
      <c r="F969" s="49"/>
      <c r="H969" s="59" t="str">
        <f>VLOOKUP(B969,Final!B:Z,8,0)</f>
        <v/>
      </c>
      <c r="J969" s="57"/>
    </row>
    <row r="970" spans="1:10" ht="21" customHeight="1" x14ac:dyDescent="0.15">
      <c r="A970" s="33">
        <v>966</v>
      </c>
      <c r="B970" s="47"/>
      <c r="C970" s="42" t="str">
        <f>IFERROR(VLOOKUP(B970,Basic!$B:$E,2,0),"")</f>
        <v/>
      </c>
      <c r="D970" s="43" t="str">
        <f>IFERROR(VLOOKUP(B970,Basic!$B:$E,3,0),"")</f>
        <v/>
      </c>
      <c r="E970" s="48"/>
      <c r="F970" s="49"/>
      <c r="H970" s="59" t="str">
        <f>VLOOKUP(B970,Final!B:Z,8,0)</f>
        <v/>
      </c>
      <c r="J970" s="57"/>
    </row>
    <row r="971" spans="1:10" ht="21" customHeight="1" x14ac:dyDescent="0.15">
      <c r="A971" s="33">
        <v>967</v>
      </c>
      <c r="B971" s="47"/>
      <c r="C971" s="42" t="str">
        <f>IFERROR(VLOOKUP(B971,Basic!$B:$E,2,0),"")</f>
        <v/>
      </c>
      <c r="D971" s="43" t="str">
        <f>IFERROR(VLOOKUP(B971,Basic!$B:$E,3,0),"")</f>
        <v/>
      </c>
      <c r="E971" s="48"/>
      <c r="F971" s="49"/>
      <c r="H971" s="59" t="str">
        <f>VLOOKUP(B971,Final!B:Z,8,0)</f>
        <v/>
      </c>
      <c r="J971" s="57"/>
    </row>
    <row r="972" spans="1:10" ht="21" customHeight="1" x14ac:dyDescent="0.15">
      <c r="A972" s="33">
        <v>968</v>
      </c>
      <c r="B972" s="47"/>
      <c r="C972" s="42" t="str">
        <f>IFERROR(VLOOKUP(B972,Basic!$B:$E,2,0),"")</f>
        <v/>
      </c>
      <c r="D972" s="43" t="str">
        <f>IFERROR(VLOOKUP(B972,Basic!$B:$E,3,0),"")</f>
        <v/>
      </c>
      <c r="E972" s="48"/>
      <c r="F972" s="49"/>
      <c r="H972" s="59" t="str">
        <f>VLOOKUP(B972,Final!B:Z,8,0)</f>
        <v/>
      </c>
      <c r="J972" s="57"/>
    </row>
    <row r="973" spans="1:10" ht="21" customHeight="1" x14ac:dyDescent="0.15">
      <c r="A973" s="33">
        <v>969</v>
      </c>
      <c r="B973" s="47"/>
      <c r="C973" s="42" t="str">
        <f>IFERROR(VLOOKUP(B973,Basic!$B:$E,2,0),"")</f>
        <v/>
      </c>
      <c r="D973" s="43" t="str">
        <f>IFERROR(VLOOKUP(B973,Basic!$B:$E,3,0),"")</f>
        <v/>
      </c>
      <c r="E973" s="48"/>
      <c r="F973" s="49"/>
      <c r="H973" s="59" t="str">
        <f>VLOOKUP(B973,Final!B:Z,8,0)</f>
        <v/>
      </c>
      <c r="J973" s="57"/>
    </row>
    <row r="974" spans="1:10" ht="21" customHeight="1" x14ac:dyDescent="0.15">
      <c r="A974" s="33">
        <v>970</v>
      </c>
      <c r="B974" s="47"/>
      <c r="C974" s="42" t="str">
        <f>IFERROR(VLOOKUP(B974,Basic!$B:$E,2,0),"")</f>
        <v/>
      </c>
      <c r="D974" s="43" t="str">
        <f>IFERROR(VLOOKUP(B974,Basic!$B:$E,3,0),"")</f>
        <v/>
      </c>
      <c r="E974" s="48"/>
      <c r="F974" s="49"/>
      <c r="H974" s="59" t="str">
        <f>VLOOKUP(B974,Final!B:Z,8,0)</f>
        <v/>
      </c>
      <c r="J974" s="57"/>
    </row>
    <row r="975" spans="1:10" ht="21" customHeight="1" x14ac:dyDescent="0.15">
      <c r="A975" s="33">
        <v>971</v>
      </c>
      <c r="B975" s="47"/>
      <c r="C975" s="42" t="str">
        <f>IFERROR(VLOOKUP(B975,Basic!$B:$E,2,0),"")</f>
        <v/>
      </c>
      <c r="D975" s="43" t="str">
        <f>IFERROR(VLOOKUP(B975,Basic!$B:$E,3,0),"")</f>
        <v/>
      </c>
      <c r="E975" s="48"/>
      <c r="F975" s="49"/>
      <c r="H975" s="59" t="str">
        <f>VLOOKUP(B975,Final!B:Z,8,0)</f>
        <v/>
      </c>
      <c r="J975" s="57"/>
    </row>
    <row r="976" spans="1:10" ht="21" customHeight="1" x14ac:dyDescent="0.15">
      <c r="A976" s="33">
        <v>972</v>
      </c>
      <c r="B976" s="47"/>
      <c r="C976" s="42" t="str">
        <f>IFERROR(VLOOKUP(B976,Basic!$B:$E,2,0),"")</f>
        <v/>
      </c>
      <c r="D976" s="43" t="str">
        <f>IFERROR(VLOOKUP(B976,Basic!$B:$E,3,0),"")</f>
        <v/>
      </c>
      <c r="E976" s="48"/>
      <c r="F976" s="49"/>
      <c r="H976" s="59" t="str">
        <f>VLOOKUP(B976,Final!B:Z,8,0)</f>
        <v/>
      </c>
      <c r="J976" s="57"/>
    </row>
    <row r="977" spans="1:10" ht="21" customHeight="1" x14ac:dyDescent="0.15">
      <c r="A977" s="33">
        <v>973</v>
      </c>
      <c r="B977" s="47"/>
      <c r="C977" s="42" t="str">
        <f>IFERROR(VLOOKUP(B977,Basic!$B:$E,2,0),"")</f>
        <v/>
      </c>
      <c r="D977" s="43" t="str">
        <f>IFERROR(VLOOKUP(B977,Basic!$B:$E,3,0),"")</f>
        <v/>
      </c>
      <c r="E977" s="48"/>
      <c r="F977" s="49"/>
      <c r="H977" s="59" t="str">
        <f>VLOOKUP(B977,Final!B:Z,8,0)</f>
        <v/>
      </c>
      <c r="J977" s="57"/>
    </row>
    <row r="978" spans="1:10" ht="21" customHeight="1" x14ac:dyDescent="0.15">
      <c r="A978" s="33">
        <v>974</v>
      </c>
      <c r="B978" s="47"/>
      <c r="C978" s="42" t="str">
        <f>IFERROR(VLOOKUP(B978,Basic!$B:$E,2,0),"")</f>
        <v/>
      </c>
      <c r="D978" s="43" t="str">
        <f>IFERROR(VLOOKUP(B978,Basic!$B:$E,3,0),"")</f>
        <v/>
      </c>
      <c r="E978" s="48"/>
      <c r="F978" s="49"/>
      <c r="H978" s="59" t="str">
        <f>VLOOKUP(B978,Final!B:Z,8,0)</f>
        <v/>
      </c>
      <c r="J978" s="57"/>
    </row>
    <row r="979" spans="1:10" ht="21" customHeight="1" x14ac:dyDescent="0.15">
      <c r="A979" s="33">
        <v>975</v>
      </c>
      <c r="B979" s="47"/>
      <c r="C979" s="42" t="str">
        <f>IFERROR(VLOOKUP(B979,Basic!$B:$E,2,0),"")</f>
        <v/>
      </c>
      <c r="D979" s="43" t="str">
        <f>IFERROR(VLOOKUP(B979,Basic!$B:$E,3,0),"")</f>
        <v/>
      </c>
      <c r="E979" s="48"/>
      <c r="F979" s="49"/>
      <c r="H979" s="59" t="str">
        <f>VLOOKUP(B979,Final!B:Z,8,0)</f>
        <v/>
      </c>
      <c r="J979" s="57"/>
    </row>
    <row r="980" spans="1:10" ht="21" customHeight="1" x14ac:dyDescent="0.15">
      <c r="A980" s="33">
        <v>976</v>
      </c>
      <c r="B980" s="47"/>
      <c r="C980" s="42" t="str">
        <f>IFERROR(VLOOKUP(B980,Basic!$B:$E,2,0),"")</f>
        <v/>
      </c>
      <c r="D980" s="43" t="str">
        <f>IFERROR(VLOOKUP(B980,Basic!$B:$E,3,0),"")</f>
        <v/>
      </c>
      <c r="E980" s="48"/>
      <c r="F980" s="49"/>
      <c r="H980" s="59" t="str">
        <f>VLOOKUP(B980,Final!B:Z,8,0)</f>
        <v/>
      </c>
      <c r="J980" s="57"/>
    </row>
    <row r="981" spans="1:10" ht="21" customHeight="1" x14ac:dyDescent="0.15">
      <c r="A981" s="33">
        <v>977</v>
      </c>
      <c r="B981" s="47"/>
      <c r="C981" s="42" t="str">
        <f>IFERROR(VLOOKUP(B981,Basic!$B:$E,2,0),"")</f>
        <v/>
      </c>
      <c r="D981" s="43" t="str">
        <f>IFERROR(VLOOKUP(B981,Basic!$B:$E,3,0),"")</f>
        <v/>
      </c>
      <c r="E981" s="48"/>
      <c r="F981" s="49"/>
      <c r="H981" s="59" t="str">
        <f>VLOOKUP(B981,Final!B:Z,8,0)</f>
        <v/>
      </c>
      <c r="J981" s="57"/>
    </row>
    <row r="982" spans="1:10" ht="21" customHeight="1" x14ac:dyDescent="0.15">
      <c r="A982" s="33">
        <v>978</v>
      </c>
      <c r="B982" s="47"/>
      <c r="C982" s="42" t="str">
        <f>IFERROR(VLOOKUP(B982,Basic!$B:$E,2,0),"")</f>
        <v/>
      </c>
      <c r="D982" s="43" t="str">
        <f>IFERROR(VLOOKUP(B982,Basic!$B:$E,3,0),"")</f>
        <v/>
      </c>
      <c r="E982" s="48"/>
      <c r="F982" s="49"/>
      <c r="H982" s="59" t="str">
        <f>VLOOKUP(B982,Final!B:Z,8,0)</f>
        <v/>
      </c>
      <c r="J982" s="57"/>
    </row>
    <row r="983" spans="1:10" ht="21" customHeight="1" x14ac:dyDescent="0.15">
      <c r="A983" s="33">
        <v>979</v>
      </c>
      <c r="B983" s="47"/>
      <c r="C983" s="42" t="str">
        <f>IFERROR(VLOOKUP(B983,Basic!$B:$E,2,0),"")</f>
        <v/>
      </c>
      <c r="D983" s="43" t="str">
        <f>IFERROR(VLOOKUP(B983,Basic!$B:$E,3,0),"")</f>
        <v/>
      </c>
      <c r="E983" s="48"/>
      <c r="F983" s="49"/>
      <c r="H983" s="59" t="str">
        <f>VLOOKUP(B983,Final!B:Z,8,0)</f>
        <v/>
      </c>
      <c r="J983" s="57"/>
    </row>
    <row r="984" spans="1:10" ht="21" customHeight="1" x14ac:dyDescent="0.15">
      <c r="A984" s="33">
        <v>980</v>
      </c>
      <c r="B984" s="47"/>
      <c r="C984" s="42" t="str">
        <f>IFERROR(VLOOKUP(B984,Basic!$B:$E,2,0),"")</f>
        <v/>
      </c>
      <c r="D984" s="43" t="str">
        <f>IFERROR(VLOOKUP(B984,Basic!$B:$E,3,0),"")</f>
        <v/>
      </c>
      <c r="E984" s="48"/>
      <c r="F984" s="49"/>
      <c r="H984" s="59" t="str">
        <f>VLOOKUP(B984,Final!B:Z,8,0)</f>
        <v/>
      </c>
      <c r="J984" s="57"/>
    </row>
    <row r="985" spans="1:10" ht="21" customHeight="1" x14ac:dyDescent="0.15">
      <c r="A985" s="33">
        <v>981</v>
      </c>
      <c r="B985" s="47"/>
      <c r="C985" s="42" t="str">
        <f>IFERROR(VLOOKUP(B985,Basic!$B:$E,2,0),"")</f>
        <v/>
      </c>
      <c r="D985" s="43" t="str">
        <f>IFERROR(VLOOKUP(B985,Basic!$B:$E,3,0),"")</f>
        <v/>
      </c>
      <c r="E985" s="48"/>
      <c r="F985" s="49"/>
      <c r="H985" s="59" t="str">
        <f>VLOOKUP(B985,Final!B:Z,8,0)</f>
        <v/>
      </c>
      <c r="J985" s="57"/>
    </row>
    <row r="986" spans="1:10" ht="21" customHeight="1" x14ac:dyDescent="0.15">
      <c r="A986" s="33">
        <v>982</v>
      </c>
      <c r="B986" s="47"/>
      <c r="C986" s="42" t="str">
        <f>IFERROR(VLOOKUP(B986,Basic!$B:$E,2,0),"")</f>
        <v/>
      </c>
      <c r="D986" s="43" t="str">
        <f>IFERROR(VLOOKUP(B986,Basic!$B:$E,3,0),"")</f>
        <v/>
      </c>
      <c r="E986" s="48"/>
      <c r="F986" s="49"/>
      <c r="H986" s="59" t="str">
        <f>VLOOKUP(B986,Final!B:Z,8,0)</f>
        <v/>
      </c>
      <c r="J986" s="57"/>
    </row>
    <row r="987" spans="1:10" ht="21" customHeight="1" x14ac:dyDescent="0.15">
      <c r="A987" s="33">
        <v>983</v>
      </c>
      <c r="B987" s="47"/>
      <c r="C987" s="42" t="str">
        <f>IFERROR(VLOOKUP(B987,Basic!$B:$E,2,0),"")</f>
        <v/>
      </c>
      <c r="D987" s="43" t="str">
        <f>IFERROR(VLOOKUP(B987,Basic!$B:$E,3,0),"")</f>
        <v/>
      </c>
      <c r="E987" s="48"/>
      <c r="F987" s="49"/>
      <c r="H987" s="59" t="str">
        <f>VLOOKUP(B987,Final!B:Z,8,0)</f>
        <v/>
      </c>
      <c r="J987" s="57"/>
    </row>
    <row r="988" spans="1:10" ht="21" customHeight="1" x14ac:dyDescent="0.15">
      <c r="A988" s="33">
        <v>984</v>
      </c>
      <c r="B988" s="47"/>
      <c r="C988" s="42" t="str">
        <f>IFERROR(VLOOKUP(B988,Basic!$B:$E,2,0),"")</f>
        <v/>
      </c>
      <c r="D988" s="43" t="str">
        <f>IFERROR(VLOOKUP(B988,Basic!$B:$E,3,0),"")</f>
        <v/>
      </c>
      <c r="E988" s="48"/>
      <c r="F988" s="49"/>
      <c r="H988" s="59" t="str">
        <f>VLOOKUP(B988,Final!B:Z,8,0)</f>
        <v/>
      </c>
      <c r="J988" s="57"/>
    </row>
    <row r="989" spans="1:10" ht="21" customHeight="1" x14ac:dyDescent="0.15">
      <c r="A989" s="33">
        <v>985</v>
      </c>
      <c r="B989" s="47"/>
      <c r="C989" s="42" t="str">
        <f>IFERROR(VLOOKUP(B989,Basic!$B:$E,2,0),"")</f>
        <v/>
      </c>
      <c r="D989" s="43" t="str">
        <f>IFERROR(VLOOKUP(B989,Basic!$B:$E,3,0),"")</f>
        <v/>
      </c>
      <c r="E989" s="48"/>
      <c r="F989" s="49"/>
      <c r="H989" s="59" t="str">
        <f>VLOOKUP(B989,Final!B:Z,8,0)</f>
        <v/>
      </c>
      <c r="J989" s="57"/>
    </row>
    <row r="990" spans="1:10" ht="21" customHeight="1" x14ac:dyDescent="0.15">
      <c r="A990" s="33">
        <v>986</v>
      </c>
      <c r="B990" s="47"/>
      <c r="C990" s="42" t="str">
        <f>IFERROR(VLOOKUP(B990,Basic!$B:$E,2,0),"")</f>
        <v/>
      </c>
      <c r="D990" s="43" t="str">
        <f>IFERROR(VLOOKUP(B990,Basic!$B:$E,3,0),"")</f>
        <v/>
      </c>
      <c r="E990" s="48"/>
      <c r="F990" s="49"/>
      <c r="H990" s="59" t="str">
        <f>VLOOKUP(B990,Final!B:Z,8,0)</f>
        <v/>
      </c>
      <c r="J990" s="57"/>
    </row>
    <row r="991" spans="1:10" ht="21" customHeight="1" x14ac:dyDescent="0.15">
      <c r="A991" s="33">
        <v>987</v>
      </c>
      <c r="B991" s="47"/>
      <c r="C991" s="42" t="str">
        <f>IFERROR(VLOOKUP(B991,Basic!$B:$E,2,0),"")</f>
        <v/>
      </c>
      <c r="D991" s="43" t="str">
        <f>IFERROR(VLOOKUP(B991,Basic!$B:$E,3,0),"")</f>
        <v/>
      </c>
      <c r="E991" s="48"/>
      <c r="F991" s="49"/>
      <c r="H991" s="59" t="str">
        <f>VLOOKUP(B991,Final!B:Z,8,0)</f>
        <v/>
      </c>
      <c r="J991" s="57"/>
    </row>
    <row r="992" spans="1:10" ht="21" customHeight="1" x14ac:dyDescent="0.15">
      <c r="A992" s="33">
        <v>988</v>
      </c>
      <c r="B992" s="47"/>
      <c r="C992" s="42" t="str">
        <f>IFERROR(VLOOKUP(B992,Basic!$B:$E,2,0),"")</f>
        <v/>
      </c>
      <c r="D992" s="43" t="str">
        <f>IFERROR(VLOOKUP(B992,Basic!$B:$E,3,0),"")</f>
        <v/>
      </c>
      <c r="E992" s="48"/>
      <c r="F992" s="49"/>
      <c r="H992" s="59" t="str">
        <f>VLOOKUP(B992,Final!B:Z,8,0)</f>
        <v/>
      </c>
      <c r="J992" s="57"/>
    </row>
    <row r="993" spans="1:12" ht="21" customHeight="1" x14ac:dyDescent="0.15">
      <c r="A993" s="33">
        <v>989</v>
      </c>
      <c r="B993" s="47"/>
      <c r="C993" s="42" t="str">
        <f>IFERROR(VLOOKUP(B993,Basic!$B:$E,2,0),"")</f>
        <v/>
      </c>
      <c r="D993" s="43" t="str">
        <f>IFERROR(VLOOKUP(B993,Basic!$B:$E,3,0),"")</f>
        <v/>
      </c>
      <c r="E993" s="48"/>
      <c r="F993" s="49"/>
      <c r="H993" s="59" t="str">
        <f>VLOOKUP(B993,Final!B:Z,8,0)</f>
        <v/>
      </c>
      <c r="J993" s="57"/>
    </row>
    <row r="994" spans="1:12" ht="21" customHeight="1" x14ac:dyDescent="0.15">
      <c r="A994" s="33">
        <v>990</v>
      </c>
      <c r="B994" s="47"/>
      <c r="C994" s="42" t="str">
        <f>IFERROR(VLOOKUP(B994,Basic!$B:$E,2,0),"")</f>
        <v/>
      </c>
      <c r="D994" s="43" t="str">
        <f>IFERROR(VLOOKUP(B994,Basic!$B:$E,3,0),"")</f>
        <v/>
      </c>
      <c r="E994" s="48"/>
      <c r="F994" s="49"/>
      <c r="H994" s="59" t="str">
        <f>VLOOKUP(B994,Final!B:Z,8,0)</f>
        <v/>
      </c>
      <c r="J994" s="57"/>
    </row>
    <row r="995" spans="1:12" ht="21" customHeight="1" x14ac:dyDescent="0.15">
      <c r="A995" s="33">
        <v>991</v>
      </c>
      <c r="B995" s="47"/>
      <c r="C995" s="42" t="str">
        <f>IFERROR(VLOOKUP(B995,Basic!$B:$E,2,0),"")</f>
        <v/>
      </c>
      <c r="D995" s="43" t="str">
        <f>IFERROR(VLOOKUP(B995,Basic!$B:$E,3,0),"")</f>
        <v/>
      </c>
      <c r="E995" s="48"/>
      <c r="F995" s="49"/>
      <c r="H995" s="59" t="str">
        <f>VLOOKUP(B995,Final!B:Z,8,0)</f>
        <v/>
      </c>
      <c r="J995" s="57"/>
    </row>
    <row r="996" spans="1:12" ht="21" customHeight="1" x14ac:dyDescent="0.15">
      <c r="A996" s="33">
        <v>992</v>
      </c>
      <c r="B996" s="47"/>
      <c r="C996" s="42" t="str">
        <f>IFERROR(VLOOKUP(B996,Basic!$B:$E,2,0),"")</f>
        <v/>
      </c>
      <c r="D996" s="43" t="str">
        <f>IFERROR(VLOOKUP(B996,Basic!$B:$E,3,0),"")</f>
        <v/>
      </c>
      <c r="E996" s="48"/>
      <c r="F996" s="49"/>
      <c r="H996" s="59" t="str">
        <f>VLOOKUP(B996,Final!B:Z,8,0)</f>
        <v/>
      </c>
      <c r="J996" s="57"/>
    </row>
    <row r="997" spans="1:12" ht="21" customHeight="1" x14ac:dyDescent="0.15">
      <c r="A997" s="33">
        <v>993</v>
      </c>
      <c r="B997" s="47"/>
      <c r="C997" s="42" t="str">
        <f>IFERROR(VLOOKUP(B997,Basic!$B:$E,2,0),"")</f>
        <v/>
      </c>
      <c r="D997" s="43" t="str">
        <f>IFERROR(VLOOKUP(B997,Basic!$B:$E,3,0),"")</f>
        <v/>
      </c>
      <c r="E997" s="48"/>
      <c r="F997" s="49"/>
      <c r="H997" s="59" t="str">
        <f>VLOOKUP(B997,Final!B:Z,8,0)</f>
        <v/>
      </c>
      <c r="J997" s="57"/>
    </row>
    <row r="998" spans="1:12" ht="21" customHeight="1" x14ac:dyDescent="0.15">
      <c r="A998" s="33">
        <v>994</v>
      </c>
      <c r="B998" s="47"/>
      <c r="C998" s="42" t="str">
        <f>IFERROR(VLOOKUP(B998,Basic!$B:$E,2,0),"")</f>
        <v/>
      </c>
      <c r="D998" s="43" t="str">
        <f>IFERROR(VLOOKUP(B998,Basic!$B:$E,3,0),"")</f>
        <v/>
      </c>
      <c r="E998" s="48"/>
      <c r="F998" s="49"/>
      <c r="H998" s="59" t="str">
        <f>VLOOKUP(B998,Final!B:Z,8,0)</f>
        <v/>
      </c>
      <c r="J998" s="57"/>
    </row>
    <row r="999" spans="1:12" ht="21" customHeight="1" x14ac:dyDescent="0.15">
      <c r="A999" s="33">
        <v>995</v>
      </c>
      <c r="B999" s="47"/>
      <c r="C999" s="42" t="str">
        <f>IFERROR(VLOOKUP(B999,Basic!$B:$E,2,0),"")</f>
        <v/>
      </c>
      <c r="D999" s="43" t="str">
        <f>IFERROR(VLOOKUP(B999,Basic!$B:$E,3,0),"")</f>
        <v/>
      </c>
      <c r="E999" s="48"/>
      <c r="F999" s="49"/>
      <c r="H999" s="59" t="str">
        <f>VLOOKUP(B999,Final!B:Z,8,0)</f>
        <v/>
      </c>
      <c r="J999" s="57"/>
    </row>
    <row r="1000" spans="1:12" ht="21" customHeight="1" x14ac:dyDescent="0.15">
      <c r="A1000" s="33">
        <v>996</v>
      </c>
      <c r="B1000" s="47"/>
      <c r="C1000" s="42" t="str">
        <f>IFERROR(VLOOKUP(B1000,Basic!$B:$E,2,0),"")</f>
        <v/>
      </c>
      <c r="D1000" s="43" t="str">
        <f>IFERROR(VLOOKUP(B1000,Basic!$B:$E,3,0),"")</f>
        <v/>
      </c>
      <c r="E1000" s="48"/>
      <c r="F1000" s="49"/>
      <c r="H1000" s="59" t="str">
        <f>VLOOKUP(B1000,Final!B:Z,8,0)</f>
        <v/>
      </c>
      <c r="J1000" s="57"/>
    </row>
    <row r="1001" spans="1:12" ht="21" customHeight="1" x14ac:dyDescent="0.15">
      <c r="A1001" s="33">
        <v>997</v>
      </c>
      <c r="B1001" s="47"/>
      <c r="C1001" s="42" t="str">
        <f>IFERROR(VLOOKUP(B1001,Basic!$B:$E,2,0),"")</f>
        <v/>
      </c>
      <c r="D1001" s="43" t="str">
        <f>IFERROR(VLOOKUP(B1001,Basic!$B:$E,3,0),"")</f>
        <v/>
      </c>
      <c r="E1001" s="48"/>
      <c r="F1001" s="49"/>
      <c r="H1001" s="59" t="str">
        <f>VLOOKUP(B1001,Final!B:Z,8,0)</f>
        <v/>
      </c>
      <c r="J1001" s="57"/>
    </row>
    <row r="1002" spans="1:12" ht="21" customHeight="1" x14ac:dyDescent="0.15">
      <c r="A1002" s="33">
        <v>998</v>
      </c>
      <c r="B1002" s="47"/>
      <c r="C1002" s="42" t="str">
        <f>IFERROR(VLOOKUP(B1002,Basic!$B:$E,2,0),"")</f>
        <v/>
      </c>
      <c r="D1002" s="43" t="str">
        <f>IFERROR(VLOOKUP(B1002,Basic!$B:$E,3,0),"")</f>
        <v/>
      </c>
      <c r="E1002" s="48"/>
      <c r="F1002" s="49"/>
      <c r="H1002" s="59" t="str">
        <f>VLOOKUP(B1002,Final!B:Z,8,0)</f>
        <v/>
      </c>
      <c r="J1002" s="57"/>
    </row>
    <row r="1003" spans="1:12" ht="21" customHeight="1" x14ac:dyDescent="0.15">
      <c r="A1003" s="33">
        <v>999</v>
      </c>
      <c r="B1003" s="47"/>
      <c r="C1003" s="42" t="str">
        <f>IFERROR(VLOOKUP(B1003,Basic!$B:$E,2,0),"")</f>
        <v/>
      </c>
      <c r="D1003" s="43" t="str">
        <f>IFERROR(VLOOKUP(B1003,Basic!$B:$E,3,0),"")</f>
        <v/>
      </c>
      <c r="E1003" s="48"/>
      <c r="F1003" s="49"/>
      <c r="H1003" s="59" t="str">
        <f>VLOOKUP(B1003,Final!B:Z,8,0)</f>
        <v/>
      </c>
      <c r="J1003" s="57"/>
    </row>
    <row r="1004" spans="1:12" ht="21" customHeight="1" x14ac:dyDescent="0.15">
      <c r="A1004" s="33">
        <v>1000</v>
      </c>
      <c r="B1004" s="47"/>
      <c r="C1004" s="42" t="str">
        <f>IFERROR(VLOOKUP(B1004,Basic!$B:$E,2,0),"")</f>
        <v/>
      </c>
      <c r="D1004" s="43" t="str">
        <f>IFERROR(VLOOKUP(B1004,Basic!$B:$E,3,0),"")</f>
        <v/>
      </c>
      <c r="E1004" s="48"/>
      <c r="F1004" s="49"/>
      <c r="H1004" s="59" t="str">
        <f>VLOOKUP(B1004,Final!B:Z,8,0)</f>
        <v/>
      </c>
      <c r="J1004" s="57"/>
    </row>
    <row r="1005" spans="1:12" s="8" customFormat="1" x14ac:dyDescent="0.15">
      <c r="A1005" s="17"/>
      <c r="B1005" s="37"/>
      <c r="C1005" s="37"/>
      <c r="D1005" s="37"/>
      <c r="E1005" s="17"/>
      <c r="F1005" s="17"/>
      <c r="G1005" s="37"/>
      <c r="H1005" s="17"/>
      <c r="I1005" s="37"/>
      <c r="J1005" s="17"/>
      <c r="K1005" s="37"/>
      <c r="L1005" s="37"/>
    </row>
    <row r="1006" spans="1:12" x14ac:dyDescent="0.15">
      <c r="J1006" s="15"/>
    </row>
    <row r="1007" spans="1:12" x14ac:dyDescent="0.15">
      <c r="J1007" s="15"/>
    </row>
    <row r="1008" spans="1:12" x14ac:dyDescent="0.15">
      <c r="J1008" s="15"/>
    </row>
    <row r="1009" spans="10:10" x14ac:dyDescent="0.15">
      <c r="J1009" s="15"/>
    </row>
    <row r="1010" spans="10:10" x14ac:dyDescent="0.15">
      <c r="J1010" s="15"/>
    </row>
    <row r="1011" spans="10:10" x14ac:dyDescent="0.15">
      <c r="J1011" s="15"/>
    </row>
    <row r="1012" spans="10:10" x14ac:dyDescent="0.15">
      <c r="J1012" s="15"/>
    </row>
    <row r="1013" spans="10:10" x14ac:dyDescent="0.15">
      <c r="J1013" s="15"/>
    </row>
    <row r="1014" spans="10:10" x14ac:dyDescent="0.15">
      <c r="J1014" s="15"/>
    </row>
    <row r="1015" spans="10:10" x14ac:dyDescent="0.15">
      <c r="J1015" s="15"/>
    </row>
    <row r="1016" spans="10:10" x14ac:dyDescent="0.15">
      <c r="J1016" s="15"/>
    </row>
    <row r="1017" spans="10:10" x14ac:dyDescent="0.15">
      <c r="J1017" s="15"/>
    </row>
    <row r="1018" spans="10:10" x14ac:dyDescent="0.15">
      <c r="J1018" s="15"/>
    </row>
    <row r="1019" spans="10:10" x14ac:dyDescent="0.15">
      <c r="J1019" s="15"/>
    </row>
    <row r="1020" spans="10:10" x14ac:dyDescent="0.15">
      <c r="J1020" s="15"/>
    </row>
    <row r="1021" spans="10:10" x14ac:dyDescent="0.15">
      <c r="J1021" s="15"/>
    </row>
    <row r="1022" spans="10:10" x14ac:dyDescent="0.15">
      <c r="J1022" s="15"/>
    </row>
    <row r="1023" spans="10:10" x14ac:dyDescent="0.15">
      <c r="J1023" s="15"/>
    </row>
    <row r="1024" spans="10:10" x14ac:dyDescent="0.15">
      <c r="J1024" s="15"/>
    </row>
    <row r="1025" spans="10:10" x14ac:dyDescent="0.15">
      <c r="J1025" s="15"/>
    </row>
    <row r="1026" spans="10:10" x14ac:dyDescent="0.15">
      <c r="J1026" s="15"/>
    </row>
    <row r="1027" spans="10:10" x14ac:dyDescent="0.15">
      <c r="J1027" s="15"/>
    </row>
    <row r="1028" spans="10:10" x14ac:dyDescent="0.15">
      <c r="J1028" s="15"/>
    </row>
    <row r="1029" spans="10:10" x14ac:dyDescent="0.15">
      <c r="J1029" s="15"/>
    </row>
    <row r="1030" spans="10:10" x14ac:dyDescent="0.15">
      <c r="J1030" s="15"/>
    </row>
    <row r="1031" spans="10:10" x14ac:dyDescent="0.15">
      <c r="J1031" s="15"/>
    </row>
    <row r="1032" spans="10:10" x14ac:dyDescent="0.15">
      <c r="J1032" s="15"/>
    </row>
    <row r="1033" spans="10:10" x14ac:dyDescent="0.15">
      <c r="J1033" s="15"/>
    </row>
    <row r="1034" spans="10:10" x14ac:dyDescent="0.15">
      <c r="J1034" s="15"/>
    </row>
    <row r="1035" spans="10:10" x14ac:dyDescent="0.15">
      <c r="J1035" s="15"/>
    </row>
    <row r="1036" spans="10:10" x14ac:dyDescent="0.15">
      <c r="J1036" s="15"/>
    </row>
    <row r="1037" spans="10:10" x14ac:dyDescent="0.15">
      <c r="J1037" s="15"/>
    </row>
    <row r="1038" spans="10:10" x14ac:dyDescent="0.15">
      <c r="J1038" s="15"/>
    </row>
    <row r="1039" spans="10:10" x14ac:dyDescent="0.15">
      <c r="J1039" s="15"/>
    </row>
    <row r="1040" spans="10:10" x14ac:dyDescent="0.15">
      <c r="J1040" s="15"/>
    </row>
    <row r="1041" spans="10:10" x14ac:dyDescent="0.15">
      <c r="J1041" s="15"/>
    </row>
    <row r="1042" spans="10:10" x14ac:dyDescent="0.15">
      <c r="J1042" s="15"/>
    </row>
    <row r="1043" spans="10:10" x14ac:dyDescent="0.15">
      <c r="J1043" s="15"/>
    </row>
    <row r="1044" spans="10:10" x14ac:dyDescent="0.15">
      <c r="J1044" s="15"/>
    </row>
    <row r="1045" spans="10:10" x14ac:dyDescent="0.15">
      <c r="J1045" s="15"/>
    </row>
    <row r="1046" spans="10:10" x14ac:dyDescent="0.15">
      <c r="J1046" s="15"/>
    </row>
    <row r="1047" spans="10:10" x14ac:dyDescent="0.15">
      <c r="J1047" s="15"/>
    </row>
    <row r="1048" spans="10:10" x14ac:dyDescent="0.15">
      <c r="J1048" s="15"/>
    </row>
    <row r="1049" spans="10:10" x14ac:dyDescent="0.15">
      <c r="J1049" s="15"/>
    </row>
    <row r="1050" spans="10:10" x14ac:dyDescent="0.15">
      <c r="J1050" s="15"/>
    </row>
    <row r="1051" spans="10:10" x14ac:dyDescent="0.15">
      <c r="J1051" s="15"/>
    </row>
    <row r="1052" spans="10:10" x14ac:dyDescent="0.15">
      <c r="J1052" s="15"/>
    </row>
    <row r="1053" spans="10:10" x14ac:dyDescent="0.15">
      <c r="J1053" s="15"/>
    </row>
    <row r="1054" spans="10:10" x14ac:dyDescent="0.15">
      <c r="J1054" s="15"/>
    </row>
    <row r="1055" spans="10:10" x14ac:dyDescent="0.15">
      <c r="J1055" s="15"/>
    </row>
    <row r="1056" spans="10:10" x14ac:dyDescent="0.15">
      <c r="J1056" s="15"/>
    </row>
    <row r="1057" spans="10:10" x14ac:dyDescent="0.15">
      <c r="J1057" s="15"/>
    </row>
    <row r="1058" spans="10:10" x14ac:dyDescent="0.15">
      <c r="J1058" s="15"/>
    </row>
    <row r="1059" spans="10:10" x14ac:dyDescent="0.15">
      <c r="J1059" s="15"/>
    </row>
    <row r="1060" spans="10:10" x14ac:dyDescent="0.15">
      <c r="J1060" s="15"/>
    </row>
    <row r="1061" spans="10:10" x14ac:dyDescent="0.15">
      <c r="J1061" s="15"/>
    </row>
    <row r="1062" spans="10:10" x14ac:dyDescent="0.15">
      <c r="J1062" s="15"/>
    </row>
    <row r="1063" spans="10:10" x14ac:dyDescent="0.15">
      <c r="J1063" s="15"/>
    </row>
    <row r="1064" spans="10:10" x14ac:dyDescent="0.15">
      <c r="J1064" s="15"/>
    </row>
    <row r="1065" spans="10:10" x14ac:dyDescent="0.15">
      <c r="J1065" s="15"/>
    </row>
    <row r="1066" spans="10:10" x14ac:dyDescent="0.15">
      <c r="J1066" s="15"/>
    </row>
    <row r="1067" spans="10:10" x14ac:dyDescent="0.15">
      <c r="J1067" s="15"/>
    </row>
    <row r="1068" spans="10:10" x14ac:dyDescent="0.15">
      <c r="J1068" s="15"/>
    </row>
    <row r="1069" spans="10:10" x14ac:dyDescent="0.15">
      <c r="J1069" s="15"/>
    </row>
    <row r="1070" spans="10:10" x14ac:dyDescent="0.15">
      <c r="J1070" s="15"/>
    </row>
    <row r="1071" spans="10:10" x14ac:dyDescent="0.15">
      <c r="J1071" s="15"/>
    </row>
    <row r="1072" spans="10:10" x14ac:dyDescent="0.15">
      <c r="J1072" s="15"/>
    </row>
    <row r="1073" spans="10:10" x14ac:dyDescent="0.15">
      <c r="J1073" s="15"/>
    </row>
    <row r="1074" spans="10:10" x14ac:dyDescent="0.15">
      <c r="J1074" s="15"/>
    </row>
    <row r="1075" spans="10:10" x14ac:dyDescent="0.15">
      <c r="J1075" s="15"/>
    </row>
    <row r="1076" spans="10:10" x14ac:dyDescent="0.15">
      <c r="J1076" s="15"/>
    </row>
    <row r="1077" spans="10:10" x14ac:dyDescent="0.15">
      <c r="J1077" s="15"/>
    </row>
    <row r="1078" spans="10:10" x14ac:dyDescent="0.15">
      <c r="J1078" s="15"/>
    </row>
    <row r="1079" spans="10:10" x14ac:dyDescent="0.15">
      <c r="J1079" s="15"/>
    </row>
    <row r="1080" spans="10:10" x14ac:dyDescent="0.15">
      <c r="J1080" s="15"/>
    </row>
    <row r="1081" spans="10:10" x14ac:dyDescent="0.15">
      <c r="J1081" s="15"/>
    </row>
    <row r="1082" spans="10:10" x14ac:dyDescent="0.15">
      <c r="J1082" s="15"/>
    </row>
    <row r="1083" spans="10:10" x14ac:dyDescent="0.15">
      <c r="J1083" s="15"/>
    </row>
    <row r="1084" spans="10:10" x14ac:dyDescent="0.15">
      <c r="J1084" s="15"/>
    </row>
    <row r="1085" spans="10:10" x14ac:dyDescent="0.15">
      <c r="J1085" s="15"/>
    </row>
    <row r="1086" spans="10:10" x14ac:dyDescent="0.15">
      <c r="J1086" s="15"/>
    </row>
    <row r="1087" spans="10:10" x14ac:dyDescent="0.15">
      <c r="J1087" s="15"/>
    </row>
    <row r="1088" spans="10:10" x14ac:dyDescent="0.15">
      <c r="J1088" s="15"/>
    </row>
    <row r="1089" spans="10:10" x14ac:dyDescent="0.15">
      <c r="J1089" s="15"/>
    </row>
    <row r="1090" spans="10:10" x14ac:dyDescent="0.15">
      <c r="J1090" s="15"/>
    </row>
    <row r="1091" spans="10:10" x14ac:dyDescent="0.15">
      <c r="J1091" s="15"/>
    </row>
    <row r="1092" spans="10:10" x14ac:dyDescent="0.15">
      <c r="J1092" s="15"/>
    </row>
    <row r="1093" spans="10:10" x14ac:dyDescent="0.15">
      <c r="J1093" s="15"/>
    </row>
    <row r="1094" spans="10:10" x14ac:dyDescent="0.15">
      <c r="J1094" s="15"/>
    </row>
    <row r="1095" spans="10:10" x14ac:dyDescent="0.15">
      <c r="J1095" s="15"/>
    </row>
    <row r="1096" spans="10:10" x14ac:dyDescent="0.15">
      <c r="J1096" s="15"/>
    </row>
    <row r="1097" spans="10:10" x14ac:dyDescent="0.15">
      <c r="J1097" s="15"/>
    </row>
    <row r="1098" spans="10:10" x14ac:dyDescent="0.15">
      <c r="J1098" s="15"/>
    </row>
    <row r="1099" spans="10:10" x14ac:dyDescent="0.15">
      <c r="J1099" s="15"/>
    </row>
    <row r="1100" spans="10:10" x14ac:dyDescent="0.15">
      <c r="J1100" s="15"/>
    </row>
    <row r="1101" spans="10:10" x14ac:dyDescent="0.15">
      <c r="J1101" s="15"/>
    </row>
    <row r="1102" spans="10:10" x14ac:dyDescent="0.15">
      <c r="J1102" s="15"/>
    </row>
    <row r="1103" spans="10:10" x14ac:dyDescent="0.15">
      <c r="J1103" s="15"/>
    </row>
    <row r="1104" spans="10:10" x14ac:dyDescent="0.15">
      <c r="J1104" s="15"/>
    </row>
    <row r="1105" spans="10:10" x14ac:dyDescent="0.15">
      <c r="J1105" s="15"/>
    </row>
    <row r="1106" spans="10:10" x14ac:dyDescent="0.15">
      <c r="J1106" s="15"/>
    </row>
    <row r="1107" spans="10:10" x14ac:dyDescent="0.15">
      <c r="J1107" s="15"/>
    </row>
    <row r="1108" spans="10:10" x14ac:dyDescent="0.15">
      <c r="J1108" s="15"/>
    </row>
    <row r="1109" spans="10:10" x14ac:dyDescent="0.15">
      <c r="J1109" s="15"/>
    </row>
    <row r="1110" spans="10:10" x14ac:dyDescent="0.15">
      <c r="J1110" s="15"/>
    </row>
    <row r="1111" spans="10:10" x14ac:dyDescent="0.15">
      <c r="J1111" s="15"/>
    </row>
    <row r="1112" spans="10:10" x14ac:dyDescent="0.15">
      <c r="J1112" s="15"/>
    </row>
    <row r="1113" spans="10:10" x14ac:dyDescent="0.15">
      <c r="J1113" s="15"/>
    </row>
    <row r="1114" spans="10:10" x14ac:dyDescent="0.15">
      <c r="J1114" s="15"/>
    </row>
    <row r="1115" spans="10:10" x14ac:dyDescent="0.15">
      <c r="J1115" s="15"/>
    </row>
    <row r="1116" spans="10:10" x14ac:dyDescent="0.15">
      <c r="J1116" s="15"/>
    </row>
    <row r="1117" spans="10:10" x14ac:dyDescent="0.15">
      <c r="J1117" s="15"/>
    </row>
    <row r="1118" spans="10:10" x14ac:dyDescent="0.15">
      <c r="J1118" s="15"/>
    </row>
    <row r="1119" spans="10:10" x14ac:dyDescent="0.15">
      <c r="J1119" s="15"/>
    </row>
    <row r="1120" spans="10:10" x14ac:dyDescent="0.15">
      <c r="J1120" s="15"/>
    </row>
    <row r="1121" spans="10:10" x14ac:dyDescent="0.15">
      <c r="J1121" s="15"/>
    </row>
    <row r="1122" spans="10:10" x14ac:dyDescent="0.15">
      <c r="J1122" s="15"/>
    </row>
    <row r="1123" spans="10:10" x14ac:dyDescent="0.15">
      <c r="J1123" s="15"/>
    </row>
    <row r="1124" spans="10:10" x14ac:dyDescent="0.15">
      <c r="J1124" s="15"/>
    </row>
    <row r="1125" spans="10:10" x14ac:dyDescent="0.15">
      <c r="J1125" s="15"/>
    </row>
    <row r="1126" spans="10:10" x14ac:dyDescent="0.15">
      <c r="J1126" s="15"/>
    </row>
    <row r="1127" spans="10:10" x14ac:dyDescent="0.15">
      <c r="J1127" s="15"/>
    </row>
    <row r="1128" spans="10:10" x14ac:dyDescent="0.15">
      <c r="J1128" s="15"/>
    </row>
    <row r="1129" spans="10:10" x14ac:dyDescent="0.15">
      <c r="J1129" s="15"/>
    </row>
    <row r="1130" spans="10:10" x14ac:dyDescent="0.15">
      <c r="J1130" s="15"/>
    </row>
    <row r="1131" spans="10:10" x14ac:dyDescent="0.15">
      <c r="J1131" s="15"/>
    </row>
    <row r="1132" spans="10:10" x14ac:dyDescent="0.15">
      <c r="J1132" s="15"/>
    </row>
    <row r="1133" spans="10:10" x14ac:dyDescent="0.15">
      <c r="J1133" s="15"/>
    </row>
    <row r="1134" spans="10:10" x14ac:dyDescent="0.15">
      <c r="J1134" s="15"/>
    </row>
    <row r="1135" spans="10:10" x14ac:dyDescent="0.15">
      <c r="J1135" s="15"/>
    </row>
    <row r="1136" spans="10:10" x14ac:dyDescent="0.15">
      <c r="J1136" s="15"/>
    </row>
    <row r="1137" spans="10:10" x14ac:dyDescent="0.15">
      <c r="J1137" s="15"/>
    </row>
    <row r="1138" spans="10:10" x14ac:dyDescent="0.15">
      <c r="J1138" s="15"/>
    </row>
    <row r="1139" spans="10:10" x14ac:dyDescent="0.15">
      <c r="J1139" s="15"/>
    </row>
    <row r="1140" spans="10:10" x14ac:dyDescent="0.15">
      <c r="J1140" s="15"/>
    </row>
    <row r="1141" spans="10:10" x14ac:dyDescent="0.15">
      <c r="J1141" s="15"/>
    </row>
    <row r="1142" spans="10:10" x14ac:dyDescent="0.15">
      <c r="J1142" s="15"/>
    </row>
    <row r="1143" spans="10:10" x14ac:dyDescent="0.15">
      <c r="J1143" s="15"/>
    </row>
    <row r="1144" spans="10:10" x14ac:dyDescent="0.15">
      <c r="J1144" s="15"/>
    </row>
    <row r="1145" spans="10:10" x14ac:dyDescent="0.15">
      <c r="J1145" s="15"/>
    </row>
    <row r="1146" spans="10:10" x14ac:dyDescent="0.15">
      <c r="J1146" s="15"/>
    </row>
    <row r="1147" spans="10:10" x14ac:dyDescent="0.15">
      <c r="J1147" s="15"/>
    </row>
    <row r="1148" spans="10:10" x14ac:dyDescent="0.15">
      <c r="J1148" s="15"/>
    </row>
    <row r="1149" spans="10:10" x14ac:dyDescent="0.15">
      <c r="J1149" s="15"/>
    </row>
    <row r="1150" spans="10:10" x14ac:dyDescent="0.15">
      <c r="J1150" s="15"/>
    </row>
    <row r="1151" spans="10:10" x14ac:dyDescent="0.15">
      <c r="J1151" s="15"/>
    </row>
    <row r="1152" spans="10:10" x14ac:dyDescent="0.15">
      <c r="J1152" s="15"/>
    </row>
    <row r="1153" spans="10:10" x14ac:dyDescent="0.15">
      <c r="J1153" s="15"/>
    </row>
    <row r="1154" spans="10:10" x14ac:dyDescent="0.15">
      <c r="J1154" s="15"/>
    </row>
    <row r="1155" spans="10:10" x14ac:dyDescent="0.15">
      <c r="J1155" s="15"/>
    </row>
    <row r="1156" spans="10:10" x14ac:dyDescent="0.15">
      <c r="J1156" s="15"/>
    </row>
    <row r="1157" spans="10:10" x14ac:dyDescent="0.15">
      <c r="J1157" s="15"/>
    </row>
    <row r="1158" spans="10:10" x14ac:dyDescent="0.15">
      <c r="J1158" s="15"/>
    </row>
    <row r="1159" spans="10:10" x14ac:dyDescent="0.15">
      <c r="J1159" s="15"/>
    </row>
    <row r="1160" spans="10:10" x14ac:dyDescent="0.15">
      <c r="J1160" s="15"/>
    </row>
    <row r="1161" spans="10:10" x14ac:dyDescent="0.15">
      <c r="J1161" s="15"/>
    </row>
    <row r="1162" spans="10:10" x14ac:dyDescent="0.15">
      <c r="J1162" s="15"/>
    </row>
    <row r="1163" spans="10:10" x14ac:dyDescent="0.15">
      <c r="J1163" s="15"/>
    </row>
    <row r="1164" spans="10:10" x14ac:dyDescent="0.15">
      <c r="J1164" s="15"/>
    </row>
    <row r="1165" spans="10:10" x14ac:dyDescent="0.15">
      <c r="J1165" s="15"/>
    </row>
    <row r="1166" spans="10:10" x14ac:dyDescent="0.15">
      <c r="J1166" s="15"/>
    </row>
    <row r="1167" spans="10:10" x14ac:dyDescent="0.15">
      <c r="J1167" s="15"/>
    </row>
    <row r="1168" spans="10:10" x14ac:dyDescent="0.15">
      <c r="J1168" s="15"/>
    </row>
    <row r="1169" spans="10:10" x14ac:dyDescent="0.15">
      <c r="J1169" s="15"/>
    </row>
    <row r="1170" spans="10:10" x14ac:dyDescent="0.15">
      <c r="J1170" s="15"/>
    </row>
    <row r="1171" spans="10:10" x14ac:dyDescent="0.15">
      <c r="J1171" s="15"/>
    </row>
    <row r="1172" spans="10:10" x14ac:dyDescent="0.15">
      <c r="J1172" s="15"/>
    </row>
    <row r="1173" spans="10:10" x14ac:dyDescent="0.15">
      <c r="J1173" s="15"/>
    </row>
    <row r="1174" spans="10:10" x14ac:dyDescent="0.15">
      <c r="J1174" s="15"/>
    </row>
  </sheetData>
  <sheetProtection algorithmName="SHA-512" hashValue="CBUKEvJDjg+XxQ1+zz0NCdYyntHQlaESwcPA8zp5+LSyunHT3E8hKPQrhXtgus96vzw5qfUuHDRuJ8h1S/sytA==" saltValue="wtto13RwLOn9Jy8w6e5MuQ==" spinCount="100000" sheet="1" objects="1" scenarios="1" formatCells="0" formatColumns="0" formatRows="0" sort="0" autoFilter="0"/>
  <autoFilter ref="A4:H4" xr:uid="{00000000-0009-0000-0000-000003000000}"/>
  <mergeCells count="4">
    <mergeCell ref="A3:F3"/>
    <mergeCell ref="A2:B2"/>
    <mergeCell ref="C2:D2"/>
    <mergeCell ref="E2:F2"/>
  </mergeCells>
  <conditionalFormatting sqref="B2">
    <cfRule type="duplicateValues" dxfId="12" priority="1"/>
  </conditionalFormatting>
  <conditionalFormatting sqref="C1:D1 A3 C4:D1048576">
    <cfRule type="containsErrors" dxfId="11" priority="5">
      <formula>ISERROR(A1)</formula>
    </cfRule>
  </conditionalFormatting>
  <dataValidations count="3">
    <dataValidation type="list" allowBlank="1" showInputMessage="1" showErrorMessage="1" sqref="B1006:B65538" xr:uid="{00000000-0002-0000-0300-000000000000}">
      <formula1>Ayham</formula1>
    </dataValidation>
    <dataValidation type="list" allowBlank="1" showInputMessage="1" showErrorMessage="1" sqref="B6:B1004" xr:uid="{00000000-0002-0000-0300-000001000000}">
      <formula1>Basic</formula1>
    </dataValidation>
    <dataValidation type="list" allowBlank="1" showInputMessage="1" showErrorMessage="1" error="Code not exist" sqref="B5" xr:uid="{CA752B75-20D1-0843-B01F-05EC19BBF63B}">
      <formula1>Basic</formula1>
    </dataValidation>
  </dataValidations>
  <hyperlinks>
    <hyperlink ref="A2:B2" location="Home!C2" tooltip="Back to Home Page" display="Home!C2" xr:uid="{4CD75EA9-81EB-1444-AF57-50D464BF21E1}"/>
  </hyperlinks>
  <printOptions horizontalCentered="1"/>
  <pageMargins left="0.31" right="0.34" top="0.53" bottom="0.7" header="0.5" footer="0.45"/>
  <pageSetup paperSize="9" scale="56" fitToHeight="1000" orientation="portrait" verticalDpi="1200" r:id="rId1"/>
  <headerFooter alignWithMargins="0">
    <oddFooter>&amp;C&amp;P/&amp;N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J983452"/>
  <sheetViews>
    <sheetView showGridLines="0" showRowColHeaders="0" topLeftCell="A2" zoomScale="125" zoomScaleNormal="125" zoomScaleSheetLayoutView="50" workbookViewId="0">
      <selection activeCell="A2" sqref="A2:B2"/>
    </sheetView>
  </sheetViews>
  <sheetFormatPr baseColWidth="10" defaultColWidth="9.1640625" defaultRowHeight="14" x14ac:dyDescent="0.15"/>
  <cols>
    <col min="1" max="1" width="5.1640625" style="7" customWidth="1"/>
    <col min="2" max="2" width="17.5" style="15" customWidth="1"/>
    <col min="3" max="3" width="31.6640625" style="9" customWidth="1"/>
    <col min="4" max="4" width="17" style="9" customWidth="1"/>
    <col min="5" max="5" width="14.5" style="9" customWidth="1"/>
    <col min="6" max="7" width="12.1640625" style="9" customWidth="1"/>
    <col min="8" max="8" width="12.6640625" style="9" customWidth="1"/>
    <col min="9" max="16384" width="9.1640625" style="9"/>
  </cols>
  <sheetData>
    <row r="1" spans="1:12" ht="15" hidden="1" thickBot="1" x14ac:dyDescent="0.2"/>
    <row r="2" spans="1:12" s="6" customFormat="1" ht="39.75" customHeight="1" thickBot="1" x14ac:dyDescent="0.2">
      <c r="A2" s="66" t="s">
        <v>33</v>
      </c>
      <c r="B2" s="67"/>
      <c r="C2" s="68"/>
      <c r="D2" s="69"/>
      <c r="E2" s="76"/>
      <c r="F2" s="77"/>
      <c r="G2" s="32"/>
      <c r="H2" s="32"/>
      <c r="I2" s="32"/>
      <c r="J2" s="32"/>
      <c r="K2" s="37">
        <f>Manual!I82</f>
        <v>5</v>
      </c>
      <c r="L2" s="32"/>
    </row>
    <row r="3" spans="1:12" s="6" customFormat="1" ht="30" customHeight="1" x14ac:dyDescent="0.15">
      <c r="A3" s="73" t="s">
        <v>43</v>
      </c>
      <c r="B3" s="74"/>
      <c r="C3" s="74"/>
      <c r="D3" s="74"/>
      <c r="E3" s="74"/>
      <c r="F3" s="75"/>
      <c r="G3" s="32"/>
      <c r="H3" s="103" t="s">
        <v>68</v>
      </c>
      <c r="I3" s="32"/>
      <c r="J3" s="32"/>
      <c r="K3" s="32"/>
      <c r="L3" s="32"/>
    </row>
    <row r="4" spans="1:12" s="7" customFormat="1" ht="19.5" customHeight="1" x14ac:dyDescent="0.15">
      <c r="A4" s="23" t="s">
        <v>0</v>
      </c>
      <c r="B4" s="50" t="s">
        <v>1</v>
      </c>
      <c r="C4" s="51" t="s">
        <v>2</v>
      </c>
      <c r="D4" s="50" t="s">
        <v>66</v>
      </c>
      <c r="E4" s="52" t="s">
        <v>39</v>
      </c>
      <c r="F4" s="52" t="s">
        <v>40</v>
      </c>
      <c r="G4" s="52" t="s">
        <v>41</v>
      </c>
      <c r="H4" s="52" t="s">
        <v>42</v>
      </c>
      <c r="I4" s="104" t="s">
        <v>29</v>
      </c>
    </row>
    <row r="5" spans="1:12" ht="20.25" customHeight="1" x14ac:dyDescent="0.15">
      <c r="A5" s="2">
        <v>1</v>
      </c>
      <c r="B5" s="3" t="str">
        <f>Basic!B5</f>
        <v>A00001</v>
      </c>
      <c r="C5" s="4" t="str">
        <f>IFERROR(VLOOKUP(B5,Basic!$B:$E,2,0),"")</f>
        <v>Water 5L</v>
      </c>
      <c r="D5" s="102" t="str">
        <f>IFERROR(VLOOKUP(B5,Basic!$B:$E,3,0),"")</f>
        <v>Bottle</v>
      </c>
      <c r="E5" s="36">
        <f>IFERROR(VLOOKUP(B5,Basic!$B:$E,4,0),"")</f>
        <v>14</v>
      </c>
      <c r="F5" s="5">
        <f>SUMIF(المشتريات!$B:$B,B5,المشتريات!$F:$F)</f>
        <v>3</v>
      </c>
      <c r="G5" s="5">
        <f>SUMIF(المبيعات!$B:$B,B5,المبيعات!$F:$F)</f>
        <v>10</v>
      </c>
      <c r="H5" s="36">
        <f>IFERROR(E5+F5-G5,"")</f>
        <v>7</v>
      </c>
      <c r="I5" s="9" t="str">
        <f>IFERROR(IF(H5="","",IF(H5=0,"Out of Stock",IF(H5&lt;0,"Error",IF(AND(H5&gt;0,H5&lt;=$K$2),"Low Stock","")))),"")</f>
        <v/>
      </c>
    </row>
    <row r="6" spans="1:12" ht="20.25" customHeight="1" x14ac:dyDescent="0.15">
      <c r="A6" s="2">
        <v>2</v>
      </c>
      <c r="B6" s="3" t="str">
        <f>Basic!B6</f>
        <v>A00002</v>
      </c>
      <c r="C6" s="4" t="str">
        <f>IFERROR(VLOOKUP(B6,Basic!$B:$E,2,0),"")</f>
        <v>Water 200ML</v>
      </c>
      <c r="D6" s="102" t="str">
        <f>IFERROR(VLOOKUP(B6,Basic!$B:$E,3,0),"")</f>
        <v>Bottle</v>
      </c>
      <c r="E6" s="36">
        <f>IFERROR(VLOOKUP(B6,Basic!$B:$E,4,0),"")</f>
        <v>10</v>
      </c>
      <c r="F6" s="5">
        <f>SUMIF(المشتريات!$B:$B,B6,المشتريات!$F:$F)</f>
        <v>7</v>
      </c>
      <c r="G6" s="5">
        <f>SUMIF(المبيعات!$B:$B,B6,المبيعات!$F:$F)</f>
        <v>0</v>
      </c>
      <c r="H6" s="36">
        <f t="shared" ref="H6:H69" si="0">IFERROR(E6+F6-G6,"")</f>
        <v>17</v>
      </c>
      <c r="I6" s="9" t="str">
        <f t="shared" ref="I6:I69" si="1">IFERROR(IF(H6="","",IF(H6=0,"Out of Stock",IF(H6&lt;0,"Error",IF(AND(H6&gt;0,H6&lt;=$K$2),"Low Stock","")))),"")</f>
        <v/>
      </c>
    </row>
    <row r="7" spans="1:12" ht="20.25" customHeight="1" x14ac:dyDescent="0.15">
      <c r="A7" s="2">
        <v>3</v>
      </c>
      <c r="B7" s="3" t="str">
        <f>Basic!B7</f>
        <v>A00003</v>
      </c>
      <c r="C7" s="4" t="str">
        <f>IFERROR(VLOOKUP(B7,Basic!$B:$E,2,0),"")</f>
        <v>Water 500ML</v>
      </c>
      <c r="D7" s="102" t="str">
        <f>IFERROR(VLOOKUP(B7,Basic!$B:$E,3,0),"")</f>
        <v>Bottle</v>
      </c>
      <c r="E7" s="36">
        <f>IFERROR(VLOOKUP(B7,Basic!$B:$E,4,0),"")</f>
        <v>35</v>
      </c>
      <c r="F7" s="5">
        <f>SUMIF(المشتريات!$B:$B,B7,المشتريات!$F:$F)</f>
        <v>2</v>
      </c>
      <c r="G7" s="5">
        <f>SUMIF(المبيعات!$B:$B,B7,المبيعات!$F:$F)</f>
        <v>0</v>
      </c>
      <c r="H7" s="36">
        <f t="shared" si="0"/>
        <v>37</v>
      </c>
      <c r="I7" s="9" t="str">
        <f t="shared" si="1"/>
        <v/>
      </c>
    </row>
    <row r="8" spans="1:12" ht="20.25" customHeight="1" x14ac:dyDescent="0.15">
      <c r="A8" s="2">
        <v>4</v>
      </c>
      <c r="B8" s="3" t="str">
        <f>Basic!B8</f>
        <v>A00004</v>
      </c>
      <c r="C8" s="4" t="str">
        <f>IFERROR(VLOOKUP(B8,Basic!$B:$E,2,0),"")</f>
        <v>Cola</v>
      </c>
      <c r="D8" s="102" t="str">
        <f>IFERROR(VLOOKUP(B8,Basic!$B:$E,3,0),"")</f>
        <v>Can</v>
      </c>
      <c r="E8" s="36">
        <f>IFERROR(VLOOKUP(B8,Basic!$B:$E,4,0),"")</f>
        <v>0</v>
      </c>
      <c r="F8" s="5">
        <f>SUMIF(المشتريات!$B:$B,B8,المشتريات!$F:$F)</f>
        <v>0</v>
      </c>
      <c r="G8" s="5">
        <f>SUMIF(المبيعات!$B:$B,B8,المبيعات!$F:$F)</f>
        <v>0</v>
      </c>
      <c r="H8" s="36">
        <f t="shared" si="0"/>
        <v>0</v>
      </c>
      <c r="I8" s="9" t="str">
        <f t="shared" si="1"/>
        <v>Out of Stock</v>
      </c>
    </row>
    <row r="9" spans="1:12" ht="20.25" customHeight="1" x14ac:dyDescent="0.15">
      <c r="A9" s="2">
        <v>5</v>
      </c>
      <c r="B9" s="3" t="str">
        <f>Basic!B9</f>
        <v>A00005</v>
      </c>
      <c r="C9" s="4" t="str">
        <f>IFERROR(VLOOKUP(B9,Basic!$B:$E,2,0),"")</f>
        <v>Alokozay Cola</v>
      </c>
      <c r="D9" s="102" t="str">
        <f>IFERROR(VLOOKUP(B9,Basic!$B:$E,3,0),"")</f>
        <v>Can</v>
      </c>
      <c r="E9" s="36">
        <f>IFERROR(VLOOKUP(B9,Basic!$B:$E,4,0),"")</f>
        <v>25</v>
      </c>
      <c r="F9" s="5">
        <f>SUMIF(المشتريات!$B:$B,B9,المشتريات!$F:$F)</f>
        <v>23</v>
      </c>
      <c r="G9" s="5">
        <f>SUMIF(المبيعات!$B:$B,B9,المبيعات!$F:$F)</f>
        <v>2</v>
      </c>
      <c r="H9" s="36">
        <f t="shared" si="0"/>
        <v>46</v>
      </c>
      <c r="I9" s="9" t="str">
        <f t="shared" si="1"/>
        <v/>
      </c>
    </row>
    <row r="10" spans="1:12" ht="20.25" customHeight="1" x14ac:dyDescent="0.15">
      <c r="A10" s="2">
        <v>6</v>
      </c>
      <c r="B10" s="3" t="str">
        <f>Basic!B10</f>
        <v>A00006</v>
      </c>
      <c r="C10" s="4" t="str">
        <f>IFERROR(VLOOKUP(B10,Basic!$B:$E,2,0),"")</f>
        <v>Sprite</v>
      </c>
      <c r="D10" s="102" t="str">
        <f>IFERROR(VLOOKUP(B10,Basic!$B:$E,3,0),"")</f>
        <v>Can</v>
      </c>
      <c r="E10" s="36">
        <f>IFERROR(VLOOKUP(B10,Basic!$B:$E,4,0),"")</f>
        <v>0</v>
      </c>
      <c r="F10" s="5">
        <f>SUMIF(المشتريات!$B:$B,B10,المشتريات!$F:$F)</f>
        <v>0</v>
      </c>
      <c r="G10" s="5">
        <f>SUMIF(المبيعات!$B:$B,B10,المبيعات!$F:$F)</f>
        <v>0</v>
      </c>
      <c r="H10" s="36">
        <f t="shared" si="0"/>
        <v>0</v>
      </c>
      <c r="I10" s="9" t="str">
        <f t="shared" si="1"/>
        <v>Out of Stock</v>
      </c>
    </row>
    <row r="11" spans="1:12" ht="20.25" customHeight="1" x14ac:dyDescent="0.15">
      <c r="A11" s="2">
        <v>7</v>
      </c>
      <c r="B11" s="3" t="str">
        <f>Basic!B11</f>
        <v>A00007</v>
      </c>
      <c r="C11" s="4" t="str">
        <f>IFERROR(VLOOKUP(B11,Basic!$B:$E,2,0),"")</f>
        <v>Fanta</v>
      </c>
      <c r="D11" s="102" t="str">
        <f>IFERROR(VLOOKUP(B11,Basic!$B:$E,3,0),"")</f>
        <v>Can</v>
      </c>
      <c r="E11" s="36">
        <f>IFERROR(VLOOKUP(B11,Basic!$B:$E,4,0),"")</f>
        <v>0</v>
      </c>
      <c r="F11" s="5">
        <f>SUMIF(المشتريات!$B:$B,B11,المشتريات!$F:$F)</f>
        <v>0</v>
      </c>
      <c r="G11" s="5">
        <f>SUMIF(المبيعات!$B:$B,B11,المبيعات!$F:$F)</f>
        <v>0</v>
      </c>
      <c r="H11" s="36">
        <f t="shared" si="0"/>
        <v>0</v>
      </c>
      <c r="I11" s="9" t="str">
        <f t="shared" si="1"/>
        <v>Out of Stock</v>
      </c>
    </row>
    <row r="12" spans="1:12" ht="20.25" customHeight="1" x14ac:dyDescent="0.15">
      <c r="A12" s="2">
        <v>8</v>
      </c>
      <c r="B12" s="3" t="str">
        <f>Basic!B12</f>
        <v>A00008</v>
      </c>
      <c r="C12" s="4" t="str">
        <f>IFERROR(VLOOKUP(B12,Basic!$B:$E,2,0),"")</f>
        <v>Tea</v>
      </c>
      <c r="D12" s="102" t="str">
        <f>IFERROR(VLOOKUP(B12,Basic!$B:$E,3,0),"")</f>
        <v>Box (100Bags)</v>
      </c>
      <c r="E12" s="36">
        <f>IFERROR(VLOOKUP(B12,Basic!$B:$E,4,0),"")</f>
        <v>13</v>
      </c>
      <c r="F12" s="5">
        <f>SUMIF(المشتريات!$B:$B,B12,المشتريات!$F:$F)</f>
        <v>7</v>
      </c>
      <c r="G12" s="5">
        <f>SUMIF(المبيعات!$B:$B,B12,المبيعات!$F:$F)</f>
        <v>0</v>
      </c>
      <c r="H12" s="36">
        <f t="shared" si="0"/>
        <v>20</v>
      </c>
      <c r="I12" s="9" t="str">
        <f t="shared" si="1"/>
        <v/>
      </c>
    </row>
    <row r="13" spans="1:12" ht="20.25" customHeight="1" x14ac:dyDescent="0.15">
      <c r="A13" s="2">
        <v>9</v>
      </c>
      <c r="B13" s="3" t="str">
        <f>Basic!B13</f>
        <v>A00009</v>
      </c>
      <c r="C13" s="4" t="str">
        <f>IFERROR(VLOOKUP(B13,Basic!$B:$E,2,0),"")</f>
        <v>Tea</v>
      </c>
      <c r="D13" s="102" t="str">
        <f>IFERROR(VLOOKUP(B13,Basic!$B:$E,3,0),"")</f>
        <v>Box (20Bags)</v>
      </c>
      <c r="E13" s="36">
        <f>IFERROR(VLOOKUP(B13,Basic!$B:$E,4,0),"")</f>
        <v>4</v>
      </c>
      <c r="F13" s="5">
        <f>SUMIF(المشتريات!$B:$B,B13,المشتريات!$F:$F)</f>
        <v>0</v>
      </c>
      <c r="G13" s="5">
        <f>SUMIF(المبيعات!$B:$B,B13,المبيعات!$F:$F)</f>
        <v>0</v>
      </c>
      <c r="H13" s="36">
        <f t="shared" si="0"/>
        <v>4</v>
      </c>
      <c r="I13" s="9" t="str">
        <f t="shared" si="1"/>
        <v>Low Stock</v>
      </c>
    </row>
    <row r="14" spans="1:12" ht="20.25" customHeight="1" x14ac:dyDescent="0.15">
      <c r="A14" s="2">
        <v>10</v>
      </c>
      <c r="B14" s="3" t="str">
        <f>Basic!B14</f>
        <v>A00010</v>
      </c>
      <c r="C14" s="4" t="str">
        <f>IFERROR(VLOOKUP(B14,Basic!$B:$E,2,0),"")</f>
        <v>Zhooorat</v>
      </c>
      <c r="D14" s="102" t="str">
        <f>IFERROR(VLOOKUP(B14,Basic!$B:$E,3,0),"")</f>
        <v>Box (50Bags)</v>
      </c>
      <c r="E14" s="36">
        <f>IFERROR(VLOOKUP(B14,Basic!$B:$E,4,0),"")</f>
        <v>13</v>
      </c>
      <c r="F14" s="5">
        <f>SUMIF(المشتريات!$B:$B,B14,المشتريات!$F:$F)</f>
        <v>8</v>
      </c>
      <c r="G14" s="5">
        <f>SUMIF(المبيعات!$B:$B,B14,المبيعات!$F:$F)</f>
        <v>3</v>
      </c>
      <c r="H14" s="36">
        <f t="shared" si="0"/>
        <v>18</v>
      </c>
      <c r="I14" s="9" t="str">
        <f t="shared" si="1"/>
        <v/>
      </c>
    </row>
    <row r="15" spans="1:12" ht="20.25" customHeight="1" x14ac:dyDescent="0.15">
      <c r="A15" s="2">
        <v>11</v>
      </c>
      <c r="B15" s="3" t="str">
        <f>Basic!B15</f>
        <v>A00011</v>
      </c>
      <c r="C15" s="4" t="str">
        <f>IFERROR(VLOOKUP(B15,Basic!$B:$E,2,0),"")</f>
        <v>Suger</v>
      </c>
      <c r="D15" s="102" t="str">
        <f>IFERROR(VLOOKUP(B15,Basic!$B:$E,3,0),"")</f>
        <v>Kg</v>
      </c>
      <c r="E15" s="36">
        <f>IFERROR(VLOOKUP(B15,Basic!$B:$E,4,0),"")</f>
        <v>47</v>
      </c>
      <c r="F15" s="5">
        <f>SUMIF(المشتريات!$B:$B,B15,المشتريات!$F:$F)</f>
        <v>2</v>
      </c>
      <c r="G15" s="5">
        <f>SUMIF(المبيعات!$B:$B,B15,المبيعات!$F:$F)</f>
        <v>0</v>
      </c>
      <c r="H15" s="36">
        <f t="shared" si="0"/>
        <v>49</v>
      </c>
      <c r="I15" s="9" t="str">
        <f t="shared" si="1"/>
        <v/>
      </c>
    </row>
    <row r="16" spans="1:12" ht="20.25" customHeight="1" x14ac:dyDescent="0.15">
      <c r="A16" s="2">
        <v>12</v>
      </c>
      <c r="B16" s="3" t="str">
        <f>Basic!B16</f>
        <v>A00012</v>
      </c>
      <c r="C16" s="4" t="str">
        <f>IFERROR(VLOOKUP(B16,Basic!$B:$E,2,0),"")</f>
        <v>Salt</v>
      </c>
      <c r="D16" s="102" t="str">
        <f>IFERROR(VLOOKUP(B16,Basic!$B:$E,3,0),"")</f>
        <v>Kg</v>
      </c>
      <c r="E16" s="36">
        <f>IFERROR(VLOOKUP(B16,Basic!$B:$E,4,0),"")</f>
        <v>21</v>
      </c>
      <c r="F16" s="5">
        <f>SUMIF(المشتريات!$B:$B,B16,المشتريات!$F:$F)</f>
        <v>0</v>
      </c>
      <c r="G16" s="5">
        <f>SUMIF(المبيعات!$B:$B,B16,المبيعات!$F:$F)</f>
        <v>19</v>
      </c>
      <c r="H16" s="36">
        <f t="shared" si="0"/>
        <v>2</v>
      </c>
      <c r="I16" s="9" t="str">
        <f t="shared" si="1"/>
        <v>Low Stock</v>
      </c>
    </row>
    <row r="17" spans="1:9" ht="20.25" customHeight="1" x14ac:dyDescent="0.15">
      <c r="A17" s="2">
        <v>13</v>
      </c>
      <c r="B17" s="3" t="str">
        <f>Basic!B17</f>
        <v>A00013</v>
      </c>
      <c r="C17" s="4" t="str">
        <f>IFERROR(VLOOKUP(B17,Basic!$B:$E,2,0),"")</f>
        <v>Milk Powder</v>
      </c>
      <c r="D17" s="102" t="str">
        <f>IFERROR(VLOOKUP(B17,Basic!$B:$E,3,0),"")</f>
        <v>Kg</v>
      </c>
      <c r="E17" s="36">
        <f>IFERROR(VLOOKUP(B17,Basic!$B:$E,4,0),"")</f>
        <v>15</v>
      </c>
      <c r="F17" s="5">
        <f>SUMIF(المشتريات!$B:$B,B17,المشتريات!$F:$F)</f>
        <v>0</v>
      </c>
      <c r="G17" s="5">
        <f>SUMIF(المبيعات!$B:$B,B17,المبيعات!$F:$F)</f>
        <v>0</v>
      </c>
      <c r="H17" s="36">
        <f t="shared" si="0"/>
        <v>15</v>
      </c>
      <c r="I17" s="9" t="str">
        <f t="shared" si="1"/>
        <v/>
      </c>
    </row>
    <row r="18" spans="1:9" ht="20.25" customHeight="1" x14ac:dyDescent="0.15">
      <c r="A18" s="2">
        <v>14</v>
      </c>
      <c r="B18" s="3" t="str">
        <f>Basic!B18</f>
        <v>A00014</v>
      </c>
      <c r="C18" s="4" t="str">
        <f>IFERROR(VLOOKUP(B18,Basic!$B:$E,2,0),"")</f>
        <v>Tissues</v>
      </c>
      <c r="D18" s="102" t="str">
        <f>IFERROR(VLOOKUP(B18,Basic!$B:$E,3,0),"")</f>
        <v>Roll</v>
      </c>
      <c r="E18" s="36">
        <f>IFERROR(VLOOKUP(B18,Basic!$B:$E,4,0),"")</f>
        <v>33</v>
      </c>
      <c r="F18" s="5">
        <f>SUMIF(المشتريات!$B:$B,B18,المشتريات!$F:$F)</f>
        <v>0</v>
      </c>
      <c r="G18" s="5">
        <f>SUMIF(المبيعات!$B:$B,B18,المبيعات!$F:$F)</f>
        <v>0</v>
      </c>
      <c r="H18" s="36">
        <f t="shared" si="0"/>
        <v>33</v>
      </c>
      <c r="I18" s="9" t="str">
        <f t="shared" si="1"/>
        <v/>
      </c>
    </row>
    <row r="19" spans="1:9" ht="20.25" customHeight="1" x14ac:dyDescent="0.15">
      <c r="A19" s="2">
        <v>15</v>
      </c>
      <c r="B19" s="3" t="str">
        <f>Basic!B19</f>
        <v>A00015</v>
      </c>
      <c r="C19" s="4" t="str">
        <f>IFERROR(VLOOKUP(B19,Basic!$B:$E,2,0),"")</f>
        <v>Tissues</v>
      </c>
      <c r="D19" s="102" t="str">
        <f>IFERROR(VLOOKUP(B19,Basic!$B:$E,3,0),"")</f>
        <v>Box (10 PCS)</v>
      </c>
      <c r="E19" s="36">
        <f>IFERROR(VLOOKUP(B19,Basic!$B:$E,4,0),"")</f>
        <v>50</v>
      </c>
      <c r="F19" s="5">
        <f>SUMIF(المشتريات!$B:$B,B19,المشتريات!$F:$F)</f>
        <v>0</v>
      </c>
      <c r="G19" s="5">
        <f>SUMIF(المبيعات!$B:$B,B19,المبيعات!$F:$F)</f>
        <v>0</v>
      </c>
      <c r="H19" s="36">
        <f t="shared" si="0"/>
        <v>50</v>
      </c>
      <c r="I19" s="9" t="str">
        <f t="shared" si="1"/>
        <v/>
      </c>
    </row>
    <row r="20" spans="1:9" ht="20.25" customHeight="1" x14ac:dyDescent="0.15">
      <c r="A20" s="2">
        <v>16</v>
      </c>
      <c r="B20" s="3">
        <f>Basic!B20</f>
        <v>0</v>
      </c>
      <c r="C20" s="4" t="str">
        <f>IFERROR(VLOOKUP(B20,Basic!$B:$E,2,0),"")</f>
        <v/>
      </c>
      <c r="D20" s="102" t="str">
        <f>IFERROR(VLOOKUP(B20,Basic!$B:$E,3,0),"")</f>
        <v/>
      </c>
      <c r="E20" s="36" t="str">
        <f>IFERROR(VLOOKUP(B20,Basic!$B:$E,4,0),"")</f>
        <v/>
      </c>
      <c r="F20" s="5">
        <f>SUMIF(المشتريات!$B:$B,B20,المشتريات!$F:$F)</f>
        <v>0</v>
      </c>
      <c r="G20" s="5">
        <f>SUMIF(المبيعات!$B:$B,B20,المبيعات!$F:$F)</f>
        <v>0</v>
      </c>
      <c r="H20" s="36" t="str">
        <f t="shared" si="0"/>
        <v/>
      </c>
      <c r="I20" s="9" t="str">
        <f t="shared" si="1"/>
        <v/>
      </c>
    </row>
    <row r="21" spans="1:9" ht="20.25" customHeight="1" x14ac:dyDescent="0.15">
      <c r="A21" s="2">
        <v>17</v>
      </c>
      <c r="B21" s="3">
        <f>Basic!B21</f>
        <v>0</v>
      </c>
      <c r="C21" s="4" t="str">
        <f>IFERROR(VLOOKUP(B21,Basic!$B:$E,2,0),"")</f>
        <v/>
      </c>
      <c r="D21" s="102" t="str">
        <f>IFERROR(VLOOKUP(B21,Basic!$B:$E,3,0),"")</f>
        <v/>
      </c>
      <c r="E21" s="36" t="str">
        <f>IFERROR(VLOOKUP(B21,Basic!$B:$E,4,0),"")</f>
        <v/>
      </c>
      <c r="F21" s="5">
        <f>SUMIF(المشتريات!$B:$B,B21,المشتريات!$F:$F)</f>
        <v>0</v>
      </c>
      <c r="G21" s="5">
        <f>SUMIF(المبيعات!$B:$B,B21,المبيعات!$F:$F)</f>
        <v>0</v>
      </c>
      <c r="H21" s="36" t="str">
        <f t="shared" si="0"/>
        <v/>
      </c>
      <c r="I21" s="9" t="str">
        <f t="shared" si="1"/>
        <v/>
      </c>
    </row>
    <row r="22" spans="1:9" ht="20.25" customHeight="1" x14ac:dyDescent="0.15">
      <c r="A22" s="2">
        <v>18</v>
      </c>
      <c r="B22" s="3">
        <f>Basic!B22</f>
        <v>0</v>
      </c>
      <c r="C22" s="4" t="str">
        <f>IFERROR(VLOOKUP(B22,Basic!$B:$E,2,0),"")</f>
        <v/>
      </c>
      <c r="D22" s="102" t="str">
        <f>IFERROR(VLOOKUP(B22,Basic!$B:$E,3,0),"")</f>
        <v/>
      </c>
      <c r="E22" s="36" t="str">
        <f>IFERROR(VLOOKUP(B22,Basic!$B:$E,4,0),"")</f>
        <v/>
      </c>
      <c r="F22" s="5">
        <f>SUMIF(المشتريات!$B:$B,B22,المشتريات!$F:$F)</f>
        <v>0</v>
      </c>
      <c r="G22" s="5">
        <f>SUMIF(المبيعات!$B:$B,B22,المبيعات!$F:$F)</f>
        <v>0</v>
      </c>
      <c r="H22" s="36" t="str">
        <f t="shared" si="0"/>
        <v/>
      </c>
      <c r="I22" s="9" t="str">
        <f t="shared" si="1"/>
        <v/>
      </c>
    </row>
    <row r="23" spans="1:9" ht="20.25" customHeight="1" x14ac:dyDescent="0.15">
      <c r="A23" s="2">
        <v>19</v>
      </c>
      <c r="B23" s="3">
        <f>Basic!B23</f>
        <v>0</v>
      </c>
      <c r="C23" s="4" t="str">
        <f>IFERROR(VLOOKUP(B23,Basic!$B:$E,2,0),"")</f>
        <v/>
      </c>
      <c r="D23" s="102" t="str">
        <f>IFERROR(VLOOKUP(B23,Basic!$B:$E,3,0),"")</f>
        <v/>
      </c>
      <c r="E23" s="36" t="str">
        <f>IFERROR(VLOOKUP(B23,Basic!$B:$E,4,0),"")</f>
        <v/>
      </c>
      <c r="F23" s="5">
        <f>SUMIF(المشتريات!$B:$B,B23,المشتريات!$F:$F)</f>
        <v>0</v>
      </c>
      <c r="G23" s="5">
        <f>SUMIF(المبيعات!$B:$B,B23,المبيعات!$F:$F)</f>
        <v>0</v>
      </c>
      <c r="H23" s="36" t="str">
        <f t="shared" si="0"/>
        <v/>
      </c>
      <c r="I23" s="9" t="str">
        <f t="shared" si="1"/>
        <v/>
      </c>
    </row>
    <row r="24" spans="1:9" ht="20.25" customHeight="1" x14ac:dyDescent="0.15">
      <c r="A24" s="2">
        <v>20</v>
      </c>
      <c r="B24" s="3">
        <f>Basic!B24</f>
        <v>0</v>
      </c>
      <c r="C24" s="4" t="str">
        <f>IFERROR(VLOOKUP(B24,Basic!$B:$E,2,0),"")</f>
        <v/>
      </c>
      <c r="D24" s="102" t="str">
        <f>IFERROR(VLOOKUP(B24,Basic!$B:$E,3,0),"")</f>
        <v/>
      </c>
      <c r="E24" s="36" t="str">
        <f>IFERROR(VLOOKUP(B24,Basic!$B:$E,4,0),"")</f>
        <v/>
      </c>
      <c r="F24" s="5">
        <f>SUMIF(المشتريات!$B:$B,B24,المشتريات!$F:$F)</f>
        <v>0</v>
      </c>
      <c r="G24" s="5">
        <f>SUMIF(المبيعات!$B:$B,B24,المبيعات!$F:$F)</f>
        <v>0</v>
      </c>
      <c r="H24" s="36" t="str">
        <f t="shared" si="0"/>
        <v/>
      </c>
      <c r="I24" s="9" t="str">
        <f t="shared" si="1"/>
        <v/>
      </c>
    </row>
    <row r="25" spans="1:9" ht="20.25" customHeight="1" x14ac:dyDescent="0.15">
      <c r="A25" s="2">
        <v>21</v>
      </c>
      <c r="B25" s="3">
        <f>Basic!B25</f>
        <v>0</v>
      </c>
      <c r="C25" s="4" t="str">
        <f>IFERROR(VLOOKUP(B25,Basic!$B:$E,2,0),"")</f>
        <v/>
      </c>
      <c r="D25" s="102" t="str">
        <f>IFERROR(VLOOKUP(B25,Basic!$B:$E,3,0),"")</f>
        <v/>
      </c>
      <c r="E25" s="36" t="str">
        <f>IFERROR(VLOOKUP(B25,Basic!$B:$E,4,0),"")</f>
        <v/>
      </c>
      <c r="F25" s="5">
        <f>SUMIF(المشتريات!$B:$B,B25,المشتريات!$F:$F)</f>
        <v>0</v>
      </c>
      <c r="G25" s="5">
        <f>SUMIF(المبيعات!$B:$B,B25,المبيعات!$F:$F)</f>
        <v>0</v>
      </c>
      <c r="H25" s="36" t="str">
        <f t="shared" si="0"/>
        <v/>
      </c>
      <c r="I25" s="9" t="str">
        <f t="shared" si="1"/>
        <v/>
      </c>
    </row>
    <row r="26" spans="1:9" ht="20.25" customHeight="1" x14ac:dyDescent="0.15">
      <c r="A26" s="2">
        <v>22</v>
      </c>
      <c r="B26" s="3">
        <f>Basic!B26</f>
        <v>0</v>
      </c>
      <c r="C26" s="4" t="str">
        <f>IFERROR(VLOOKUP(B26,Basic!$B:$E,2,0),"")</f>
        <v/>
      </c>
      <c r="D26" s="102" t="str">
        <f>IFERROR(VLOOKUP(B26,Basic!$B:$E,3,0),"")</f>
        <v/>
      </c>
      <c r="E26" s="36" t="str">
        <f>IFERROR(VLOOKUP(B26,Basic!$B:$E,4,0),"")</f>
        <v/>
      </c>
      <c r="F26" s="5">
        <f>SUMIF(المشتريات!$B:$B,B26,المشتريات!$F:$F)</f>
        <v>0</v>
      </c>
      <c r="G26" s="5">
        <f>SUMIF(المبيعات!$B:$B,B26,المبيعات!$F:$F)</f>
        <v>0</v>
      </c>
      <c r="H26" s="36" t="str">
        <f t="shared" si="0"/>
        <v/>
      </c>
      <c r="I26" s="9" t="str">
        <f t="shared" si="1"/>
        <v/>
      </c>
    </row>
    <row r="27" spans="1:9" ht="20.25" customHeight="1" x14ac:dyDescent="0.15">
      <c r="A27" s="2">
        <v>23</v>
      </c>
      <c r="B27" s="3">
        <f>Basic!B27</f>
        <v>0</v>
      </c>
      <c r="C27" s="4" t="str">
        <f>IFERROR(VLOOKUP(B27,Basic!$B:$E,2,0),"")</f>
        <v/>
      </c>
      <c r="D27" s="102" t="str">
        <f>IFERROR(VLOOKUP(B27,Basic!$B:$E,3,0),"")</f>
        <v/>
      </c>
      <c r="E27" s="36" t="str">
        <f>IFERROR(VLOOKUP(B27,Basic!$B:$E,4,0),"")</f>
        <v/>
      </c>
      <c r="F27" s="5">
        <f>SUMIF(المشتريات!$B:$B,B27,المشتريات!$F:$F)</f>
        <v>0</v>
      </c>
      <c r="G27" s="5">
        <f>SUMIF(المبيعات!$B:$B,B27,المبيعات!$F:$F)</f>
        <v>0</v>
      </c>
      <c r="H27" s="36" t="str">
        <f t="shared" si="0"/>
        <v/>
      </c>
      <c r="I27" s="9" t="str">
        <f t="shared" si="1"/>
        <v/>
      </c>
    </row>
    <row r="28" spans="1:9" ht="20.25" customHeight="1" x14ac:dyDescent="0.15">
      <c r="A28" s="2">
        <v>24</v>
      </c>
      <c r="B28" s="3">
        <f>Basic!B28</f>
        <v>0</v>
      </c>
      <c r="C28" s="4" t="str">
        <f>IFERROR(VLOOKUP(B28,Basic!$B:$E,2,0),"")</f>
        <v/>
      </c>
      <c r="D28" s="102" t="str">
        <f>IFERROR(VLOOKUP(B28,Basic!$B:$E,3,0),"")</f>
        <v/>
      </c>
      <c r="E28" s="36" t="str">
        <f>IFERROR(VLOOKUP(B28,Basic!$B:$E,4,0),"")</f>
        <v/>
      </c>
      <c r="F28" s="5">
        <f>SUMIF(المشتريات!$B:$B,B28,المشتريات!$F:$F)</f>
        <v>0</v>
      </c>
      <c r="G28" s="5">
        <f>SUMIF(المبيعات!$B:$B,B28,المبيعات!$F:$F)</f>
        <v>0</v>
      </c>
      <c r="H28" s="36" t="str">
        <f t="shared" si="0"/>
        <v/>
      </c>
      <c r="I28" s="9" t="str">
        <f t="shared" si="1"/>
        <v/>
      </c>
    </row>
    <row r="29" spans="1:9" ht="20.25" customHeight="1" x14ac:dyDescent="0.15">
      <c r="A29" s="2">
        <v>25</v>
      </c>
      <c r="B29" s="3">
        <f>Basic!B29</f>
        <v>0</v>
      </c>
      <c r="C29" s="4" t="str">
        <f>IFERROR(VLOOKUP(B29,Basic!$B:$E,2,0),"")</f>
        <v/>
      </c>
      <c r="D29" s="102" t="str">
        <f>IFERROR(VLOOKUP(B29,Basic!$B:$E,3,0),"")</f>
        <v/>
      </c>
      <c r="E29" s="36" t="str">
        <f>IFERROR(VLOOKUP(B29,Basic!$B:$E,4,0),"")</f>
        <v/>
      </c>
      <c r="F29" s="5">
        <f>SUMIF(المشتريات!$B:$B,B29,المشتريات!$F:$F)</f>
        <v>0</v>
      </c>
      <c r="G29" s="5">
        <f>SUMIF(المبيعات!$B:$B,B29,المبيعات!$F:$F)</f>
        <v>0</v>
      </c>
      <c r="H29" s="36" t="str">
        <f t="shared" si="0"/>
        <v/>
      </c>
      <c r="I29" s="9" t="str">
        <f t="shared" si="1"/>
        <v/>
      </c>
    </row>
    <row r="30" spans="1:9" ht="20.25" customHeight="1" x14ac:dyDescent="0.15">
      <c r="A30" s="2">
        <v>26</v>
      </c>
      <c r="B30" s="3">
        <f>Basic!B30</f>
        <v>0</v>
      </c>
      <c r="C30" s="4" t="str">
        <f>IFERROR(VLOOKUP(B30,Basic!$B:$E,2,0),"")</f>
        <v/>
      </c>
      <c r="D30" s="102" t="str">
        <f>IFERROR(VLOOKUP(B30,Basic!$B:$E,3,0),"")</f>
        <v/>
      </c>
      <c r="E30" s="36" t="str">
        <f>IFERROR(VLOOKUP(B30,Basic!$B:$E,4,0),"")</f>
        <v/>
      </c>
      <c r="F30" s="5">
        <f>SUMIF(المشتريات!$B:$B,B30,المشتريات!$F:$F)</f>
        <v>0</v>
      </c>
      <c r="G30" s="5">
        <f>SUMIF(المبيعات!$B:$B,B30,المبيعات!$F:$F)</f>
        <v>0</v>
      </c>
      <c r="H30" s="36" t="str">
        <f t="shared" si="0"/>
        <v/>
      </c>
      <c r="I30" s="9" t="str">
        <f t="shared" si="1"/>
        <v/>
      </c>
    </row>
    <row r="31" spans="1:9" ht="20.25" customHeight="1" x14ac:dyDescent="0.15">
      <c r="A31" s="2">
        <v>27</v>
      </c>
      <c r="B31" s="3">
        <f>Basic!B31</f>
        <v>0</v>
      </c>
      <c r="C31" s="4" t="str">
        <f>IFERROR(VLOOKUP(B31,Basic!$B:$E,2,0),"")</f>
        <v/>
      </c>
      <c r="D31" s="102" t="str">
        <f>IFERROR(VLOOKUP(B31,Basic!$B:$E,3,0),"")</f>
        <v/>
      </c>
      <c r="E31" s="36" t="str">
        <f>IFERROR(VLOOKUP(B31,Basic!$B:$E,4,0),"")</f>
        <v/>
      </c>
      <c r="F31" s="5">
        <f>SUMIF(المشتريات!$B:$B,B31,المشتريات!$F:$F)</f>
        <v>0</v>
      </c>
      <c r="G31" s="5">
        <f>SUMIF(المبيعات!$B:$B,B31,المبيعات!$F:$F)</f>
        <v>0</v>
      </c>
      <c r="H31" s="36" t="str">
        <f t="shared" si="0"/>
        <v/>
      </c>
      <c r="I31" s="9" t="str">
        <f t="shared" si="1"/>
        <v/>
      </c>
    </row>
    <row r="32" spans="1:9" ht="20.25" customHeight="1" x14ac:dyDescent="0.15">
      <c r="A32" s="2">
        <v>28</v>
      </c>
      <c r="B32" s="3">
        <f>Basic!B32</f>
        <v>0</v>
      </c>
      <c r="C32" s="4" t="str">
        <f>IFERROR(VLOOKUP(B32,Basic!$B:$E,2,0),"")</f>
        <v/>
      </c>
      <c r="D32" s="102" t="str">
        <f>IFERROR(VLOOKUP(B32,Basic!$B:$E,3,0),"")</f>
        <v/>
      </c>
      <c r="E32" s="36" t="str">
        <f>IFERROR(VLOOKUP(B32,Basic!$B:$E,4,0),"")</f>
        <v/>
      </c>
      <c r="F32" s="5">
        <f>SUMIF(المشتريات!$B:$B,B32,المشتريات!$F:$F)</f>
        <v>0</v>
      </c>
      <c r="G32" s="5">
        <f>SUMIF(المبيعات!$B:$B,B32,المبيعات!$F:$F)</f>
        <v>0</v>
      </c>
      <c r="H32" s="36" t="str">
        <f t="shared" si="0"/>
        <v/>
      </c>
      <c r="I32" s="9" t="str">
        <f t="shared" si="1"/>
        <v/>
      </c>
    </row>
    <row r="33" spans="1:9" ht="20.25" customHeight="1" x14ac:dyDescent="0.15">
      <c r="A33" s="2">
        <v>29</v>
      </c>
      <c r="B33" s="3">
        <f>Basic!B33</f>
        <v>0</v>
      </c>
      <c r="C33" s="4" t="str">
        <f>IFERROR(VLOOKUP(B33,Basic!$B:$E,2,0),"")</f>
        <v/>
      </c>
      <c r="D33" s="102" t="str">
        <f>IFERROR(VLOOKUP(B33,Basic!$B:$E,3,0),"")</f>
        <v/>
      </c>
      <c r="E33" s="36" t="str">
        <f>IFERROR(VLOOKUP(B33,Basic!$B:$E,4,0),"")</f>
        <v/>
      </c>
      <c r="F33" s="5">
        <f>SUMIF(المشتريات!$B:$B,B33,المشتريات!$F:$F)</f>
        <v>0</v>
      </c>
      <c r="G33" s="5">
        <f>SUMIF(المبيعات!$B:$B,B33,المبيعات!$F:$F)</f>
        <v>0</v>
      </c>
      <c r="H33" s="36" t="str">
        <f t="shared" si="0"/>
        <v/>
      </c>
      <c r="I33" s="9" t="str">
        <f t="shared" si="1"/>
        <v/>
      </c>
    </row>
    <row r="34" spans="1:9" ht="20.25" customHeight="1" x14ac:dyDescent="0.15">
      <c r="A34" s="2">
        <v>30</v>
      </c>
      <c r="B34" s="3">
        <f>Basic!B34</f>
        <v>0</v>
      </c>
      <c r="C34" s="4" t="str">
        <f>IFERROR(VLOOKUP(B34,Basic!$B:$E,2,0),"")</f>
        <v/>
      </c>
      <c r="D34" s="102" t="str">
        <f>IFERROR(VLOOKUP(B34,Basic!$B:$E,3,0),"")</f>
        <v/>
      </c>
      <c r="E34" s="36" t="str">
        <f>IFERROR(VLOOKUP(B34,Basic!$B:$E,4,0),"")</f>
        <v/>
      </c>
      <c r="F34" s="5">
        <f>SUMIF(المشتريات!$B:$B,B34,المشتريات!$F:$F)</f>
        <v>0</v>
      </c>
      <c r="G34" s="5">
        <f>SUMIF(المبيعات!$B:$B,B34,المبيعات!$F:$F)</f>
        <v>0</v>
      </c>
      <c r="H34" s="36" t="str">
        <f t="shared" si="0"/>
        <v/>
      </c>
      <c r="I34" s="9" t="str">
        <f t="shared" si="1"/>
        <v/>
      </c>
    </row>
    <row r="35" spans="1:9" ht="20.25" customHeight="1" x14ac:dyDescent="0.15">
      <c r="A35" s="2">
        <v>31</v>
      </c>
      <c r="B35" s="3">
        <f>Basic!B35</f>
        <v>0</v>
      </c>
      <c r="C35" s="4" t="str">
        <f>IFERROR(VLOOKUP(B35,Basic!$B:$E,2,0),"")</f>
        <v/>
      </c>
      <c r="D35" s="102" t="str">
        <f>IFERROR(VLOOKUP(B35,Basic!$B:$E,3,0),"")</f>
        <v/>
      </c>
      <c r="E35" s="36" t="str">
        <f>IFERROR(VLOOKUP(B35,Basic!$B:$E,4,0),"")</f>
        <v/>
      </c>
      <c r="F35" s="5">
        <f>SUMIF(المشتريات!$B:$B,B35,المشتريات!$F:$F)</f>
        <v>0</v>
      </c>
      <c r="G35" s="5">
        <f>SUMIF(المبيعات!$B:$B,B35,المبيعات!$F:$F)</f>
        <v>0</v>
      </c>
      <c r="H35" s="36" t="str">
        <f t="shared" si="0"/>
        <v/>
      </c>
      <c r="I35" s="9" t="str">
        <f t="shared" si="1"/>
        <v/>
      </c>
    </row>
    <row r="36" spans="1:9" ht="20.25" customHeight="1" x14ac:dyDescent="0.15">
      <c r="A36" s="2">
        <v>32</v>
      </c>
      <c r="B36" s="3">
        <f>Basic!B36</f>
        <v>0</v>
      </c>
      <c r="C36" s="4" t="str">
        <f>IFERROR(VLOOKUP(B36,Basic!$B:$E,2,0),"")</f>
        <v/>
      </c>
      <c r="D36" s="102" t="str">
        <f>IFERROR(VLOOKUP(B36,Basic!$B:$E,3,0),"")</f>
        <v/>
      </c>
      <c r="E36" s="36" t="str">
        <f>IFERROR(VLOOKUP(B36,Basic!$B:$E,4,0),"")</f>
        <v/>
      </c>
      <c r="F36" s="5">
        <f>SUMIF(المشتريات!$B:$B,B36,المشتريات!$F:$F)</f>
        <v>0</v>
      </c>
      <c r="G36" s="5">
        <f>SUMIF(المبيعات!$B:$B,B36,المبيعات!$F:$F)</f>
        <v>0</v>
      </c>
      <c r="H36" s="36" t="str">
        <f t="shared" si="0"/>
        <v/>
      </c>
      <c r="I36" s="9" t="str">
        <f t="shared" si="1"/>
        <v/>
      </c>
    </row>
    <row r="37" spans="1:9" ht="20.25" customHeight="1" x14ac:dyDescent="0.15">
      <c r="A37" s="2">
        <v>33</v>
      </c>
      <c r="B37" s="3">
        <f>Basic!B37</f>
        <v>0</v>
      </c>
      <c r="C37" s="4" t="str">
        <f>IFERROR(VLOOKUP(B37,Basic!$B:$E,2,0),"")</f>
        <v/>
      </c>
      <c r="D37" s="102" t="str">
        <f>IFERROR(VLOOKUP(B37,Basic!$B:$E,3,0),"")</f>
        <v/>
      </c>
      <c r="E37" s="36" t="str">
        <f>IFERROR(VLOOKUP(B37,Basic!$B:$E,4,0),"")</f>
        <v/>
      </c>
      <c r="F37" s="5">
        <f>SUMIF(المشتريات!$B:$B,B37,المشتريات!$F:$F)</f>
        <v>0</v>
      </c>
      <c r="G37" s="5">
        <f>SUMIF(المبيعات!$B:$B,B37,المبيعات!$F:$F)</f>
        <v>0</v>
      </c>
      <c r="H37" s="36" t="str">
        <f t="shared" si="0"/>
        <v/>
      </c>
      <c r="I37" s="9" t="str">
        <f t="shared" si="1"/>
        <v/>
      </c>
    </row>
    <row r="38" spans="1:9" ht="20.25" customHeight="1" x14ac:dyDescent="0.15">
      <c r="A38" s="2">
        <v>34</v>
      </c>
      <c r="B38" s="3">
        <f>Basic!B38</f>
        <v>0</v>
      </c>
      <c r="C38" s="4" t="str">
        <f>IFERROR(VLOOKUP(B38,Basic!$B:$E,2,0),"")</f>
        <v/>
      </c>
      <c r="D38" s="102" t="str">
        <f>IFERROR(VLOOKUP(B38,Basic!$B:$E,3,0),"")</f>
        <v/>
      </c>
      <c r="E38" s="36" t="str">
        <f>IFERROR(VLOOKUP(B38,Basic!$B:$E,4,0),"")</f>
        <v/>
      </c>
      <c r="F38" s="5">
        <f>SUMIF(المشتريات!$B:$B,B38,المشتريات!$F:$F)</f>
        <v>0</v>
      </c>
      <c r="G38" s="5">
        <f>SUMIF(المبيعات!$B:$B,B38,المبيعات!$F:$F)</f>
        <v>0</v>
      </c>
      <c r="H38" s="36" t="str">
        <f t="shared" si="0"/>
        <v/>
      </c>
      <c r="I38" s="9" t="str">
        <f t="shared" si="1"/>
        <v/>
      </c>
    </row>
    <row r="39" spans="1:9" ht="20.25" customHeight="1" x14ac:dyDescent="0.15">
      <c r="A39" s="2">
        <v>35</v>
      </c>
      <c r="B39" s="3">
        <f>Basic!B39</f>
        <v>0</v>
      </c>
      <c r="C39" s="4" t="str">
        <f>IFERROR(VLOOKUP(B39,Basic!$B:$E,2,0),"")</f>
        <v/>
      </c>
      <c r="D39" s="102" t="str">
        <f>IFERROR(VLOOKUP(B39,Basic!$B:$E,3,0),"")</f>
        <v/>
      </c>
      <c r="E39" s="36" t="str">
        <f>IFERROR(VLOOKUP(B39,Basic!$B:$E,4,0),"")</f>
        <v/>
      </c>
      <c r="F39" s="5">
        <f>SUMIF(المشتريات!$B:$B,B39,المشتريات!$F:$F)</f>
        <v>0</v>
      </c>
      <c r="G39" s="5">
        <f>SUMIF(المبيعات!$B:$B,B39,المبيعات!$F:$F)</f>
        <v>0</v>
      </c>
      <c r="H39" s="36" t="str">
        <f t="shared" si="0"/>
        <v/>
      </c>
      <c r="I39" s="9" t="str">
        <f t="shared" si="1"/>
        <v/>
      </c>
    </row>
    <row r="40" spans="1:9" ht="20.25" customHeight="1" x14ac:dyDescent="0.15">
      <c r="A40" s="2">
        <v>36</v>
      </c>
      <c r="B40" s="3">
        <f>Basic!B40</f>
        <v>0</v>
      </c>
      <c r="C40" s="4" t="str">
        <f>IFERROR(VLOOKUP(B40,Basic!$B:$E,2,0),"")</f>
        <v/>
      </c>
      <c r="D40" s="102" t="str">
        <f>IFERROR(VLOOKUP(B40,Basic!$B:$E,3,0),"")</f>
        <v/>
      </c>
      <c r="E40" s="36" t="str">
        <f>IFERROR(VLOOKUP(B40,Basic!$B:$E,4,0),"")</f>
        <v/>
      </c>
      <c r="F40" s="5">
        <f>SUMIF(المشتريات!$B:$B,B40,المشتريات!$F:$F)</f>
        <v>0</v>
      </c>
      <c r="G40" s="5">
        <f>SUMIF(المبيعات!$B:$B,B40,المبيعات!$F:$F)</f>
        <v>0</v>
      </c>
      <c r="H40" s="36" t="str">
        <f t="shared" si="0"/>
        <v/>
      </c>
      <c r="I40" s="9" t="str">
        <f t="shared" si="1"/>
        <v/>
      </c>
    </row>
    <row r="41" spans="1:9" ht="20.25" customHeight="1" x14ac:dyDescent="0.15">
      <c r="A41" s="2">
        <v>37</v>
      </c>
      <c r="B41" s="3">
        <f>Basic!B41</f>
        <v>0</v>
      </c>
      <c r="C41" s="4" t="str">
        <f>IFERROR(VLOOKUP(B41,Basic!$B:$E,2,0),"")</f>
        <v/>
      </c>
      <c r="D41" s="102" t="str">
        <f>IFERROR(VLOOKUP(B41,Basic!$B:$E,3,0),"")</f>
        <v/>
      </c>
      <c r="E41" s="36" t="str">
        <f>IFERROR(VLOOKUP(B41,Basic!$B:$E,4,0),"")</f>
        <v/>
      </c>
      <c r="F41" s="5">
        <f>SUMIF(المشتريات!$B:$B,B41,المشتريات!$F:$F)</f>
        <v>0</v>
      </c>
      <c r="G41" s="5">
        <f>SUMIF(المبيعات!$B:$B,B41,المبيعات!$F:$F)</f>
        <v>0</v>
      </c>
      <c r="H41" s="36" t="str">
        <f t="shared" si="0"/>
        <v/>
      </c>
      <c r="I41" s="9" t="str">
        <f t="shared" si="1"/>
        <v/>
      </c>
    </row>
    <row r="42" spans="1:9" ht="20.25" customHeight="1" x14ac:dyDescent="0.15">
      <c r="A42" s="2">
        <v>38</v>
      </c>
      <c r="B42" s="3">
        <f>Basic!B42</f>
        <v>0</v>
      </c>
      <c r="C42" s="4" t="str">
        <f>IFERROR(VLOOKUP(B42,Basic!$B:$E,2,0),"")</f>
        <v/>
      </c>
      <c r="D42" s="102" t="str">
        <f>IFERROR(VLOOKUP(B42,Basic!$B:$E,3,0),"")</f>
        <v/>
      </c>
      <c r="E42" s="36" t="str">
        <f>IFERROR(VLOOKUP(B42,Basic!$B:$E,4,0),"")</f>
        <v/>
      </c>
      <c r="F42" s="5">
        <f>SUMIF(المشتريات!$B:$B,B42,المشتريات!$F:$F)</f>
        <v>0</v>
      </c>
      <c r="G42" s="5">
        <f>SUMIF(المبيعات!$B:$B,B42,المبيعات!$F:$F)</f>
        <v>0</v>
      </c>
      <c r="H42" s="36" t="str">
        <f t="shared" si="0"/>
        <v/>
      </c>
      <c r="I42" s="9" t="str">
        <f t="shared" si="1"/>
        <v/>
      </c>
    </row>
    <row r="43" spans="1:9" ht="20.25" customHeight="1" x14ac:dyDescent="0.15">
      <c r="A43" s="2">
        <v>39</v>
      </c>
      <c r="B43" s="3">
        <f>Basic!B43</f>
        <v>0</v>
      </c>
      <c r="C43" s="4" t="str">
        <f>IFERROR(VLOOKUP(B43,Basic!$B:$E,2,0),"")</f>
        <v/>
      </c>
      <c r="D43" s="102" t="str">
        <f>IFERROR(VLOOKUP(B43,Basic!$B:$E,3,0),"")</f>
        <v/>
      </c>
      <c r="E43" s="36" t="str">
        <f>IFERROR(VLOOKUP(B43,Basic!$B:$E,4,0),"")</f>
        <v/>
      </c>
      <c r="F43" s="5">
        <f>SUMIF(المشتريات!$B:$B,B43,المشتريات!$F:$F)</f>
        <v>0</v>
      </c>
      <c r="G43" s="5">
        <f>SUMIF(المبيعات!$B:$B,B43,المبيعات!$F:$F)</f>
        <v>0</v>
      </c>
      <c r="H43" s="36" t="str">
        <f t="shared" si="0"/>
        <v/>
      </c>
      <c r="I43" s="9" t="str">
        <f t="shared" si="1"/>
        <v/>
      </c>
    </row>
    <row r="44" spans="1:9" ht="20.25" customHeight="1" x14ac:dyDescent="0.15">
      <c r="A44" s="2">
        <v>40</v>
      </c>
      <c r="B44" s="3">
        <f>Basic!B44</f>
        <v>0</v>
      </c>
      <c r="C44" s="4" t="str">
        <f>IFERROR(VLOOKUP(B44,Basic!$B:$E,2,0),"")</f>
        <v/>
      </c>
      <c r="D44" s="102" t="str">
        <f>IFERROR(VLOOKUP(B44,Basic!$B:$E,3,0),"")</f>
        <v/>
      </c>
      <c r="E44" s="36" t="str">
        <f>IFERROR(VLOOKUP(B44,Basic!$B:$E,4,0),"")</f>
        <v/>
      </c>
      <c r="F44" s="5">
        <f>SUMIF(المشتريات!$B:$B,B44,المشتريات!$F:$F)</f>
        <v>0</v>
      </c>
      <c r="G44" s="5">
        <f>SUMIF(المبيعات!$B:$B,B44,المبيعات!$F:$F)</f>
        <v>0</v>
      </c>
      <c r="H44" s="36" t="str">
        <f t="shared" si="0"/>
        <v/>
      </c>
      <c r="I44" s="9" t="str">
        <f t="shared" si="1"/>
        <v/>
      </c>
    </row>
    <row r="45" spans="1:9" ht="20.25" customHeight="1" x14ac:dyDescent="0.15">
      <c r="A45" s="2">
        <v>41</v>
      </c>
      <c r="B45" s="3">
        <f>Basic!B45</f>
        <v>0</v>
      </c>
      <c r="C45" s="4" t="str">
        <f>IFERROR(VLOOKUP(B45,Basic!$B:$E,2,0),"")</f>
        <v/>
      </c>
      <c r="D45" s="102" t="str">
        <f>IFERROR(VLOOKUP(B45,Basic!$B:$E,3,0),"")</f>
        <v/>
      </c>
      <c r="E45" s="36" t="str">
        <f>IFERROR(VLOOKUP(B45,Basic!$B:$E,4,0),"")</f>
        <v/>
      </c>
      <c r="F45" s="5">
        <f>SUMIF(المشتريات!$B:$B,B45,المشتريات!$F:$F)</f>
        <v>0</v>
      </c>
      <c r="G45" s="5">
        <f>SUMIF(المبيعات!$B:$B,B45,المبيعات!$F:$F)</f>
        <v>0</v>
      </c>
      <c r="H45" s="36" t="str">
        <f t="shared" si="0"/>
        <v/>
      </c>
      <c r="I45" s="9" t="str">
        <f t="shared" si="1"/>
        <v/>
      </c>
    </row>
    <row r="46" spans="1:9" ht="20.25" customHeight="1" x14ac:dyDescent="0.15">
      <c r="A46" s="2">
        <v>42</v>
      </c>
      <c r="B46" s="3">
        <f>Basic!B46</f>
        <v>0</v>
      </c>
      <c r="C46" s="4" t="str">
        <f>IFERROR(VLOOKUP(B46,Basic!$B:$E,2,0),"")</f>
        <v/>
      </c>
      <c r="D46" s="102" t="str">
        <f>IFERROR(VLOOKUP(B46,Basic!$B:$E,3,0),"")</f>
        <v/>
      </c>
      <c r="E46" s="36" t="str">
        <f>IFERROR(VLOOKUP(B46,Basic!$B:$E,4,0),"")</f>
        <v/>
      </c>
      <c r="F46" s="5">
        <f>SUMIF(المشتريات!$B:$B,B46,المشتريات!$F:$F)</f>
        <v>0</v>
      </c>
      <c r="G46" s="5">
        <f>SUMIF(المبيعات!$B:$B,B46,المبيعات!$F:$F)</f>
        <v>0</v>
      </c>
      <c r="H46" s="36" t="str">
        <f t="shared" si="0"/>
        <v/>
      </c>
      <c r="I46" s="9" t="str">
        <f t="shared" si="1"/>
        <v/>
      </c>
    </row>
    <row r="47" spans="1:9" ht="20.25" customHeight="1" x14ac:dyDescent="0.15">
      <c r="A47" s="2">
        <v>43</v>
      </c>
      <c r="B47" s="3">
        <f>Basic!B47</f>
        <v>0</v>
      </c>
      <c r="C47" s="4" t="str">
        <f>IFERROR(VLOOKUP(B47,Basic!$B:$E,2,0),"")</f>
        <v/>
      </c>
      <c r="D47" s="102" t="str">
        <f>IFERROR(VLOOKUP(B47,Basic!$B:$E,3,0),"")</f>
        <v/>
      </c>
      <c r="E47" s="36" t="str">
        <f>IFERROR(VLOOKUP(B47,Basic!$B:$E,4,0),"")</f>
        <v/>
      </c>
      <c r="F47" s="5">
        <f>SUMIF(المشتريات!$B:$B,B47,المشتريات!$F:$F)</f>
        <v>0</v>
      </c>
      <c r="G47" s="5">
        <f>SUMIF(المبيعات!$B:$B,B47,المبيعات!$F:$F)</f>
        <v>0</v>
      </c>
      <c r="H47" s="36" t="str">
        <f t="shared" si="0"/>
        <v/>
      </c>
      <c r="I47" s="9" t="str">
        <f t="shared" si="1"/>
        <v/>
      </c>
    </row>
    <row r="48" spans="1:9" ht="20.25" customHeight="1" x14ac:dyDescent="0.15">
      <c r="A48" s="2">
        <v>44</v>
      </c>
      <c r="B48" s="3">
        <f>Basic!B48</f>
        <v>0</v>
      </c>
      <c r="C48" s="4" t="str">
        <f>IFERROR(VLOOKUP(B48,Basic!$B:$E,2,0),"")</f>
        <v/>
      </c>
      <c r="D48" s="102" t="str">
        <f>IFERROR(VLOOKUP(B48,Basic!$B:$E,3,0),"")</f>
        <v/>
      </c>
      <c r="E48" s="36" t="str">
        <f>IFERROR(VLOOKUP(B48,Basic!$B:$E,4,0),"")</f>
        <v/>
      </c>
      <c r="F48" s="5">
        <f>SUMIF(المشتريات!$B:$B,B48,المشتريات!$F:$F)</f>
        <v>0</v>
      </c>
      <c r="G48" s="5">
        <f>SUMIF(المبيعات!$B:$B,B48,المبيعات!$F:$F)</f>
        <v>0</v>
      </c>
      <c r="H48" s="36" t="str">
        <f t="shared" si="0"/>
        <v/>
      </c>
      <c r="I48" s="9" t="str">
        <f t="shared" si="1"/>
        <v/>
      </c>
    </row>
    <row r="49" spans="1:9" ht="20.25" customHeight="1" x14ac:dyDescent="0.15">
      <c r="A49" s="2">
        <v>45</v>
      </c>
      <c r="B49" s="3">
        <f>Basic!B49</f>
        <v>0</v>
      </c>
      <c r="C49" s="4" t="str">
        <f>IFERROR(VLOOKUP(B49,Basic!$B:$E,2,0),"")</f>
        <v/>
      </c>
      <c r="D49" s="102" t="str">
        <f>IFERROR(VLOOKUP(B49,Basic!$B:$E,3,0),"")</f>
        <v/>
      </c>
      <c r="E49" s="36" t="str">
        <f>IFERROR(VLOOKUP(B49,Basic!$B:$E,4,0),"")</f>
        <v/>
      </c>
      <c r="F49" s="5">
        <f>SUMIF(المشتريات!$B:$B,B49,المشتريات!$F:$F)</f>
        <v>0</v>
      </c>
      <c r="G49" s="5">
        <f>SUMIF(المبيعات!$B:$B,B49,المبيعات!$F:$F)</f>
        <v>0</v>
      </c>
      <c r="H49" s="36" t="str">
        <f t="shared" si="0"/>
        <v/>
      </c>
      <c r="I49" s="9" t="str">
        <f t="shared" si="1"/>
        <v/>
      </c>
    </row>
    <row r="50" spans="1:9" ht="20.25" customHeight="1" x14ac:dyDescent="0.15">
      <c r="A50" s="2">
        <v>46</v>
      </c>
      <c r="B50" s="3">
        <f>Basic!B50</f>
        <v>0</v>
      </c>
      <c r="C50" s="4" t="str">
        <f>IFERROR(VLOOKUP(B50,Basic!$B:$E,2,0),"")</f>
        <v/>
      </c>
      <c r="D50" s="102" t="str">
        <f>IFERROR(VLOOKUP(B50,Basic!$B:$E,3,0),"")</f>
        <v/>
      </c>
      <c r="E50" s="36" t="str">
        <f>IFERROR(VLOOKUP(B50,Basic!$B:$E,4,0),"")</f>
        <v/>
      </c>
      <c r="F50" s="5">
        <f>SUMIF(المشتريات!$B:$B,B50,المشتريات!$F:$F)</f>
        <v>0</v>
      </c>
      <c r="G50" s="5">
        <f>SUMIF(المبيعات!$B:$B,B50,المبيعات!$F:$F)</f>
        <v>0</v>
      </c>
      <c r="H50" s="36" t="str">
        <f t="shared" si="0"/>
        <v/>
      </c>
      <c r="I50" s="9" t="str">
        <f t="shared" si="1"/>
        <v/>
      </c>
    </row>
    <row r="51" spans="1:9" ht="20.25" customHeight="1" x14ac:dyDescent="0.15">
      <c r="A51" s="2">
        <v>47</v>
      </c>
      <c r="B51" s="3">
        <f>Basic!B51</f>
        <v>0</v>
      </c>
      <c r="C51" s="4" t="str">
        <f>IFERROR(VLOOKUP(B51,Basic!$B:$E,2,0),"")</f>
        <v/>
      </c>
      <c r="D51" s="102" t="str">
        <f>IFERROR(VLOOKUP(B51,Basic!$B:$E,3,0),"")</f>
        <v/>
      </c>
      <c r="E51" s="36" t="str">
        <f>IFERROR(VLOOKUP(B51,Basic!$B:$E,4,0),"")</f>
        <v/>
      </c>
      <c r="F51" s="5">
        <f>SUMIF(المشتريات!$B:$B,B51,المشتريات!$F:$F)</f>
        <v>0</v>
      </c>
      <c r="G51" s="5">
        <f>SUMIF(المبيعات!$B:$B,B51,المبيعات!$F:$F)</f>
        <v>0</v>
      </c>
      <c r="H51" s="36" t="str">
        <f t="shared" si="0"/>
        <v/>
      </c>
      <c r="I51" s="9" t="str">
        <f t="shared" si="1"/>
        <v/>
      </c>
    </row>
    <row r="52" spans="1:9" ht="20.25" customHeight="1" x14ac:dyDescent="0.15">
      <c r="A52" s="2">
        <v>48</v>
      </c>
      <c r="B52" s="3">
        <f>Basic!B52</f>
        <v>0</v>
      </c>
      <c r="C52" s="4" t="str">
        <f>IFERROR(VLOOKUP(B52,Basic!$B:$E,2,0),"")</f>
        <v/>
      </c>
      <c r="D52" s="102" t="str">
        <f>IFERROR(VLOOKUP(B52,Basic!$B:$E,3,0),"")</f>
        <v/>
      </c>
      <c r="E52" s="36" t="str">
        <f>IFERROR(VLOOKUP(B52,Basic!$B:$E,4,0),"")</f>
        <v/>
      </c>
      <c r="F52" s="5">
        <f>SUMIF(المشتريات!$B:$B,B52,المشتريات!$F:$F)</f>
        <v>0</v>
      </c>
      <c r="G52" s="5">
        <f>SUMIF(المبيعات!$B:$B,B52,المبيعات!$F:$F)</f>
        <v>0</v>
      </c>
      <c r="H52" s="36" t="str">
        <f t="shared" si="0"/>
        <v/>
      </c>
      <c r="I52" s="9" t="str">
        <f t="shared" si="1"/>
        <v/>
      </c>
    </row>
    <row r="53" spans="1:9" ht="20.25" customHeight="1" x14ac:dyDescent="0.15">
      <c r="A53" s="2">
        <v>49</v>
      </c>
      <c r="B53" s="3">
        <f>Basic!B53</f>
        <v>0</v>
      </c>
      <c r="C53" s="4" t="str">
        <f>IFERROR(VLOOKUP(B53,Basic!$B:$E,2,0),"")</f>
        <v/>
      </c>
      <c r="D53" s="102" t="str">
        <f>IFERROR(VLOOKUP(B53,Basic!$B:$E,3,0),"")</f>
        <v/>
      </c>
      <c r="E53" s="36" t="str">
        <f>IFERROR(VLOOKUP(B53,Basic!$B:$E,4,0),"")</f>
        <v/>
      </c>
      <c r="F53" s="5">
        <f>SUMIF(المشتريات!$B:$B,B53,المشتريات!$F:$F)</f>
        <v>0</v>
      </c>
      <c r="G53" s="5">
        <f>SUMIF(المبيعات!$B:$B,B53,المبيعات!$F:$F)</f>
        <v>0</v>
      </c>
      <c r="H53" s="36" t="str">
        <f t="shared" si="0"/>
        <v/>
      </c>
      <c r="I53" s="9" t="str">
        <f t="shared" si="1"/>
        <v/>
      </c>
    </row>
    <row r="54" spans="1:9" ht="20.25" customHeight="1" x14ac:dyDescent="0.15">
      <c r="A54" s="2">
        <v>50</v>
      </c>
      <c r="B54" s="3">
        <f>Basic!B54</f>
        <v>0</v>
      </c>
      <c r="C54" s="4" t="str">
        <f>IFERROR(VLOOKUP(B54,Basic!$B:$E,2,0),"")</f>
        <v/>
      </c>
      <c r="D54" s="102" t="str">
        <f>IFERROR(VLOOKUP(B54,Basic!$B:$E,3,0),"")</f>
        <v/>
      </c>
      <c r="E54" s="36" t="str">
        <f>IFERROR(VLOOKUP(B54,Basic!$B:$E,4,0),"")</f>
        <v/>
      </c>
      <c r="F54" s="5">
        <f>SUMIF(المشتريات!$B:$B,B54,المشتريات!$F:$F)</f>
        <v>0</v>
      </c>
      <c r="G54" s="5">
        <f>SUMIF(المبيعات!$B:$B,B54,المبيعات!$F:$F)</f>
        <v>0</v>
      </c>
      <c r="H54" s="36" t="str">
        <f t="shared" si="0"/>
        <v/>
      </c>
      <c r="I54" s="9" t="str">
        <f t="shared" si="1"/>
        <v/>
      </c>
    </row>
    <row r="55" spans="1:9" ht="20.25" customHeight="1" x14ac:dyDescent="0.15">
      <c r="A55" s="2">
        <v>51</v>
      </c>
      <c r="B55" s="3">
        <f>Basic!B55</f>
        <v>0</v>
      </c>
      <c r="C55" s="4" t="str">
        <f>IFERROR(VLOOKUP(B55,Basic!$B:$E,2,0),"")</f>
        <v/>
      </c>
      <c r="D55" s="102" t="str">
        <f>IFERROR(VLOOKUP(B55,Basic!$B:$E,3,0),"")</f>
        <v/>
      </c>
      <c r="E55" s="36" t="str">
        <f>IFERROR(VLOOKUP(B55,Basic!$B:$E,4,0),"")</f>
        <v/>
      </c>
      <c r="F55" s="5">
        <f>SUMIF(المشتريات!$B:$B,B55,المشتريات!$F:$F)</f>
        <v>0</v>
      </c>
      <c r="G55" s="5">
        <f>SUMIF(المبيعات!$B:$B,B55,المبيعات!$F:$F)</f>
        <v>0</v>
      </c>
      <c r="H55" s="36" t="str">
        <f t="shared" si="0"/>
        <v/>
      </c>
      <c r="I55" s="9" t="str">
        <f t="shared" si="1"/>
        <v/>
      </c>
    </row>
    <row r="56" spans="1:9" ht="20.25" customHeight="1" x14ac:dyDescent="0.15">
      <c r="A56" s="2">
        <v>52</v>
      </c>
      <c r="B56" s="3">
        <f>Basic!B56</f>
        <v>0</v>
      </c>
      <c r="C56" s="4" t="str">
        <f>IFERROR(VLOOKUP(B56,Basic!$B:$E,2,0),"")</f>
        <v/>
      </c>
      <c r="D56" s="102" t="str">
        <f>IFERROR(VLOOKUP(B56,Basic!$B:$E,3,0),"")</f>
        <v/>
      </c>
      <c r="E56" s="36" t="str">
        <f>IFERROR(VLOOKUP(B56,Basic!$B:$E,4,0),"")</f>
        <v/>
      </c>
      <c r="F56" s="5">
        <f>SUMIF(المشتريات!$B:$B,B56,المشتريات!$F:$F)</f>
        <v>0</v>
      </c>
      <c r="G56" s="5">
        <f>SUMIF(المبيعات!$B:$B,B56,المبيعات!$F:$F)</f>
        <v>0</v>
      </c>
      <c r="H56" s="36" t="str">
        <f t="shared" si="0"/>
        <v/>
      </c>
      <c r="I56" s="9" t="str">
        <f t="shared" si="1"/>
        <v/>
      </c>
    </row>
    <row r="57" spans="1:9" ht="20.25" customHeight="1" x14ac:dyDescent="0.15">
      <c r="A57" s="2">
        <v>53</v>
      </c>
      <c r="B57" s="3">
        <f>Basic!B57</f>
        <v>0</v>
      </c>
      <c r="C57" s="4" t="str">
        <f>IFERROR(VLOOKUP(B57,Basic!$B:$E,2,0),"")</f>
        <v/>
      </c>
      <c r="D57" s="102" t="str">
        <f>IFERROR(VLOOKUP(B57,Basic!$B:$E,3,0),"")</f>
        <v/>
      </c>
      <c r="E57" s="36" t="str">
        <f>IFERROR(VLOOKUP(B57,Basic!$B:$E,4,0),"")</f>
        <v/>
      </c>
      <c r="F57" s="5">
        <f>SUMIF(المشتريات!$B:$B,B57,المشتريات!$F:$F)</f>
        <v>0</v>
      </c>
      <c r="G57" s="5">
        <f>SUMIF(المبيعات!$B:$B,B57,المبيعات!$F:$F)</f>
        <v>0</v>
      </c>
      <c r="H57" s="36" t="str">
        <f t="shared" si="0"/>
        <v/>
      </c>
      <c r="I57" s="9" t="str">
        <f t="shared" si="1"/>
        <v/>
      </c>
    </row>
    <row r="58" spans="1:9" ht="20.25" customHeight="1" x14ac:dyDescent="0.15">
      <c r="A58" s="2">
        <v>54</v>
      </c>
      <c r="B58" s="3">
        <f>Basic!B58</f>
        <v>0</v>
      </c>
      <c r="C58" s="4" t="str">
        <f>IFERROR(VLOOKUP(B58,Basic!$B:$E,2,0),"")</f>
        <v/>
      </c>
      <c r="D58" s="102" t="str">
        <f>IFERROR(VLOOKUP(B58,Basic!$B:$E,3,0),"")</f>
        <v/>
      </c>
      <c r="E58" s="36" t="str">
        <f>IFERROR(VLOOKUP(B58,Basic!$B:$E,4,0),"")</f>
        <v/>
      </c>
      <c r="F58" s="5">
        <f>SUMIF(المشتريات!$B:$B,B58,المشتريات!$F:$F)</f>
        <v>0</v>
      </c>
      <c r="G58" s="5">
        <f>SUMIF(المبيعات!$B:$B,B58,المبيعات!$F:$F)</f>
        <v>0</v>
      </c>
      <c r="H58" s="36" t="str">
        <f t="shared" si="0"/>
        <v/>
      </c>
      <c r="I58" s="9" t="str">
        <f t="shared" si="1"/>
        <v/>
      </c>
    </row>
    <row r="59" spans="1:9" ht="20.25" customHeight="1" x14ac:dyDescent="0.15">
      <c r="A59" s="2">
        <v>55</v>
      </c>
      <c r="B59" s="3">
        <f>Basic!B59</f>
        <v>0</v>
      </c>
      <c r="C59" s="4" t="str">
        <f>IFERROR(VLOOKUP(B59,Basic!$B:$E,2,0),"")</f>
        <v/>
      </c>
      <c r="D59" s="102" t="str">
        <f>IFERROR(VLOOKUP(B59,Basic!$B:$E,3,0),"")</f>
        <v/>
      </c>
      <c r="E59" s="36" t="str">
        <f>IFERROR(VLOOKUP(B59,Basic!$B:$E,4,0),"")</f>
        <v/>
      </c>
      <c r="F59" s="5">
        <f>SUMIF(المشتريات!$B:$B,B59,المشتريات!$F:$F)</f>
        <v>0</v>
      </c>
      <c r="G59" s="5">
        <f>SUMIF(المبيعات!$B:$B,B59,المبيعات!$F:$F)</f>
        <v>0</v>
      </c>
      <c r="H59" s="36" t="str">
        <f t="shared" si="0"/>
        <v/>
      </c>
      <c r="I59" s="9" t="str">
        <f t="shared" si="1"/>
        <v/>
      </c>
    </row>
    <row r="60" spans="1:9" ht="20.25" customHeight="1" x14ac:dyDescent="0.15">
      <c r="A60" s="2">
        <v>56</v>
      </c>
      <c r="B60" s="3">
        <f>Basic!B60</f>
        <v>0</v>
      </c>
      <c r="C60" s="4" t="str">
        <f>IFERROR(VLOOKUP(B60,Basic!$B:$E,2,0),"")</f>
        <v/>
      </c>
      <c r="D60" s="102" t="str">
        <f>IFERROR(VLOOKUP(B60,Basic!$B:$E,3,0),"")</f>
        <v/>
      </c>
      <c r="E60" s="36" t="str">
        <f>IFERROR(VLOOKUP(B60,Basic!$B:$E,4,0),"")</f>
        <v/>
      </c>
      <c r="F60" s="5">
        <f>SUMIF(المشتريات!$B:$B,B60,المشتريات!$F:$F)</f>
        <v>0</v>
      </c>
      <c r="G60" s="5">
        <f>SUMIF(المبيعات!$B:$B,B60,المبيعات!$F:$F)</f>
        <v>0</v>
      </c>
      <c r="H60" s="36" t="str">
        <f t="shared" si="0"/>
        <v/>
      </c>
      <c r="I60" s="9" t="str">
        <f t="shared" si="1"/>
        <v/>
      </c>
    </row>
    <row r="61" spans="1:9" ht="20.25" customHeight="1" x14ac:dyDescent="0.15">
      <c r="A61" s="2">
        <v>57</v>
      </c>
      <c r="B61" s="3">
        <f>Basic!B61</f>
        <v>0</v>
      </c>
      <c r="C61" s="4" t="str">
        <f>IFERROR(VLOOKUP(B61,Basic!$B:$E,2,0),"")</f>
        <v/>
      </c>
      <c r="D61" s="102" t="str">
        <f>IFERROR(VLOOKUP(B61,Basic!$B:$E,3,0),"")</f>
        <v/>
      </c>
      <c r="E61" s="36" t="str">
        <f>IFERROR(VLOOKUP(B61,Basic!$B:$E,4,0),"")</f>
        <v/>
      </c>
      <c r="F61" s="5">
        <f>SUMIF(المشتريات!$B:$B,B61,المشتريات!$F:$F)</f>
        <v>0</v>
      </c>
      <c r="G61" s="5">
        <f>SUMIF(المبيعات!$B:$B,B61,المبيعات!$F:$F)</f>
        <v>0</v>
      </c>
      <c r="H61" s="36" t="str">
        <f t="shared" si="0"/>
        <v/>
      </c>
      <c r="I61" s="9" t="str">
        <f t="shared" si="1"/>
        <v/>
      </c>
    </row>
    <row r="62" spans="1:9" ht="20.25" customHeight="1" x14ac:dyDescent="0.15">
      <c r="A62" s="2">
        <v>58</v>
      </c>
      <c r="B62" s="3">
        <f>Basic!B62</f>
        <v>0</v>
      </c>
      <c r="C62" s="4" t="str">
        <f>IFERROR(VLOOKUP(B62,Basic!$B:$E,2,0),"")</f>
        <v/>
      </c>
      <c r="D62" s="102" t="str">
        <f>IFERROR(VLOOKUP(B62,Basic!$B:$E,3,0),"")</f>
        <v/>
      </c>
      <c r="E62" s="36" t="str">
        <f>IFERROR(VLOOKUP(B62,Basic!$B:$E,4,0),"")</f>
        <v/>
      </c>
      <c r="F62" s="5">
        <f>SUMIF(المشتريات!$B:$B,B62,المشتريات!$F:$F)</f>
        <v>0</v>
      </c>
      <c r="G62" s="5">
        <f>SUMIF(المبيعات!$B:$B,B62,المبيعات!$F:$F)</f>
        <v>0</v>
      </c>
      <c r="H62" s="36" t="str">
        <f t="shared" si="0"/>
        <v/>
      </c>
      <c r="I62" s="9" t="str">
        <f t="shared" si="1"/>
        <v/>
      </c>
    </row>
    <row r="63" spans="1:9" ht="20.25" customHeight="1" x14ac:dyDescent="0.15">
      <c r="A63" s="2">
        <v>59</v>
      </c>
      <c r="B63" s="3">
        <f>Basic!B63</f>
        <v>0</v>
      </c>
      <c r="C63" s="4" t="str">
        <f>IFERROR(VLOOKUP(B63,Basic!$B:$E,2,0),"")</f>
        <v/>
      </c>
      <c r="D63" s="102" t="str">
        <f>IFERROR(VLOOKUP(B63,Basic!$B:$E,3,0),"")</f>
        <v/>
      </c>
      <c r="E63" s="36" t="str">
        <f>IFERROR(VLOOKUP(B63,Basic!$B:$E,4,0),"")</f>
        <v/>
      </c>
      <c r="F63" s="5">
        <f>SUMIF(المشتريات!$B:$B,B63,المشتريات!$F:$F)</f>
        <v>0</v>
      </c>
      <c r="G63" s="5">
        <f>SUMIF(المبيعات!$B:$B,B63,المبيعات!$F:$F)</f>
        <v>0</v>
      </c>
      <c r="H63" s="36" t="str">
        <f t="shared" si="0"/>
        <v/>
      </c>
      <c r="I63" s="9" t="str">
        <f t="shared" si="1"/>
        <v/>
      </c>
    </row>
    <row r="64" spans="1:9" ht="20.25" customHeight="1" x14ac:dyDescent="0.15">
      <c r="A64" s="2">
        <v>60</v>
      </c>
      <c r="B64" s="3">
        <f>Basic!B64</f>
        <v>0</v>
      </c>
      <c r="C64" s="4" t="str">
        <f>IFERROR(VLOOKUP(B64,Basic!$B:$E,2,0),"")</f>
        <v/>
      </c>
      <c r="D64" s="102" t="str">
        <f>IFERROR(VLOOKUP(B64,Basic!$B:$E,3,0),"")</f>
        <v/>
      </c>
      <c r="E64" s="36" t="str">
        <f>IFERROR(VLOOKUP(B64,Basic!$B:$E,4,0),"")</f>
        <v/>
      </c>
      <c r="F64" s="5">
        <f>SUMIF(المشتريات!$B:$B,B64,المشتريات!$F:$F)</f>
        <v>0</v>
      </c>
      <c r="G64" s="5">
        <f>SUMIF(المبيعات!$B:$B,B64,المبيعات!$F:$F)</f>
        <v>0</v>
      </c>
      <c r="H64" s="36" t="str">
        <f t="shared" si="0"/>
        <v/>
      </c>
      <c r="I64" s="9" t="str">
        <f t="shared" si="1"/>
        <v/>
      </c>
    </row>
    <row r="65" spans="1:9" ht="20.25" customHeight="1" x14ac:dyDescent="0.15">
      <c r="A65" s="2">
        <v>61</v>
      </c>
      <c r="B65" s="3">
        <f>Basic!B65</f>
        <v>0</v>
      </c>
      <c r="C65" s="4" t="str">
        <f>IFERROR(VLOOKUP(B65,Basic!$B:$E,2,0),"")</f>
        <v/>
      </c>
      <c r="D65" s="102" t="str">
        <f>IFERROR(VLOOKUP(B65,Basic!$B:$E,3,0),"")</f>
        <v/>
      </c>
      <c r="E65" s="36" t="str">
        <f>IFERROR(VLOOKUP(B65,Basic!$B:$E,4,0),"")</f>
        <v/>
      </c>
      <c r="F65" s="5">
        <f>SUMIF(المشتريات!$B:$B,B65,المشتريات!$F:$F)</f>
        <v>0</v>
      </c>
      <c r="G65" s="5">
        <f>SUMIF(المبيعات!$B:$B,B65,المبيعات!$F:$F)</f>
        <v>0</v>
      </c>
      <c r="H65" s="36" t="str">
        <f t="shared" si="0"/>
        <v/>
      </c>
      <c r="I65" s="9" t="str">
        <f t="shared" si="1"/>
        <v/>
      </c>
    </row>
    <row r="66" spans="1:9" ht="20.25" customHeight="1" x14ac:dyDescent="0.15">
      <c r="A66" s="2">
        <v>62</v>
      </c>
      <c r="B66" s="3">
        <f>Basic!B66</f>
        <v>0</v>
      </c>
      <c r="C66" s="4" t="str">
        <f>IFERROR(VLOOKUP(B66,Basic!$B:$E,2,0),"")</f>
        <v/>
      </c>
      <c r="D66" s="102" t="str">
        <f>IFERROR(VLOOKUP(B66,Basic!$B:$E,3,0),"")</f>
        <v/>
      </c>
      <c r="E66" s="36" t="str">
        <f>IFERROR(VLOOKUP(B66,Basic!$B:$E,4,0),"")</f>
        <v/>
      </c>
      <c r="F66" s="5">
        <f>SUMIF(المشتريات!$B:$B,B66,المشتريات!$F:$F)</f>
        <v>0</v>
      </c>
      <c r="G66" s="5">
        <f>SUMIF(المبيعات!$B:$B,B66,المبيعات!$F:$F)</f>
        <v>0</v>
      </c>
      <c r="H66" s="36" t="str">
        <f t="shared" si="0"/>
        <v/>
      </c>
      <c r="I66" s="9" t="str">
        <f t="shared" si="1"/>
        <v/>
      </c>
    </row>
    <row r="67" spans="1:9" ht="20.25" customHeight="1" x14ac:dyDescent="0.15">
      <c r="A67" s="2">
        <v>63</v>
      </c>
      <c r="B67" s="3">
        <f>Basic!B67</f>
        <v>0</v>
      </c>
      <c r="C67" s="4" t="str">
        <f>IFERROR(VLOOKUP(B67,Basic!$B:$E,2,0),"")</f>
        <v/>
      </c>
      <c r="D67" s="102" t="str">
        <f>IFERROR(VLOOKUP(B67,Basic!$B:$E,3,0),"")</f>
        <v/>
      </c>
      <c r="E67" s="36" t="str">
        <f>IFERROR(VLOOKUP(B67,Basic!$B:$E,4,0),"")</f>
        <v/>
      </c>
      <c r="F67" s="5">
        <f>SUMIF(المشتريات!$B:$B,B67,المشتريات!$F:$F)</f>
        <v>0</v>
      </c>
      <c r="G67" s="5">
        <f>SUMIF(المبيعات!$B:$B,B67,المبيعات!$F:$F)</f>
        <v>0</v>
      </c>
      <c r="H67" s="36" t="str">
        <f t="shared" si="0"/>
        <v/>
      </c>
      <c r="I67" s="9" t="str">
        <f t="shared" si="1"/>
        <v/>
      </c>
    </row>
    <row r="68" spans="1:9" ht="20.25" customHeight="1" x14ac:dyDescent="0.15">
      <c r="A68" s="2">
        <v>64</v>
      </c>
      <c r="B68" s="3">
        <f>Basic!B68</f>
        <v>0</v>
      </c>
      <c r="C68" s="4" t="str">
        <f>IFERROR(VLOOKUP(B68,Basic!$B:$E,2,0),"")</f>
        <v/>
      </c>
      <c r="D68" s="102" t="str">
        <f>IFERROR(VLOOKUP(B68,Basic!$B:$E,3,0),"")</f>
        <v/>
      </c>
      <c r="E68" s="36" t="str">
        <f>IFERROR(VLOOKUP(B68,Basic!$B:$E,4,0),"")</f>
        <v/>
      </c>
      <c r="F68" s="5">
        <f>SUMIF(المشتريات!$B:$B,B68,المشتريات!$F:$F)</f>
        <v>0</v>
      </c>
      <c r="G68" s="5">
        <f>SUMIF(المبيعات!$B:$B,B68,المبيعات!$F:$F)</f>
        <v>0</v>
      </c>
      <c r="H68" s="36" t="str">
        <f t="shared" si="0"/>
        <v/>
      </c>
      <c r="I68" s="9" t="str">
        <f t="shared" si="1"/>
        <v/>
      </c>
    </row>
    <row r="69" spans="1:9" ht="20.25" customHeight="1" x14ac:dyDescent="0.15">
      <c r="A69" s="2">
        <v>65</v>
      </c>
      <c r="B69" s="3">
        <f>Basic!B69</f>
        <v>0</v>
      </c>
      <c r="C69" s="4" t="str">
        <f>IFERROR(VLOOKUP(B69,Basic!$B:$E,2,0),"")</f>
        <v/>
      </c>
      <c r="D69" s="102" t="str">
        <f>IFERROR(VLOOKUP(B69,Basic!$B:$E,3,0),"")</f>
        <v/>
      </c>
      <c r="E69" s="36" t="str">
        <f>IFERROR(VLOOKUP(B69,Basic!$B:$E,4,0),"")</f>
        <v/>
      </c>
      <c r="F69" s="5">
        <f>SUMIF(المشتريات!$B:$B,B69,المشتريات!$F:$F)</f>
        <v>0</v>
      </c>
      <c r="G69" s="5">
        <f>SUMIF(المبيعات!$B:$B,B69,المبيعات!$F:$F)</f>
        <v>0</v>
      </c>
      <c r="H69" s="36" t="str">
        <f t="shared" si="0"/>
        <v/>
      </c>
      <c r="I69" s="9" t="str">
        <f t="shared" si="1"/>
        <v/>
      </c>
    </row>
    <row r="70" spans="1:9" ht="20.25" customHeight="1" x14ac:dyDescent="0.15">
      <c r="A70" s="2">
        <v>66</v>
      </c>
      <c r="B70" s="3">
        <f>Basic!B70</f>
        <v>0</v>
      </c>
      <c r="C70" s="4" t="str">
        <f>IFERROR(VLOOKUP(B70,Basic!$B:$E,2,0),"")</f>
        <v/>
      </c>
      <c r="D70" s="102" t="str">
        <f>IFERROR(VLOOKUP(B70,Basic!$B:$E,3,0),"")</f>
        <v/>
      </c>
      <c r="E70" s="36" t="str">
        <f>IFERROR(VLOOKUP(B70,Basic!$B:$E,4,0),"")</f>
        <v/>
      </c>
      <c r="F70" s="5">
        <f>SUMIF(المشتريات!$B:$B,B70,المشتريات!$F:$F)</f>
        <v>0</v>
      </c>
      <c r="G70" s="5">
        <f>SUMIF(المبيعات!$B:$B,B70,المبيعات!$F:$F)</f>
        <v>0</v>
      </c>
      <c r="H70" s="36" t="str">
        <f t="shared" ref="H70:H133" si="2">IFERROR(E70+F70-G70,"")</f>
        <v/>
      </c>
      <c r="I70" s="9" t="str">
        <f t="shared" ref="I70:I133" si="3">IFERROR(IF(H70="","",IF(H70=0,"Out of Stock",IF(H70&lt;0,"Error",IF(AND(H70&gt;0,H70&lt;=$K$2),"Low Stock","")))),"")</f>
        <v/>
      </c>
    </row>
    <row r="71" spans="1:9" ht="20.25" customHeight="1" x14ac:dyDescent="0.15">
      <c r="A71" s="2">
        <v>67</v>
      </c>
      <c r="B71" s="3">
        <f>Basic!B71</f>
        <v>0</v>
      </c>
      <c r="C71" s="4" t="str">
        <f>IFERROR(VLOOKUP(B71,Basic!$B:$E,2,0),"")</f>
        <v/>
      </c>
      <c r="D71" s="102" t="str">
        <f>IFERROR(VLOOKUP(B71,Basic!$B:$E,3,0),"")</f>
        <v/>
      </c>
      <c r="E71" s="36" t="str">
        <f>IFERROR(VLOOKUP(B71,Basic!$B:$E,4,0),"")</f>
        <v/>
      </c>
      <c r="F71" s="5">
        <f>SUMIF(المشتريات!$B:$B,B71,المشتريات!$F:$F)</f>
        <v>0</v>
      </c>
      <c r="G71" s="5">
        <f>SUMIF(المبيعات!$B:$B,B71,المبيعات!$F:$F)</f>
        <v>0</v>
      </c>
      <c r="H71" s="36" t="str">
        <f t="shared" si="2"/>
        <v/>
      </c>
      <c r="I71" s="9" t="str">
        <f t="shared" si="3"/>
        <v/>
      </c>
    </row>
    <row r="72" spans="1:9" ht="20.25" customHeight="1" x14ac:dyDescent="0.15">
      <c r="A72" s="2">
        <v>68</v>
      </c>
      <c r="B72" s="3">
        <f>Basic!B72</f>
        <v>0</v>
      </c>
      <c r="C72" s="4" t="str">
        <f>IFERROR(VLOOKUP(B72,Basic!$B:$E,2,0),"")</f>
        <v/>
      </c>
      <c r="D72" s="102" t="str">
        <f>IFERROR(VLOOKUP(B72,Basic!$B:$E,3,0),"")</f>
        <v/>
      </c>
      <c r="E72" s="36" t="str">
        <f>IFERROR(VLOOKUP(B72,Basic!$B:$E,4,0),"")</f>
        <v/>
      </c>
      <c r="F72" s="5">
        <f>SUMIF(المشتريات!$B:$B,B72,المشتريات!$F:$F)</f>
        <v>0</v>
      </c>
      <c r="G72" s="5">
        <f>SUMIF(المبيعات!$B:$B,B72,المبيعات!$F:$F)</f>
        <v>0</v>
      </c>
      <c r="H72" s="36" t="str">
        <f t="shared" si="2"/>
        <v/>
      </c>
      <c r="I72" s="9" t="str">
        <f t="shared" si="3"/>
        <v/>
      </c>
    </row>
    <row r="73" spans="1:9" ht="20.25" customHeight="1" x14ac:dyDescent="0.15">
      <c r="A73" s="2">
        <v>69</v>
      </c>
      <c r="B73" s="3">
        <f>Basic!B73</f>
        <v>0</v>
      </c>
      <c r="C73" s="4" t="str">
        <f>IFERROR(VLOOKUP(B73,Basic!$B:$E,2,0),"")</f>
        <v/>
      </c>
      <c r="D73" s="102" t="str">
        <f>IFERROR(VLOOKUP(B73,Basic!$B:$E,3,0),"")</f>
        <v/>
      </c>
      <c r="E73" s="36" t="str">
        <f>IFERROR(VLOOKUP(B73,Basic!$B:$E,4,0),"")</f>
        <v/>
      </c>
      <c r="F73" s="5">
        <f>SUMIF(المشتريات!$B:$B,B73,المشتريات!$F:$F)</f>
        <v>0</v>
      </c>
      <c r="G73" s="5">
        <f>SUMIF(المبيعات!$B:$B,B73,المبيعات!$F:$F)</f>
        <v>0</v>
      </c>
      <c r="H73" s="36" t="str">
        <f t="shared" si="2"/>
        <v/>
      </c>
      <c r="I73" s="9" t="str">
        <f t="shared" si="3"/>
        <v/>
      </c>
    </row>
    <row r="74" spans="1:9" ht="20.25" customHeight="1" x14ac:dyDescent="0.15">
      <c r="A74" s="2">
        <v>70</v>
      </c>
      <c r="B74" s="3">
        <f>Basic!B74</f>
        <v>0</v>
      </c>
      <c r="C74" s="4" t="str">
        <f>IFERROR(VLOOKUP(B74,Basic!$B:$E,2,0),"")</f>
        <v/>
      </c>
      <c r="D74" s="102" t="str">
        <f>IFERROR(VLOOKUP(B74,Basic!$B:$E,3,0),"")</f>
        <v/>
      </c>
      <c r="E74" s="36" t="str">
        <f>IFERROR(VLOOKUP(B74,Basic!$B:$E,4,0),"")</f>
        <v/>
      </c>
      <c r="F74" s="5">
        <f>SUMIF(المشتريات!$B:$B,B74,المشتريات!$F:$F)</f>
        <v>0</v>
      </c>
      <c r="G74" s="5">
        <f>SUMIF(المبيعات!$B:$B,B74,المبيعات!$F:$F)</f>
        <v>0</v>
      </c>
      <c r="H74" s="36" t="str">
        <f t="shared" si="2"/>
        <v/>
      </c>
      <c r="I74" s="9" t="str">
        <f t="shared" si="3"/>
        <v/>
      </c>
    </row>
    <row r="75" spans="1:9" ht="20.25" customHeight="1" x14ac:dyDescent="0.15">
      <c r="A75" s="2">
        <v>71</v>
      </c>
      <c r="B75" s="3">
        <f>Basic!B75</f>
        <v>0</v>
      </c>
      <c r="C75" s="4" t="str">
        <f>IFERROR(VLOOKUP(B75,Basic!$B:$E,2,0),"")</f>
        <v/>
      </c>
      <c r="D75" s="102" t="str">
        <f>IFERROR(VLOOKUP(B75,Basic!$B:$E,3,0),"")</f>
        <v/>
      </c>
      <c r="E75" s="36" t="str">
        <f>IFERROR(VLOOKUP(B75,Basic!$B:$E,4,0),"")</f>
        <v/>
      </c>
      <c r="F75" s="5">
        <f>SUMIF(المشتريات!$B:$B,B75,المشتريات!$F:$F)</f>
        <v>0</v>
      </c>
      <c r="G75" s="5">
        <f>SUMIF(المبيعات!$B:$B,B75,المبيعات!$F:$F)</f>
        <v>0</v>
      </c>
      <c r="H75" s="36" t="str">
        <f t="shared" si="2"/>
        <v/>
      </c>
      <c r="I75" s="9" t="str">
        <f t="shared" si="3"/>
        <v/>
      </c>
    </row>
    <row r="76" spans="1:9" ht="20.25" customHeight="1" x14ac:dyDescent="0.15">
      <c r="A76" s="2">
        <v>72</v>
      </c>
      <c r="B76" s="3">
        <f>Basic!B76</f>
        <v>0</v>
      </c>
      <c r="C76" s="4" t="str">
        <f>IFERROR(VLOOKUP(B76,Basic!$B:$E,2,0),"")</f>
        <v/>
      </c>
      <c r="D76" s="102" t="str">
        <f>IFERROR(VLOOKUP(B76,Basic!$B:$E,3,0),"")</f>
        <v/>
      </c>
      <c r="E76" s="36" t="str">
        <f>IFERROR(VLOOKUP(B76,Basic!$B:$E,4,0),"")</f>
        <v/>
      </c>
      <c r="F76" s="5">
        <f>SUMIF(المشتريات!$B:$B,B76,المشتريات!$F:$F)</f>
        <v>0</v>
      </c>
      <c r="G76" s="5">
        <f>SUMIF(المبيعات!$B:$B,B76,المبيعات!$F:$F)</f>
        <v>0</v>
      </c>
      <c r="H76" s="36" t="str">
        <f t="shared" si="2"/>
        <v/>
      </c>
      <c r="I76" s="9" t="str">
        <f t="shared" si="3"/>
        <v/>
      </c>
    </row>
    <row r="77" spans="1:9" ht="20.25" customHeight="1" x14ac:dyDescent="0.15">
      <c r="A77" s="2">
        <v>73</v>
      </c>
      <c r="B77" s="3">
        <f>Basic!B77</f>
        <v>0</v>
      </c>
      <c r="C77" s="4" t="str">
        <f>IFERROR(VLOOKUP(B77,Basic!$B:$E,2,0),"")</f>
        <v/>
      </c>
      <c r="D77" s="102" t="str">
        <f>IFERROR(VLOOKUP(B77,Basic!$B:$E,3,0),"")</f>
        <v/>
      </c>
      <c r="E77" s="36" t="str">
        <f>IFERROR(VLOOKUP(B77,Basic!$B:$E,4,0),"")</f>
        <v/>
      </c>
      <c r="F77" s="5">
        <f>SUMIF(المشتريات!$B:$B,B77,المشتريات!$F:$F)</f>
        <v>0</v>
      </c>
      <c r="G77" s="5">
        <f>SUMIF(المبيعات!$B:$B,B77,المبيعات!$F:$F)</f>
        <v>0</v>
      </c>
      <c r="H77" s="36" t="str">
        <f t="shared" si="2"/>
        <v/>
      </c>
      <c r="I77" s="9" t="str">
        <f t="shared" si="3"/>
        <v/>
      </c>
    </row>
    <row r="78" spans="1:9" ht="20.25" customHeight="1" x14ac:dyDescent="0.15">
      <c r="A78" s="2">
        <v>74</v>
      </c>
      <c r="B78" s="3">
        <f>Basic!B78</f>
        <v>0</v>
      </c>
      <c r="C78" s="4" t="str">
        <f>IFERROR(VLOOKUP(B78,Basic!$B:$E,2,0),"")</f>
        <v/>
      </c>
      <c r="D78" s="102" t="str">
        <f>IFERROR(VLOOKUP(B78,Basic!$B:$E,3,0),"")</f>
        <v/>
      </c>
      <c r="E78" s="36" t="str">
        <f>IFERROR(VLOOKUP(B78,Basic!$B:$E,4,0),"")</f>
        <v/>
      </c>
      <c r="F78" s="5">
        <f>SUMIF(المشتريات!$B:$B,B78,المشتريات!$F:$F)</f>
        <v>0</v>
      </c>
      <c r="G78" s="5">
        <f>SUMIF(المبيعات!$B:$B,B78,المبيعات!$F:$F)</f>
        <v>0</v>
      </c>
      <c r="H78" s="36" t="str">
        <f t="shared" si="2"/>
        <v/>
      </c>
      <c r="I78" s="9" t="str">
        <f t="shared" si="3"/>
        <v/>
      </c>
    </row>
    <row r="79" spans="1:9" ht="20.25" customHeight="1" x14ac:dyDescent="0.15">
      <c r="A79" s="2">
        <v>75</v>
      </c>
      <c r="B79" s="3">
        <f>Basic!B79</f>
        <v>0</v>
      </c>
      <c r="C79" s="4" t="str">
        <f>IFERROR(VLOOKUP(B79,Basic!$B:$E,2,0),"")</f>
        <v/>
      </c>
      <c r="D79" s="102" t="str">
        <f>IFERROR(VLOOKUP(B79,Basic!$B:$E,3,0),"")</f>
        <v/>
      </c>
      <c r="E79" s="36" t="str">
        <f>IFERROR(VLOOKUP(B79,Basic!$B:$E,4,0),"")</f>
        <v/>
      </c>
      <c r="F79" s="5">
        <f>SUMIF(المشتريات!$B:$B,B79,المشتريات!$F:$F)</f>
        <v>0</v>
      </c>
      <c r="G79" s="5">
        <f>SUMIF(المبيعات!$B:$B,B79,المبيعات!$F:$F)</f>
        <v>0</v>
      </c>
      <c r="H79" s="36" t="str">
        <f t="shared" si="2"/>
        <v/>
      </c>
      <c r="I79" s="9" t="str">
        <f t="shared" si="3"/>
        <v/>
      </c>
    </row>
    <row r="80" spans="1:9" ht="20.25" customHeight="1" x14ac:dyDescent="0.15">
      <c r="A80" s="2">
        <v>76</v>
      </c>
      <c r="B80" s="3">
        <f>Basic!B80</f>
        <v>0</v>
      </c>
      <c r="C80" s="4" t="str">
        <f>IFERROR(VLOOKUP(B80,Basic!$B:$E,2,0),"")</f>
        <v/>
      </c>
      <c r="D80" s="102" t="str">
        <f>IFERROR(VLOOKUP(B80,Basic!$B:$E,3,0),"")</f>
        <v/>
      </c>
      <c r="E80" s="36" t="str">
        <f>IFERROR(VLOOKUP(B80,Basic!$B:$E,4,0),"")</f>
        <v/>
      </c>
      <c r="F80" s="5">
        <f>SUMIF(المشتريات!$B:$B,B80,المشتريات!$F:$F)</f>
        <v>0</v>
      </c>
      <c r="G80" s="5">
        <f>SUMIF(المبيعات!$B:$B,B80,المبيعات!$F:$F)</f>
        <v>0</v>
      </c>
      <c r="H80" s="36" t="str">
        <f t="shared" si="2"/>
        <v/>
      </c>
      <c r="I80" s="9" t="str">
        <f t="shared" si="3"/>
        <v/>
      </c>
    </row>
    <row r="81" spans="1:9" ht="20.25" customHeight="1" x14ac:dyDescent="0.15">
      <c r="A81" s="2">
        <v>77</v>
      </c>
      <c r="B81" s="3">
        <f>Basic!B81</f>
        <v>0</v>
      </c>
      <c r="C81" s="4" t="str">
        <f>IFERROR(VLOOKUP(B81,Basic!$B:$E,2,0),"")</f>
        <v/>
      </c>
      <c r="D81" s="102" t="str">
        <f>IFERROR(VLOOKUP(B81,Basic!$B:$E,3,0),"")</f>
        <v/>
      </c>
      <c r="E81" s="36" t="str">
        <f>IFERROR(VLOOKUP(B81,Basic!$B:$E,4,0),"")</f>
        <v/>
      </c>
      <c r="F81" s="5">
        <f>SUMIF(المشتريات!$B:$B,B81,المشتريات!$F:$F)</f>
        <v>0</v>
      </c>
      <c r="G81" s="5">
        <f>SUMIF(المبيعات!$B:$B,B81,المبيعات!$F:$F)</f>
        <v>0</v>
      </c>
      <c r="H81" s="36" t="str">
        <f t="shared" si="2"/>
        <v/>
      </c>
      <c r="I81" s="9" t="str">
        <f t="shared" si="3"/>
        <v/>
      </c>
    </row>
    <row r="82" spans="1:9" ht="20.25" customHeight="1" x14ac:dyDescent="0.15">
      <c r="A82" s="2">
        <v>78</v>
      </c>
      <c r="B82" s="3">
        <f>Basic!B82</f>
        <v>0</v>
      </c>
      <c r="C82" s="4" t="str">
        <f>IFERROR(VLOOKUP(B82,Basic!$B:$E,2,0),"")</f>
        <v/>
      </c>
      <c r="D82" s="102" t="str">
        <f>IFERROR(VLOOKUP(B82,Basic!$B:$E,3,0),"")</f>
        <v/>
      </c>
      <c r="E82" s="36" t="str">
        <f>IFERROR(VLOOKUP(B82,Basic!$B:$E,4,0),"")</f>
        <v/>
      </c>
      <c r="F82" s="5">
        <f>SUMIF(المشتريات!$B:$B,B82,المشتريات!$F:$F)</f>
        <v>0</v>
      </c>
      <c r="G82" s="5">
        <f>SUMIF(المبيعات!$B:$B,B82,المبيعات!$F:$F)</f>
        <v>0</v>
      </c>
      <c r="H82" s="36" t="str">
        <f t="shared" si="2"/>
        <v/>
      </c>
      <c r="I82" s="9" t="str">
        <f t="shared" si="3"/>
        <v/>
      </c>
    </row>
    <row r="83" spans="1:9" ht="20.25" customHeight="1" x14ac:dyDescent="0.15">
      <c r="A83" s="2">
        <v>79</v>
      </c>
      <c r="B83" s="3">
        <f>Basic!B83</f>
        <v>0</v>
      </c>
      <c r="C83" s="4" t="str">
        <f>IFERROR(VLOOKUP(B83,Basic!$B:$E,2,0),"")</f>
        <v/>
      </c>
      <c r="D83" s="102" t="str">
        <f>IFERROR(VLOOKUP(B83,Basic!$B:$E,3,0),"")</f>
        <v/>
      </c>
      <c r="E83" s="36" t="str">
        <f>IFERROR(VLOOKUP(B83,Basic!$B:$E,4,0),"")</f>
        <v/>
      </c>
      <c r="F83" s="5">
        <f>SUMIF(المشتريات!$B:$B,B83,المشتريات!$F:$F)</f>
        <v>0</v>
      </c>
      <c r="G83" s="5">
        <f>SUMIF(المبيعات!$B:$B,B83,المبيعات!$F:$F)</f>
        <v>0</v>
      </c>
      <c r="H83" s="36" t="str">
        <f t="shared" si="2"/>
        <v/>
      </c>
      <c r="I83" s="9" t="str">
        <f t="shared" si="3"/>
        <v/>
      </c>
    </row>
    <row r="84" spans="1:9" ht="20.25" customHeight="1" x14ac:dyDescent="0.15">
      <c r="A84" s="2">
        <v>80</v>
      </c>
      <c r="B84" s="3">
        <f>Basic!B84</f>
        <v>0</v>
      </c>
      <c r="C84" s="4" t="str">
        <f>IFERROR(VLOOKUP(B84,Basic!$B:$E,2,0),"")</f>
        <v/>
      </c>
      <c r="D84" s="102" t="str">
        <f>IFERROR(VLOOKUP(B84,Basic!$B:$E,3,0),"")</f>
        <v/>
      </c>
      <c r="E84" s="36" t="str">
        <f>IFERROR(VLOOKUP(B84,Basic!$B:$E,4,0),"")</f>
        <v/>
      </c>
      <c r="F84" s="5">
        <f>SUMIF(المشتريات!$B:$B,B84,المشتريات!$F:$F)</f>
        <v>0</v>
      </c>
      <c r="G84" s="5">
        <f>SUMIF(المبيعات!$B:$B,B84,المبيعات!$F:$F)</f>
        <v>0</v>
      </c>
      <c r="H84" s="36" t="str">
        <f t="shared" si="2"/>
        <v/>
      </c>
      <c r="I84" s="9" t="str">
        <f t="shared" si="3"/>
        <v/>
      </c>
    </row>
    <row r="85" spans="1:9" ht="20.25" customHeight="1" x14ac:dyDescent="0.15">
      <c r="A85" s="2">
        <v>81</v>
      </c>
      <c r="B85" s="3">
        <f>Basic!B85</f>
        <v>0</v>
      </c>
      <c r="C85" s="4" t="str">
        <f>IFERROR(VLOOKUP(B85,Basic!$B:$E,2,0),"")</f>
        <v/>
      </c>
      <c r="D85" s="102" t="str">
        <f>IFERROR(VLOOKUP(B85,Basic!$B:$E,3,0),"")</f>
        <v/>
      </c>
      <c r="E85" s="36" t="str">
        <f>IFERROR(VLOOKUP(B85,Basic!$B:$E,4,0),"")</f>
        <v/>
      </c>
      <c r="F85" s="5">
        <f>SUMIF(المشتريات!$B:$B,B85,المشتريات!$F:$F)</f>
        <v>0</v>
      </c>
      <c r="G85" s="5">
        <f>SUMIF(المبيعات!$B:$B,B85,المبيعات!$F:$F)</f>
        <v>0</v>
      </c>
      <c r="H85" s="36" t="str">
        <f t="shared" si="2"/>
        <v/>
      </c>
      <c r="I85" s="9" t="str">
        <f t="shared" si="3"/>
        <v/>
      </c>
    </row>
    <row r="86" spans="1:9" ht="20.25" customHeight="1" x14ac:dyDescent="0.15">
      <c r="A86" s="2">
        <v>82</v>
      </c>
      <c r="B86" s="3">
        <f>Basic!B86</f>
        <v>0</v>
      </c>
      <c r="C86" s="4" t="str">
        <f>IFERROR(VLOOKUP(B86,Basic!$B:$E,2,0),"")</f>
        <v/>
      </c>
      <c r="D86" s="102" t="str">
        <f>IFERROR(VLOOKUP(B86,Basic!$B:$E,3,0),"")</f>
        <v/>
      </c>
      <c r="E86" s="36" t="str">
        <f>IFERROR(VLOOKUP(B86,Basic!$B:$E,4,0),"")</f>
        <v/>
      </c>
      <c r="F86" s="5">
        <f>SUMIF(المشتريات!$B:$B,B86,المشتريات!$F:$F)</f>
        <v>0</v>
      </c>
      <c r="G86" s="5">
        <f>SUMIF(المبيعات!$B:$B,B86,المبيعات!$F:$F)</f>
        <v>0</v>
      </c>
      <c r="H86" s="36" t="str">
        <f t="shared" si="2"/>
        <v/>
      </c>
      <c r="I86" s="9" t="str">
        <f t="shared" si="3"/>
        <v/>
      </c>
    </row>
    <row r="87" spans="1:9" ht="20.25" customHeight="1" x14ac:dyDescent="0.15">
      <c r="A87" s="2">
        <v>83</v>
      </c>
      <c r="B87" s="3">
        <f>Basic!B87</f>
        <v>0</v>
      </c>
      <c r="C87" s="4" t="str">
        <f>IFERROR(VLOOKUP(B87,Basic!$B:$E,2,0),"")</f>
        <v/>
      </c>
      <c r="D87" s="102" t="str">
        <f>IFERROR(VLOOKUP(B87,Basic!$B:$E,3,0),"")</f>
        <v/>
      </c>
      <c r="E87" s="36" t="str">
        <f>IFERROR(VLOOKUP(B87,Basic!$B:$E,4,0),"")</f>
        <v/>
      </c>
      <c r="F87" s="5">
        <f>SUMIF(المشتريات!$B:$B,B87,المشتريات!$F:$F)</f>
        <v>0</v>
      </c>
      <c r="G87" s="5">
        <f>SUMIF(المبيعات!$B:$B,B87,المبيعات!$F:$F)</f>
        <v>0</v>
      </c>
      <c r="H87" s="36" t="str">
        <f t="shared" si="2"/>
        <v/>
      </c>
      <c r="I87" s="9" t="str">
        <f t="shared" si="3"/>
        <v/>
      </c>
    </row>
    <row r="88" spans="1:9" ht="20.25" customHeight="1" x14ac:dyDescent="0.15">
      <c r="A88" s="2">
        <v>84</v>
      </c>
      <c r="B88" s="3">
        <f>Basic!B88</f>
        <v>0</v>
      </c>
      <c r="C88" s="4" t="str">
        <f>IFERROR(VLOOKUP(B88,Basic!$B:$E,2,0),"")</f>
        <v/>
      </c>
      <c r="D88" s="102" t="str">
        <f>IFERROR(VLOOKUP(B88,Basic!$B:$E,3,0),"")</f>
        <v/>
      </c>
      <c r="E88" s="36" t="str">
        <f>IFERROR(VLOOKUP(B88,Basic!$B:$E,4,0),"")</f>
        <v/>
      </c>
      <c r="F88" s="5">
        <f>SUMIF(المشتريات!$B:$B,B88,المشتريات!$F:$F)</f>
        <v>0</v>
      </c>
      <c r="G88" s="5">
        <f>SUMIF(المبيعات!$B:$B,B88,المبيعات!$F:$F)</f>
        <v>0</v>
      </c>
      <c r="H88" s="36" t="str">
        <f t="shared" si="2"/>
        <v/>
      </c>
      <c r="I88" s="9" t="str">
        <f t="shared" si="3"/>
        <v/>
      </c>
    </row>
    <row r="89" spans="1:9" ht="20.25" customHeight="1" x14ac:dyDescent="0.15">
      <c r="A89" s="2">
        <v>85</v>
      </c>
      <c r="B89" s="3">
        <f>Basic!B89</f>
        <v>0</v>
      </c>
      <c r="C89" s="4" t="str">
        <f>IFERROR(VLOOKUP(B89,Basic!$B:$E,2,0),"")</f>
        <v/>
      </c>
      <c r="D89" s="102" t="str">
        <f>IFERROR(VLOOKUP(B89,Basic!$B:$E,3,0),"")</f>
        <v/>
      </c>
      <c r="E89" s="36" t="str">
        <f>IFERROR(VLOOKUP(B89,Basic!$B:$E,4,0),"")</f>
        <v/>
      </c>
      <c r="F89" s="5">
        <f>SUMIF(المشتريات!$B:$B,B89,المشتريات!$F:$F)</f>
        <v>0</v>
      </c>
      <c r="G89" s="5">
        <f>SUMIF(المبيعات!$B:$B,B89,المبيعات!$F:$F)</f>
        <v>0</v>
      </c>
      <c r="H89" s="36" t="str">
        <f t="shared" si="2"/>
        <v/>
      </c>
      <c r="I89" s="9" t="str">
        <f t="shared" si="3"/>
        <v/>
      </c>
    </row>
    <row r="90" spans="1:9" ht="20.25" customHeight="1" x14ac:dyDescent="0.15">
      <c r="A90" s="2">
        <v>86</v>
      </c>
      <c r="B90" s="3">
        <f>Basic!B90</f>
        <v>0</v>
      </c>
      <c r="C90" s="4" t="str">
        <f>IFERROR(VLOOKUP(B90,Basic!$B:$E,2,0),"")</f>
        <v/>
      </c>
      <c r="D90" s="102" t="str">
        <f>IFERROR(VLOOKUP(B90,Basic!$B:$E,3,0),"")</f>
        <v/>
      </c>
      <c r="E90" s="36" t="str">
        <f>IFERROR(VLOOKUP(B90,Basic!$B:$E,4,0),"")</f>
        <v/>
      </c>
      <c r="F90" s="5">
        <f>SUMIF(المشتريات!$B:$B,B90,المشتريات!$F:$F)</f>
        <v>0</v>
      </c>
      <c r="G90" s="5">
        <f>SUMIF(المبيعات!$B:$B,B90,المبيعات!$F:$F)</f>
        <v>0</v>
      </c>
      <c r="H90" s="36" t="str">
        <f t="shared" si="2"/>
        <v/>
      </c>
      <c r="I90" s="9" t="str">
        <f t="shared" si="3"/>
        <v/>
      </c>
    </row>
    <row r="91" spans="1:9" ht="20.25" customHeight="1" x14ac:dyDescent="0.15">
      <c r="A91" s="2">
        <v>87</v>
      </c>
      <c r="B91" s="3">
        <f>Basic!B91</f>
        <v>0</v>
      </c>
      <c r="C91" s="4" t="str">
        <f>IFERROR(VLOOKUP(B91,Basic!$B:$E,2,0),"")</f>
        <v/>
      </c>
      <c r="D91" s="102" t="str">
        <f>IFERROR(VLOOKUP(B91,Basic!$B:$E,3,0),"")</f>
        <v/>
      </c>
      <c r="E91" s="36" t="str">
        <f>IFERROR(VLOOKUP(B91,Basic!$B:$E,4,0),"")</f>
        <v/>
      </c>
      <c r="F91" s="5">
        <f>SUMIF(المشتريات!$B:$B,B91,المشتريات!$F:$F)</f>
        <v>0</v>
      </c>
      <c r="G91" s="5">
        <f>SUMIF(المبيعات!$B:$B,B91,المبيعات!$F:$F)</f>
        <v>0</v>
      </c>
      <c r="H91" s="36" t="str">
        <f t="shared" si="2"/>
        <v/>
      </c>
      <c r="I91" s="9" t="str">
        <f t="shared" si="3"/>
        <v/>
      </c>
    </row>
    <row r="92" spans="1:9" ht="20.25" customHeight="1" x14ac:dyDescent="0.15">
      <c r="A92" s="2">
        <v>88</v>
      </c>
      <c r="B92" s="3">
        <f>Basic!B92</f>
        <v>0</v>
      </c>
      <c r="C92" s="4" t="str">
        <f>IFERROR(VLOOKUP(B92,Basic!$B:$E,2,0),"")</f>
        <v/>
      </c>
      <c r="D92" s="102" t="str">
        <f>IFERROR(VLOOKUP(B92,Basic!$B:$E,3,0),"")</f>
        <v/>
      </c>
      <c r="E92" s="36" t="str">
        <f>IFERROR(VLOOKUP(B92,Basic!$B:$E,4,0),"")</f>
        <v/>
      </c>
      <c r="F92" s="5">
        <f>SUMIF(المشتريات!$B:$B,B92,المشتريات!$F:$F)</f>
        <v>0</v>
      </c>
      <c r="G92" s="5">
        <f>SUMIF(المبيعات!$B:$B,B92,المبيعات!$F:$F)</f>
        <v>0</v>
      </c>
      <c r="H92" s="36" t="str">
        <f t="shared" si="2"/>
        <v/>
      </c>
      <c r="I92" s="9" t="str">
        <f t="shared" si="3"/>
        <v/>
      </c>
    </row>
    <row r="93" spans="1:9" ht="20.25" customHeight="1" x14ac:dyDescent="0.15">
      <c r="A93" s="2">
        <v>89</v>
      </c>
      <c r="B93" s="3">
        <f>Basic!B93</f>
        <v>0</v>
      </c>
      <c r="C93" s="4" t="str">
        <f>IFERROR(VLOOKUP(B93,Basic!$B:$E,2,0),"")</f>
        <v/>
      </c>
      <c r="D93" s="102" t="str">
        <f>IFERROR(VLOOKUP(B93,Basic!$B:$E,3,0),"")</f>
        <v/>
      </c>
      <c r="E93" s="36" t="str">
        <f>IFERROR(VLOOKUP(B93,Basic!$B:$E,4,0),"")</f>
        <v/>
      </c>
      <c r="F93" s="5">
        <f>SUMIF(المشتريات!$B:$B,B93,المشتريات!$F:$F)</f>
        <v>0</v>
      </c>
      <c r="G93" s="5">
        <f>SUMIF(المبيعات!$B:$B,B93,المبيعات!$F:$F)</f>
        <v>0</v>
      </c>
      <c r="H93" s="36" t="str">
        <f t="shared" si="2"/>
        <v/>
      </c>
      <c r="I93" s="9" t="str">
        <f t="shared" si="3"/>
        <v/>
      </c>
    </row>
    <row r="94" spans="1:9" ht="20.25" customHeight="1" x14ac:dyDescent="0.15">
      <c r="A94" s="2">
        <v>90</v>
      </c>
      <c r="B94" s="3">
        <f>Basic!B94</f>
        <v>0</v>
      </c>
      <c r="C94" s="4" t="str">
        <f>IFERROR(VLOOKUP(B94,Basic!$B:$E,2,0),"")</f>
        <v/>
      </c>
      <c r="D94" s="102" t="str">
        <f>IFERROR(VLOOKUP(B94,Basic!$B:$E,3,0),"")</f>
        <v/>
      </c>
      <c r="E94" s="36" t="str">
        <f>IFERROR(VLOOKUP(B94,Basic!$B:$E,4,0),"")</f>
        <v/>
      </c>
      <c r="F94" s="5">
        <f>SUMIF(المشتريات!$B:$B,B94,المشتريات!$F:$F)</f>
        <v>0</v>
      </c>
      <c r="G94" s="5">
        <f>SUMIF(المبيعات!$B:$B,B94,المبيعات!$F:$F)</f>
        <v>0</v>
      </c>
      <c r="H94" s="36" t="str">
        <f t="shared" si="2"/>
        <v/>
      </c>
      <c r="I94" s="9" t="str">
        <f t="shared" si="3"/>
        <v/>
      </c>
    </row>
    <row r="95" spans="1:9" ht="20.25" customHeight="1" x14ac:dyDescent="0.15">
      <c r="A95" s="2">
        <v>91</v>
      </c>
      <c r="B95" s="3">
        <f>Basic!B95</f>
        <v>0</v>
      </c>
      <c r="C95" s="4" t="str">
        <f>IFERROR(VLOOKUP(B95,Basic!$B:$E,2,0),"")</f>
        <v/>
      </c>
      <c r="D95" s="102" t="str">
        <f>IFERROR(VLOOKUP(B95,Basic!$B:$E,3,0),"")</f>
        <v/>
      </c>
      <c r="E95" s="36" t="str">
        <f>IFERROR(VLOOKUP(B95,Basic!$B:$E,4,0),"")</f>
        <v/>
      </c>
      <c r="F95" s="5">
        <f>SUMIF(المشتريات!$B:$B,B95,المشتريات!$F:$F)</f>
        <v>0</v>
      </c>
      <c r="G95" s="5">
        <f>SUMIF(المبيعات!$B:$B,B95,المبيعات!$F:$F)</f>
        <v>0</v>
      </c>
      <c r="H95" s="36" t="str">
        <f t="shared" si="2"/>
        <v/>
      </c>
      <c r="I95" s="9" t="str">
        <f t="shared" si="3"/>
        <v/>
      </c>
    </row>
    <row r="96" spans="1:9" ht="20.25" customHeight="1" x14ac:dyDescent="0.15">
      <c r="A96" s="2">
        <v>92</v>
      </c>
      <c r="B96" s="3">
        <f>Basic!B96</f>
        <v>0</v>
      </c>
      <c r="C96" s="4" t="str">
        <f>IFERROR(VLOOKUP(B96,Basic!$B:$E,2,0),"")</f>
        <v/>
      </c>
      <c r="D96" s="102" t="str">
        <f>IFERROR(VLOOKUP(B96,Basic!$B:$E,3,0),"")</f>
        <v/>
      </c>
      <c r="E96" s="36" t="str">
        <f>IFERROR(VLOOKUP(B96,Basic!$B:$E,4,0),"")</f>
        <v/>
      </c>
      <c r="F96" s="5">
        <f>SUMIF(المشتريات!$B:$B,B96,المشتريات!$F:$F)</f>
        <v>0</v>
      </c>
      <c r="G96" s="5">
        <f>SUMIF(المبيعات!$B:$B,B96,المبيعات!$F:$F)</f>
        <v>0</v>
      </c>
      <c r="H96" s="36" t="str">
        <f t="shared" si="2"/>
        <v/>
      </c>
      <c r="I96" s="9" t="str">
        <f t="shared" si="3"/>
        <v/>
      </c>
    </row>
    <row r="97" spans="1:9" ht="20.25" customHeight="1" x14ac:dyDescent="0.15">
      <c r="A97" s="2">
        <v>93</v>
      </c>
      <c r="B97" s="3">
        <f>Basic!B97</f>
        <v>0</v>
      </c>
      <c r="C97" s="4" t="str">
        <f>IFERROR(VLOOKUP(B97,Basic!$B:$E,2,0),"")</f>
        <v/>
      </c>
      <c r="D97" s="102" t="str">
        <f>IFERROR(VLOOKUP(B97,Basic!$B:$E,3,0),"")</f>
        <v/>
      </c>
      <c r="E97" s="36" t="str">
        <f>IFERROR(VLOOKUP(B97,Basic!$B:$E,4,0),"")</f>
        <v/>
      </c>
      <c r="F97" s="5">
        <f>SUMIF(المشتريات!$B:$B,B97,المشتريات!$F:$F)</f>
        <v>0</v>
      </c>
      <c r="G97" s="5">
        <f>SUMIF(المبيعات!$B:$B,B97,المبيعات!$F:$F)</f>
        <v>0</v>
      </c>
      <c r="H97" s="36" t="str">
        <f t="shared" si="2"/>
        <v/>
      </c>
      <c r="I97" s="9" t="str">
        <f t="shared" si="3"/>
        <v/>
      </c>
    </row>
    <row r="98" spans="1:9" ht="20.25" customHeight="1" x14ac:dyDescent="0.15">
      <c r="A98" s="2">
        <v>94</v>
      </c>
      <c r="B98" s="3">
        <f>Basic!B98</f>
        <v>0</v>
      </c>
      <c r="C98" s="4" t="str">
        <f>IFERROR(VLOOKUP(B98,Basic!$B:$E,2,0),"")</f>
        <v/>
      </c>
      <c r="D98" s="102" t="str">
        <f>IFERROR(VLOOKUP(B98,Basic!$B:$E,3,0),"")</f>
        <v/>
      </c>
      <c r="E98" s="36" t="str">
        <f>IFERROR(VLOOKUP(B98,Basic!$B:$E,4,0),"")</f>
        <v/>
      </c>
      <c r="F98" s="5">
        <f>SUMIF(المشتريات!$B:$B,B98,المشتريات!$F:$F)</f>
        <v>0</v>
      </c>
      <c r="G98" s="5">
        <f>SUMIF(المبيعات!$B:$B,B98,المبيعات!$F:$F)</f>
        <v>0</v>
      </c>
      <c r="H98" s="36" t="str">
        <f t="shared" si="2"/>
        <v/>
      </c>
      <c r="I98" s="9" t="str">
        <f t="shared" si="3"/>
        <v/>
      </c>
    </row>
    <row r="99" spans="1:9" ht="20.25" customHeight="1" x14ac:dyDescent="0.15">
      <c r="A99" s="2">
        <v>95</v>
      </c>
      <c r="B99" s="3">
        <f>Basic!B99</f>
        <v>0</v>
      </c>
      <c r="C99" s="4" t="str">
        <f>IFERROR(VLOOKUP(B99,Basic!$B:$E,2,0),"")</f>
        <v/>
      </c>
      <c r="D99" s="102" t="str">
        <f>IFERROR(VLOOKUP(B99,Basic!$B:$E,3,0),"")</f>
        <v/>
      </c>
      <c r="E99" s="36" t="str">
        <f>IFERROR(VLOOKUP(B99,Basic!$B:$E,4,0),"")</f>
        <v/>
      </c>
      <c r="F99" s="5">
        <f>SUMIF(المشتريات!$B:$B,B99,المشتريات!$F:$F)</f>
        <v>0</v>
      </c>
      <c r="G99" s="5">
        <f>SUMIF(المبيعات!$B:$B,B99,المبيعات!$F:$F)</f>
        <v>0</v>
      </c>
      <c r="H99" s="36" t="str">
        <f t="shared" si="2"/>
        <v/>
      </c>
      <c r="I99" s="9" t="str">
        <f t="shared" si="3"/>
        <v/>
      </c>
    </row>
    <row r="100" spans="1:9" ht="20.25" customHeight="1" x14ac:dyDescent="0.15">
      <c r="A100" s="2">
        <v>96</v>
      </c>
      <c r="B100" s="3">
        <f>Basic!B100</f>
        <v>0</v>
      </c>
      <c r="C100" s="4" t="str">
        <f>IFERROR(VLOOKUP(B100,Basic!$B:$E,2,0),"")</f>
        <v/>
      </c>
      <c r="D100" s="102" t="str">
        <f>IFERROR(VLOOKUP(B100,Basic!$B:$E,3,0),"")</f>
        <v/>
      </c>
      <c r="E100" s="36" t="str">
        <f>IFERROR(VLOOKUP(B100,Basic!$B:$E,4,0),"")</f>
        <v/>
      </c>
      <c r="F100" s="5">
        <f>SUMIF(المشتريات!$B:$B,B100,المشتريات!$F:$F)</f>
        <v>0</v>
      </c>
      <c r="G100" s="5">
        <f>SUMIF(المبيعات!$B:$B,B100,المبيعات!$F:$F)</f>
        <v>0</v>
      </c>
      <c r="H100" s="36" t="str">
        <f t="shared" si="2"/>
        <v/>
      </c>
      <c r="I100" s="9" t="str">
        <f t="shared" si="3"/>
        <v/>
      </c>
    </row>
    <row r="101" spans="1:9" ht="20.25" customHeight="1" x14ac:dyDescent="0.15">
      <c r="A101" s="2">
        <v>97</v>
      </c>
      <c r="B101" s="3">
        <f>Basic!B101</f>
        <v>0</v>
      </c>
      <c r="C101" s="4" t="str">
        <f>IFERROR(VLOOKUP(B101,Basic!$B:$E,2,0),"")</f>
        <v/>
      </c>
      <c r="D101" s="102" t="str">
        <f>IFERROR(VLOOKUP(B101,Basic!$B:$E,3,0),"")</f>
        <v/>
      </c>
      <c r="E101" s="36" t="str">
        <f>IFERROR(VLOOKUP(B101,Basic!$B:$E,4,0),"")</f>
        <v/>
      </c>
      <c r="F101" s="5">
        <f>SUMIF(المشتريات!$B:$B,B101,المشتريات!$F:$F)</f>
        <v>0</v>
      </c>
      <c r="G101" s="5">
        <f>SUMIF(المبيعات!$B:$B,B101,المبيعات!$F:$F)</f>
        <v>0</v>
      </c>
      <c r="H101" s="36" t="str">
        <f t="shared" si="2"/>
        <v/>
      </c>
      <c r="I101" s="9" t="str">
        <f t="shared" si="3"/>
        <v/>
      </c>
    </row>
    <row r="102" spans="1:9" ht="20.25" customHeight="1" x14ac:dyDescent="0.15">
      <c r="A102" s="2">
        <v>98</v>
      </c>
      <c r="B102" s="3">
        <f>Basic!B102</f>
        <v>0</v>
      </c>
      <c r="C102" s="4" t="str">
        <f>IFERROR(VLOOKUP(B102,Basic!$B:$E,2,0),"")</f>
        <v/>
      </c>
      <c r="D102" s="102" t="str">
        <f>IFERROR(VLOOKUP(B102,Basic!$B:$E,3,0),"")</f>
        <v/>
      </c>
      <c r="E102" s="36" t="str">
        <f>IFERROR(VLOOKUP(B102,Basic!$B:$E,4,0),"")</f>
        <v/>
      </c>
      <c r="F102" s="5">
        <f>SUMIF(المشتريات!$B:$B,B102,المشتريات!$F:$F)</f>
        <v>0</v>
      </c>
      <c r="G102" s="5">
        <f>SUMIF(المبيعات!$B:$B,B102,المبيعات!$F:$F)</f>
        <v>0</v>
      </c>
      <c r="H102" s="36" t="str">
        <f t="shared" si="2"/>
        <v/>
      </c>
      <c r="I102" s="9" t="str">
        <f t="shared" si="3"/>
        <v/>
      </c>
    </row>
    <row r="103" spans="1:9" ht="20.25" customHeight="1" x14ac:dyDescent="0.15">
      <c r="A103" s="2">
        <v>99</v>
      </c>
      <c r="B103" s="3">
        <f>Basic!B103</f>
        <v>0</v>
      </c>
      <c r="C103" s="4" t="str">
        <f>IFERROR(VLOOKUP(B103,Basic!$B:$E,2,0),"")</f>
        <v/>
      </c>
      <c r="D103" s="102" t="str">
        <f>IFERROR(VLOOKUP(B103,Basic!$B:$E,3,0),"")</f>
        <v/>
      </c>
      <c r="E103" s="36" t="str">
        <f>IFERROR(VLOOKUP(B103,Basic!$B:$E,4,0),"")</f>
        <v/>
      </c>
      <c r="F103" s="5">
        <f>SUMIF(المشتريات!$B:$B,B103,المشتريات!$F:$F)</f>
        <v>0</v>
      </c>
      <c r="G103" s="5">
        <f>SUMIF(المبيعات!$B:$B,B103,المبيعات!$F:$F)</f>
        <v>0</v>
      </c>
      <c r="H103" s="36" t="str">
        <f t="shared" si="2"/>
        <v/>
      </c>
      <c r="I103" s="9" t="str">
        <f t="shared" si="3"/>
        <v/>
      </c>
    </row>
    <row r="104" spans="1:9" ht="20.25" customHeight="1" x14ac:dyDescent="0.15">
      <c r="A104" s="2">
        <v>100</v>
      </c>
      <c r="B104" s="3">
        <f>Basic!B104</f>
        <v>0</v>
      </c>
      <c r="C104" s="4" t="str">
        <f>IFERROR(VLOOKUP(B104,Basic!$B:$E,2,0),"")</f>
        <v/>
      </c>
      <c r="D104" s="102" t="str">
        <f>IFERROR(VLOOKUP(B104,Basic!$B:$E,3,0),"")</f>
        <v/>
      </c>
      <c r="E104" s="36" t="str">
        <f>IFERROR(VLOOKUP(B104,Basic!$B:$E,4,0),"")</f>
        <v/>
      </c>
      <c r="F104" s="5">
        <f>SUMIF(المشتريات!$B:$B,B104,المشتريات!$F:$F)</f>
        <v>0</v>
      </c>
      <c r="G104" s="5">
        <f>SUMIF(المبيعات!$B:$B,B104,المبيعات!$F:$F)</f>
        <v>0</v>
      </c>
      <c r="H104" s="36" t="str">
        <f t="shared" si="2"/>
        <v/>
      </c>
      <c r="I104" s="9" t="str">
        <f t="shared" si="3"/>
        <v/>
      </c>
    </row>
    <row r="105" spans="1:9" ht="20.25" customHeight="1" x14ac:dyDescent="0.15">
      <c r="A105" s="2">
        <v>101</v>
      </c>
      <c r="B105" s="3">
        <f>Basic!B105</f>
        <v>0</v>
      </c>
      <c r="C105" s="4" t="str">
        <f>IFERROR(VLOOKUP(B105,Basic!$B:$E,2,0),"")</f>
        <v/>
      </c>
      <c r="D105" s="102" t="str">
        <f>IFERROR(VLOOKUP(B105,Basic!$B:$E,3,0),"")</f>
        <v/>
      </c>
      <c r="E105" s="36" t="str">
        <f>IFERROR(VLOOKUP(B105,Basic!$B:$E,4,0),"")</f>
        <v/>
      </c>
      <c r="F105" s="5">
        <f>SUMIF(المشتريات!$B:$B,B105,المشتريات!$F:$F)</f>
        <v>0</v>
      </c>
      <c r="G105" s="5">
        <f>SUMIF(المبيعات!$B:$B,B105,المبيعات!$F:$F)</f>
        <v>0</v>
      </c>
      <c r="H105" s="36" t="str">
        <f t="shared" si="2"/>
        <v/>
      </c>
      <c r="I105" s="9" t="str">
        <f t="shared" si="3"/>
        <v/>
      </c>
    </row>
    <row r="106" spans="1:9" ht="20.25" customHeight="1" x14ac:dyDescent="0.15">
      <c r="A106" s="2">
        <v>102</v>
      </c>
      <c r="B106" s="3">
        <f>Basic!B106</f>
        <v>0</v>
      </c>
      <c r="C106" s="4" t="str">
        <f>IFERROR(VLOOKUP(B106,Basic!$B:$E,2,0),"")</f>
        <v/>
      </c>
      <c r="D106" s="102" t="str">
        <f>IFERROR(VLOOKUP(B106,Basic!$B:$E,3,0),"")</f>
        <v/>
      </c>
      <c r="E106" s="36" t="str">
        <f>IFERROR(VLOOKUP(B106,Basic!$B:$E,4,0),"")</f>
        <v/>
      </c>
      <c r="F106" s="5">
        <f>SUMIF(المشتريات!$B:$B,B106,المشتريات!$F:$F)</f>
        <v>0</v>
      </c>
      <c r="G106" s="5">
        <f>SUMIF(المبيعات!$B:$B,B106,المبيعات!$F:$F)</f>
        <v>0</v>
      </c>
      <c r="H106" s="36" t="str">
        <f t="shared" si="2"/>
        <v/>
      </c>
      <c r="I106" s="9" t="str">
        <f t="shared" si="3"/>
        <v/>
      </c>
    </row>
    <row r="107" spans="1:9" ht="20.25" customHeight="1" x14ac:dyDescent="0.15">
      <c r="A107" s="2">
        <v>103</v>
      </c>
      <c r="B107" s="3">
        <f>Basic!B107</f>
        <v>0</v>
      </c>
      <c r="C107" s="4" t="str">
        <f>IFERROR(VLOOKUP(B107,Basic!$B:$E,2,0),"")</f>
        <v/>
      </c>
      <c r="D107" s="102" t="str">
        <f>IFERROR(VLOOKUP(B107,Basic!$B:$E,3,0),"")</f>
        <v/>
      </c>
      <c r="E107" s="36" t="str">
        <f>IFERROR(VLOOKUP(B107,Basic!$B:$E,4,0),"")</f>
        <v/>
      </c>
      <c r="F107" s="5">
        <f>SUMIF(المشتريات!$B:$B,B107,المشتريات!$F:$F)</f>
        <v>0</v>
      </c>
      <c r="G107" s="5">
        <f>SUMIF(المبيعات!$B:$B,B107,المبيعات!$F:$F)</f>
        <v>0</v>
      </c>
      <c r="H107" s="36" t="str">
        <f t="shared" si="2"/>
        <v/>
      </c>
      <c r="I107" s="9" t="str">
        <f t="shared" si="3"/>
        <v/>
      </c>
    </row>
    <row r="108" spans="1:9" ht="20.25" customHeight="1" x14ac:dyDescent="0.15">
      <c r="A108" s="2">
        <v>104</v>
      </c>
      <c r="B108" s="3">
        <f>Basic!B108</f>
        <v>0</v>
      </c>
      <c r="C108" s="4" t="str">
        <f>IFERROR(VLOOKUP(B108,Basic!$B:$E,2,0),"")</f>
        <v/>
      </c>
      <c r="D108" s="102" t="str">
        <f>IFERROR(VLOOKUP(B108,Basic!$B:$E,3,0),"")</f>
        <v/>
      </c>
      <c r="E108" s="36" t="str">
        <f>IFERROR(VLOOKUP(B108,Basic!$B:$E,4,0),"")</f>
        <v/>
      </c>
      <c r="F108" s="5">
        <f>SUMIF(المشتريات!$B:$B,B108,المشتريات!$F:$F)</f>
        <v>0</v>
      </c>
      <c r="G108" s="5">
        <f>SUMIF(المبيعات!$B:$B,B108,المبيعات!$F:$F)</f>
        <v>0</v>
      </c>
      <c r="H108" s="36" t="str">
        <f t="shared" si="2"/>
        <v/>
      </c>
      <c r="I108" s="9" t="str">
        <f t="shared" si="3"/>
        <v/>
      </c>
    </row>
    <row r="109" spans="1:9" ht="20.25" customHeight="1" x14ac:dyDescent="0.15">
      <c r="A109" s="2">
        <v>105</v>
      </c>
      <c r="B109" s="3">
        <f>Basic!B109</f>
        <v>0</v>
      </c>
      <c r="C109" s="4" t="str">
        <f>IFERROR(VLOOKUP(B109,Basic!$B:$E,2,0),"")</f>
        <v/>
      </c>
      <c r="D109" s="102" t="str">
        <f>IFERROR(VLOOKUP(B109,Basic!$B:$E,3,0),"")</f>
        <v/>
      </c>
      <c r="E109" s="36" t="str">
        <f>IFERROR(VLOOKUP(B109,Basic!$B:$E,4,0),"")</f>
        <v/>
      </c>
      <c r="F109" s="5">
        <f>SUMIF(المشتريات!$B:$B,B109,المشتريات!$F:$F)</f>
        <v>0</v>
      </c>
      <c r="G109" s="5">
        <f>SUMIF(المبيعات!$B:$B,B109,المبيعات!$F:$F)</f>
        <v>0</v>
      </c>
      <c r="H109" s="36" t="str">
        <f t="shared" si="2"/>
        <v/>
      </c>
      <c r="I109" s="9" t="str">
        <f t="shared" si="3"/>
        <v/>
      </c>
    </row>
    <row r="110" spans="1:9" ht="20.25" customHeight="1" x14ac:dyDescent="0.15">
      <c r="A110" s="2">
        <v>106</v>
      </c>
      <c r="B110" s="3">
        <f>Basic!B110</f>
        <v>0</v>
      </c>
      <c r="C110" s="4" t="str">
        <f>IFERROR(VLOOKUP(B110,Basic!$B:$E,2,0),"")</f>
        <v/>
      </c>
      <c r="D110" s="102" t="str">
        <f>IFERROR(VLOOKUP(B110,Basic!$B:$E,3,0),"")</f>
        <v/>
      </c>
      <c r="E110" s="36" t="str">
        <f>IFERROR(VLOOKUP(B110,Basic!$B:$E,4,0),"")</f>
        <v/>
      </c>
      <c r="F110" s="5">
        <f>SUMIF(المشتريات!$B:$B,B110,المشتريات!$F:$F)</f>
        <v>0</v>
      </c>
      <c r="G110" s="5">
        <f>SUMIF(المبيعات!$B:$B,B110,المبيعات!$F:$F)</f>
        <v>0</v>
      </c>
      <c r="H110" s="36" t="str">
        <f t="shared" si="2"/>
        <v/>
      </c>
      <c r="I110" s="9" t="str">
        <f t="shared" si="3"/>
        <v/>
      </c>
    </row>
    <row r="111" spans="1:9" ht="20.25" customHeight="1" x14ac:dyDescent="0.15">
      <c r="A111" s="2">
        <v>107</v>
      </c>
      <c r="B111" s="3">
        <f>Basic!B111</f>
        <v>0</v>
      </c>
      <c r="C111" s="4" t="str">
        <f>IFERROR(VLOOKUP(B111,Basic!$B:$E,2,0),"")</f>
        <v/>
      </c>
      <c r="D111" s="102" t="str">
        <f>IFERROR(VLOOKUP(B111,Basic!$B:$E,3,0),"")</f>
        <v/>
      </c>
      <c r="E111" s="36" t="str">
        <f>IFERROR(VLOOKUP(B111,Basic!$B:$E,4,0),"")</f>
        <v/>
      </c>
      <c r="F111" s="5">
        <f>SUMIF(المشتريات!$B:$B,B111,المشتريات!$F:$F)</f>
        <v>0</v>
      </c>
      <c r="G111" s="5">
        <f>SUMIF(المبيعات!$B:$B,B111,المبيعات!$F:$F)</f>
        <v>0</v>
      </c>
      <c r="H111" s="36" t="str">
        <f t="shared" si="2"/>
        <v/>
      </c>
      <c r="I111" s="9" t="str">
        <f t="shared" si="3"/>
        <v/>
      </c>
    </row>
    <row r="112" spans="1:9" ht="20.25" customHeight="1" x14ac:dyDescent="0.15">
      <c r="A112" s="2">
        <v>108</v>
      </c>
      <c r="B112" s="3">
        <f>Basic!B112</f>
        <v>0</v>
      </c>
      <c r="C112" s="4" t="str">
        <f>IFERROR(VLOOKUP(B112,Basic!$B:$E,2,0),"")</f>
        <v/>
      </c>
      <c r="D112" s="102" t="str">
        <f>IFERROR(VLOOKUP(B112,Basic!$B:$E,3,0),"")</f>
        <v/>
      </c>
      <c r="E112" s="36" t="str">
        <f>IFERROR(VLOOKUP(B112,Basic!$B:$E,4,0),"")</f>
        <v/>
      </c>
      <c r="F112" s="5">
        <f>SUMIF(المشتريات!$B:$B,B112,المشتريات!$F:$F)</f>
        <v>0</v>
      </c>
      <c r="G112" s="5">
        <f>SUMIF(المبيعات!$B:$B,B112,المبيعات!$F:$F)</f>
        <v>0</v>
      </c>
      <c r="H112" s="36" t="str">
        <f t="shared" si="2"/>
        <v/>
      </c>
      <c r="I112" s="9" t="str">
        <f t="shared" si="3"/>
        <v/>
      </c>
    </row>
    <row r="113" spans="1:9" ht="20.25" customHeight="1" x14ac:dyDescent="0.15">
      <c r="A113" s="2">
        <v>109</v>
      </c>
      <c r="B113" s="3">
        <f>Basic!B113</f>
        <v>0</v>
      </c>
      <c r="C113" s="4" t="str">
        <f>IFERROR(VLOOKUP(B113,Basic!$B:$E,2,0),"")</f>
        <v/>
      </c>
      <c r="D113" s="102" t="str">
        <f>IFERROR(VLOOKUP(B113,Basic!$B:$E,3,0),"")</f>
        <v/>
      </c>
      <c r="E113" s="36" t="str">
        <f>IFERROR(VLOOKUP(B113,Basic!$B:$E,4,0),"")</f>
        <v/>
      </c>
      <c r="F113" s="5">
        <f>SUMIF(المشتريات!$B:$B,B113,المشتريات!$F:$F)</f>
        <v>0</v>
      </c>
      <c r="G113" s="5">
        <f>SUMIF(المبيعات!$B:$B,B113,المبيعات!$F:$F)</f>
        <v>0</v>
      </c>
      <c r="H113" s="36" t="str">
        <f t="shared" si="2"/>
        <v/>
      </c>
      <c r="I113" s="9" t="str">
        <f t="shared" si="3"/>
        <v/>
      </c>
    </row>
    <row r="114" spans="1:9" ht="20.25" customHeight="1" x14ac:dyDescent="0.15">
      <c r="A114" s="2">
        <v>110</v>
      </c>
      <c r="B114" s="3">
        <f>Basic!B114</f>
        <v>0</v>
      </c>
      <c r="C114" s="4" t="str">
        <f>IFERROR(VLOOKUP(B114,Basic!$B:$E,2,0),"")</f>
        <v/>
      </c>
      <c r="D114" s="102" t="str">
        <f>IFERROR(VLOOKUP(B114,Basic!$B:$E,3,0),"")</f>
        <v/>
      </c>
      <c r="E114" s="36" t="str">
        <f>IFERROR(VLOOKUP(B114,Basic!$B:$E,4,0),"")</f>
        <v/>
      </c>
      <c r="F114" s="5">
        <f>SUMIF(المشتريات!$B:$B,B114,المشتريات!$F:$F)</f>
        <v>0</v>
      </c>
      <c r="G114" s="5">
        <f>SUMIF(المبيعات!$B:$B,B114,المبيعات!$F:$F)</f>
        <v>0</v>
      </c>
      <c r="H114" s="36" t="str">
        <f t="shared" si="2"/>
        <v/>
      </c>
      <c r="I114" s="9" t="str">
        <f t="shared" si="3"/>
        <v/>
      </c>
    </row>
    <row r="115" spans="1:9" ht="20.25" customHeight="1" x14ac:dyDescent="0.15">
      <c r="A115" s="2">
        <v>111</v>
      </c>
      <c r="B115" s="3">
        <f>Basic!B115</f>
        <v>0</v>
      </c>
      <c r="C115" s="4" t="str">
        <f>IFERROR(VLOOKUP(B115,Basic!$B:$E,2,0),"")</f>
        <v/>
      </c>
      <c r="D115" s="102" t="str">
        <f>IFERROR(VLOOKUP(B115,Basic!$B:$E,3,0),"")</f>
        <v/>
      </c>
      <c r="E115" s="36" t="str">
        <f>IFERROR(VLOOKUP(B115,Basic!$B:$E,4,0),"")</f>
        <v/>
      </c>
      <c r="F115" s="5">
        <f>SUMIF(المشتريات!$B:$B,B115,المشتريات!$F:$F)</f>
        <v>0</v>
      </c>
      <c r="G115" s="5">
        <f>SUMIF(المبيعات!$B:$B,B115,المبيعات!$F:$F)</f>
        <v>0</v>
      </c>
      <c r="H115" s="36" t="str">
        <f t="shared" si="2"/>
        <v/>
      </c>
      <c r="I115" s="9" t="str">
        <f t="shared" si="3"/>
        <v/>
      </c>
    </row>
    <row r="116" spans="1:9" ht="20.25" customHeight="1" x14ac:dyDescent="0.15">
      <c r="A116" s="2">
        <v>112</v>
      </c>
      <c r="B116" s="3">
        <f>Basic!B116</f>
        <v>0</v>
      </c>
      <c r="C116" s="4" t="str">
        <f>IFERROR(VLOOKUP(B116,Basic!$B:$E,2,0),"")</f>
        <v/>
      </c>
      <c r="D116" s="102" t="str">
        <f>IFERROR(VLOOKUP(B116,Basic!$B:$E,3,0),"")</f>
        <v/>
      </c>
      <c r="E116" s="36" t="str">
        <f>IFERROR(VLOOKUP(B116,Basic!$B:$E,4,0),"")</f>
        <v/>
      </c>
      <c r="F116" s="5">
        <f>SUMIF(المشتريات!$B:$B,B116,المشتريات!$F:$F)</f>
        <v>0</v>
      </c>
      <c r="G116" s="5">
        <f>SUMIF(المبيعات!$B:$B,B116,المبيعات!$F:$F)</f>
        <v>0</v>
      </c>
      <c r="H116" s="36" t="str">
        <f t="shared" si="2"/>
        <v/>
      </c>
      <c r="I116" s="9" t="str">
        <f t="shared" si="3"/>
        <v/>
      </c>
    </row>
    <row r="117" spans="1:9" ht="20.25" customHeight="1" x14ac:dyDescent="0.15">
      <c r="A117" s="2">
        <v>113</v>
      </c>
      <c r="B117" s="3">
        <f>Basic!B117</f>
        <v>0</v>
      </c>
      <c r="C117" s="4" t="str">
        <f>IFERROR(VLOOKUP(B117,Basic!$B:$E,2,0),"")</f>
        <v/>
      </c>
      <c r="D117" s="102" t="str">
        <f>IFERROR(VLOOKUP(B117,Basic!$B:$E,3,0),"")</f>
        <v/>
      </c>
      <c r="E117" s="36" t="str">
        <f>IFERROR(VLOOKUP(B117,Basic!$B:$E,4,0),"")</f>
        <v/>
      </c>
      <c r="F117" s="5">
        <f>SUMIF(المشتريات!$B:$B,B117,المشتريات!$F:$F)</f>
        <v>0</v>
      </c>
      <c r="G117" s="5">
        <f>SUMIF(المبيعات!$B:$B,B117,المبيعات!$F:$F)</f>
        <v>0</v>
      </c>
      <c r="H117" s="36" t="str">
        <f t="shared" si="2"/>
        <v/>
      </c>
      <c r="I117" s="9" t="str">
        <f t="shared" si="3"/>
        <v/>
      </c>
    </row>
    <row r="118" spans="1:9" ht="20.25" customHeight="1" x14ac:dyDescent="0.15">
      <c r="A118" s="2">
        <v>114</v>
      </c>
      <c r="B118" s="3">
        <f>Basic!B118</f>
        <v>0</v>
      </c>
      <c r="C118" s="4" t="str">
        <f>IFERROR(VLOOKUP(B118,Basic!$B:$E,2,0),"")</f>
        <v/>
      </c>
      <c r="D118" s="102" t="str">
        <f>IFERROR(VLOOKUP(B118,Basic!$B:$E,3,0),"")</f>
        <v/>
      </c>
      <c r="E118" s="36" t="str">
        <f>IFERROR(VLOOKUP(B118,Basic!$B:$E,4,0),"")</f>
        <v/>
      </c>
      <c r="F118" s="5">
        <f>SUMIF(المشتريات!$B:$B,B118,المشتريات!$F:$F)</f>
        <v>0</v>
      </c>
      <c r="G118" s="5">
        <f>SUMIF(المبيعات!$B:$B,B118,المبيعات!$F:$F)</f>
        <v>0</v>
      </c>
      <c r="H118" s="36" t="str">
        <f t="shared" si="2"/>
        <v/>
      </c>
      <c r="I118" s="9" t="str">
        <f t="shared" si="3"/>
        <v/>
      </c>
    </row>
    <row r="119" spans="1:9" ht="20.25" customHeight="1" x14ac:dyDescent="0.15">
      <c r="A119" s="2">
        <v>115</v>
      </c>
      <c r="B119" s="3">
        <f>Basic!B119</f>
        <v>0</v>
      </c>
      <c r="C119" s="4" t="str">
        <f>IFERROR(VLOOKUP(B119,Basic!$B:$E,2,0),"")</f>
        <v/>
      </c>
      <c r="D119" s="102" t="str">
        <f>IFERROR(VLOOKUP(B119,Basic!$B:$E,3,0),"")</f>
        <v/>
      </c>
      <c r="E119" s="36" t="str">
        <f>IFERROR(VLOOKUP(B119,Basic!$B:$E,4,0),"")</f>
        <v/>
      </c>
      <c r="F119" s="5">
        <f>SUMIF(المشتريات!$B:$B,B119,المشتريات!$F:$F)</f>
        <v>0</v>
      </c>
      <c r="G119" s="5">
        <f>SUMIF(المبيعات!$B:$B,B119,المبيعات!$F:$F)</f>
        <v>0</v>
      </c>
      <c r="H119" s="36" t="str">
        <f t="shared" si="2"/>
        <v/>
      </c>
      <c r="I119" s="9" t="str">
        <f t="shared" si="3"/>
        <v/>
      </c>
    </row>
    <row r="120" spans="1:9" ht="20.25" customHeight="1" x14ac:dyDescent="0.15">
      <c r="A120" s="2">
        <v>116</v>
      </c>
      <c r="B120" s="3">
        <f>Basic!B120</f>
        <v>0</v>
      </c>
      <c r="C120" s="4" t="str">
        <f>IFERROR(VLOOKUP(B120,Basic!$B:$E,2,0),"")</f>
        <v/>
      </c>
      <c r="D120" s="102" t="str">
        <f>IFERROR(VLOOKUP(B120,Basic!$B:$E,3,0),"")</f>
        <v/>
      </c>
      <c r="E120" s="36" t="str">
        <f>IFERROR(VLOOKUP(B120,Basic!$B:$E,4,0),"")</f>
        <v/>
      </c>
      <c r="F120" s="5">
        <f>SUMIF(المشتريات!$B:$B,B120,المشتريات!$F:$F)</f>
        <v>0</v>
      </c>
      <c r="G120" s="5">
        <f>SUMIF(المبيعات!$B:$B,B120,المبيعات!$F:$F)</f>
        <v>0</v>
      </c>
      <c r="H120" s="36" t="str">
        <f t="shared" si="2"/>
        <v/>
      </c>
      <c r="I120" s="9" t="str">
        <f t="shared" si="3"/>
        <v/>
      </c>
    </row>
    <row r="121" spans="1:9" ht="20.25" customHeight="1" x14ac:dyDescent="0.15">
      <c r="A121" s="2">
        <v>117</v>
      </c>
      <c r="B121" s="3">
        <f>Basic!B121</f>
        <v>0</v>
      </c>
      <c r="C121" s="4" t="str">
        <f>IFERROR(VLOOKUP(B121,Basic!$B:$E,2,0),"")</f>
        <v/>
      </c>
      <c r="D121" s="102" t="str">
        <f>IFERROR(VLOOKUP(B121,Basic!$B:$E,3,0),"")</f>
        <v/>
      </c>
      <c r="E121" s="36" t="str">
        <f>IFERROR(VLOOKUP(B121,Basic!$B:$E,4,0),"")</f>
        <v/>
      </c>
      <c r="F121" s="5">
        <f>SUMIF(المشتريات!$B:$B,B121,المشتريات!$F:$F)</f>
        <v>0</v>
      </c>
      <c r="G121" s="5">
        <f>SUMIF(المبيعات!$B:$B,B121,المبيعات!$F:$F)</f>
        <v>0</v>
      </c>
      <c r="H121" s="36" t="str">
        <f t="shared" si="2"/>
        <v/>
      </c>
      <c r="I121" s="9" t="str">
        <f t="shared" si="3"/>
        <v/>
      </c>
    </row>
    <row r="122" spans="1:9" ht="20.25" customHeight="1" x14ac:dyDescent="0.15">
      <c r="A122" s="2">
        <v>118</v>
      </c>
      <c r="B122" s="3">
        <f>Basic!B122</f>
        <v>0</v>
      </c>
      <c r="C122" s="4" t="str">
        <f>IFERROR(VLOOKUP(B122,Basic!$B:$E,2,0),"")</f>
        <v/>
      </c>
      <c r="D122" s="102" t="str">
        <f>IFERROR(VLOOKUP(B122,Basic!$B:$E,3,0),"")</f>
        <v/>
      </c>
      <c r="E122" s="36" t="str">
        <f>IFERROR(VLOOKUP(B122,Basic!$B:$E,4,0),"")</f>
        <v/>
      </c>
      <c r="F122" s="5">
        <f>SUMIF(المشتريات!$B:$B,B122,المشتريات!$F:$F)</f>
        <v>0</v>
      </c>
      <c r="G122" s="5">
        <f>SUMIF(المبيعات!$B:$B,B122,المبيعات!$F:$F)</f>
        <v>0</v>
      </c>
      <c r="H122" s="36" t="str">
        <f t="shared" si="2"/>
        <v/>
      </c>
      <c r="I122" s="9" t="str">
        <f t="shared" si="3"/>
        <v/>
      </c>
    </row>
    <row r="123" spans="1:9" ht="20.25" customHeight="1" x14ac:dyDescent="0.15">
      <c r="A123" s="2">
        <v>119</v>
      </c>
      <c r="B123" s="3">
        <f>Basic!B123</f>
        <v>0</v>
      </c>
      <c r="C123" s="4" t="str">
        <f>IFERROR(VLOOKUP(B123,Basic!$B:$E,2,0),"")</f>
        <v/>
      </c>
      <c r="D123" s="102" t="str">
        <f>IFERROR(VLOOKUP(B123,Basic!$B:$E,3,0),"")</f>
        <v/>
      </c>
      <c r="E123" s="36" t="str">
        <f>IFERROR(VLOOKUP(B123,Basic!$B:$E,4,0),"")</f>
        <v/>
      </c>
      <c r="F123" s="5">
        <f>SUMIF(المشتريات!$B:$B,B123,المشتريات!$F:$F)</f>
        <v>0</v>
      </c>
      <c r="G123" s="5">
        <f>SUMIF(المبيعات!$B:$B,B123,المبيعات!$F:$F)</f>
        <v>0</v>
      </c>
      <c r="H123" s="36" t="str">
        <f t="shared" si="2"/>
        <v/>
      </c>
      <c r="I123" s="9" t="str">
        <f t="shared" si="3"/>
        <v/>
      </c>
    </row>
    <row r="124" spans="1:9" ht="20.25" customHeight="1" x14ac:dyDescent="0.15">
      <c r="A124" s="2">
        <v>120</v>
      </c>
      <c r="B124" s="3">
        <f>Basic!B124</f>
        <v>0</v>
      </c>
      <c r="C124" s="4" t="str">
        <f>IFERROR(VLOOKUP(B124,Basic!$B:$E,2,0),"")</f>
        <v/>
      </c>
      <c r="D124" s="102" t="str">
        <f>IFERROR(VLOOKUP(B124,Basic!$B:$E,3,0),"")</f>
        <v/>
      </c>
      <c r="E124" s="36" t="str">
        <f>IFERROR(VLOOKUP(B124,Basic!$B:$E,4,0),"")</f>
        <v/>
      </c>
      <c r="F124" s="5">
        <f>SUMIF(المشتريات!$B:$B,B124,المشتريات!$F:$F)</f>
        <v>0</v>
      </c>
      <c r="G124" s="5">
        <f>SUMIF(المبيعات!$B:$B,B124,المبيعات!$F:$F)</f>
        <v>0</v>
      </c>
      <c r="H124" s="36" t="str">
        <f t="shared" si="2"/>
        <v/>
      </c>
      <c r="I124" s="9" t="str">
        <f t="shared" si="3"/>
        <v/>
      </c>
    </row>
    <row r="125" spans="1:9" ht="20.25" customHeight="1" x14ac:dyDescent="0.15">
      <c r="A125" s="2">
        <v>121</v>
      </c>
      <c r="B125" s="3">
        <f>Basic!B125</f>
        <v>0</v>
      </c>
      <c r="C125" s="4" t="str">
        <f>IFERROR(VLOOKUP(B125,Basic!$B:$E,2,0),"")</f>
        <v/>
      </c>
      <c r="D125" s="102" t="str">
        <f>IFERROR(VLOOKUP(B125,Basic!$B:$E,3,0),"")</f>
        <v/>
      </c>
      <c r="E125" s="36" t="str">
        <f>IFERROR(VLOOKUP(B125,Basic!$B:$E,4,0),"")</f>
        <v/>
      </c>
      <c r="F125" s="5">
        <f>SUMIF(المشتريات!$B:$B,B125,المشتريات!$F:$F)</f>
        <v>0</v>
      </c>
      <c r="G125" s="5">
        <f>SUMIF(المبيعات!$B:$B,B125,المبيعات!$F:$F)</f>
        <v>0</v>
      </c>
      <c r="H125" s="36" t="str">
        <f t="shared" si="2"/>
        <v/>
      </c>
      <c r="I125" s="9" t="str">
        <f t="shared" si="3"/>
        <v/>
      </c>
    </row>
    <row r="126" spans="1:9" ht="20.25" customHeight="1" x14ac:dyDescent="0.15">
      <c r="A126" s="2">
        <v>122</v>
      </c>
      <c r="B126" s="3">
        <f>Basic!B126</f>
        <v>0</v>
      </c>
      <c r="C126" s="4" t="str">
        <f>IFERROR(VLOOKUP(B126,Basic!$B:$E,2,0),"")</f>
        <v/>
      </c>
      <c r="D126" s="102" t="str">
        <f>IFERROR(VLOOKUP(B126,Basic!$B:$E,3,0),"")</f>
        <v/>
      </c>
      <c r="E126" s="36" t="str">
        <f>IFERROR(VLOOKUP(B126,Basic!$B:$E,4,0),"")</f>
        <v/>
      </c>
      <c r="F126" s="5">
        <f>SUMIF(المشتريات!$B:$B,B126,المشتريات!$F:$F)</f>
        <v>0</v>
      </c>
      <c r="G126" s="5">
        <f>SUMIF(المبيعات!$B:$B,B126,المبيعات!$F:$F)</f>
        <v>0</v>
      </c>
      <c r="H126" s="36" t="str">
        <f t="shared" si="2"/>
        <v/>
      </c>
      <c r="I126" s="9" t="str">
        <f t="shared" si="3"/>
        <v/>
      </c>
    </row>
    <row r="127" spans="1:9" ht="20.25" customHeight="1" x14ac:dyDescent="0.15">
      <c r="A127" s="2">
        <v>123</v>
      </c>
      <c r="B127" s="3">
        <f>Basic!B127</f>
        <v>0</v>
      </c>
      <c r="C127" s="4" t="str">
        <f>IFERROR(VLOOKUP(B127,Basic!$B:$E,2,0),"")</f>
        <v/>
      </c>
      <c r="D127" s="102" t="str">
        <f>IFERROR(VLOOKUP(B127,Basic!$B:$E,3,0),"")</f>
        <v/>
      </c>
      <c r="E127" s="36" t="str">
        <f>IFERROR(VLOOKUP(B127,Basic!$B:$E,4,0),"")</f>
        <v/>
      </c>
      <c r="F127" s="5">
        <f>SUMIF(المشتريات!$B:$B,B127,المشتريات!$F:$F)</f>
        <v>0</v>
      </c>
      <c r="G127" s="5">
        <f>SUMIF(المبيعات!$B:$B,B127,المبيعات!$F:$F)</f>
        <v>0</v>
      </c>
      <c r="H127" s="36" t="str">
        <f t="shared" si="2"/>
        <v/>
      </c>
      <c r="I127" s="9" t="str">
        <f t="shared" si="3"/>
        <v/>
      </c>
    </row>
    <row r="128" spans="1:9" ht="20.25" customHeight="1" x14ac:dyDescent="0.15">
      <c r="A128" s="2">
        <v>124</v>
      </c>
      <c r="B128" s="3">
        <f>Basic!B128</f>
        <v>0</v>
      </c>
      <c r="C128" s="4" t="str">
        <f>IFERROR(VLOOKUP(B128,Basic!$B:$E,2,0),"")</f>
        <v/>
      </c>
      <c r="D128" s="102" t="str">
        <f>IFERROR(VLOOKUP(B128,Basic!$B:$E,3,0),"")</f>
        <v/>
      </c>
      <c r="E128" s="36" t="str">
        <f>IFERROR(VLOOKUP(B128,Basic!$B:$E,4,0),"")</f>
        <v/>
      </c>
      <c r="F128" s="5">
        <f>SUMIF(المشتريات!$B:$B,B128,المشتريات!$F:$F)</f>
        <v>0</v>
      </c>
      <c r="G128" s="5">
        <f>SUMIF(المبيعات!$B:$B,B128,المبيعات!$F:$F)</f>
        <v>0</v>
      </c>
      <c r="H128" s="36" t="str">
        <f t="shared" si="2"/>
        <v/>
      </c>
      <c r="I128" s="9" t="str">
        <f t="shared" si="3"/>
        <v/>
      </c>
    </row>
    <row r="129" spans="1:9" ht="20.25" customHeight="1" x14ac:dyDescent="0.15">
      <c r="A129" s="2">
        <v>125</v>
      </c>
      <c r="B129" s="3">
        <f>Basic!B129</f>
        <v>0</v>
      </c>
      <c r="C129" s="4" t="str">
        <f>IFERROR(VLOOKUP(B129,Basic!$B:$E,2,0),"")</f>
        <v/>
      </c>
      <c r="D129" s="102" t="str">
        <f>IFERROR(VLOOKUP(B129,Basic!$B:$E,3,0),"")</f>
        <v/>
      </c>
      <c r="E129" s="36" t="str">
        <f>IFERROR(VLOOKUP(B129,Basic!$B:$E,4,0),"")</f>
        <v/>
      </c>
      <c r="F129" s="5">
        <f>SUMIF(المشتريات!$B:$B,B129,المشتريات!$F:$F)</f>
        <v>0</v>
      </c>
      <c r="G129" s="5">
        <f>SUMIF(المبيعات!$B:$B,B129,المبيعات!$F:$F)</f>
        <v>0</v>
      </c>
      <c r="H129" s="36" t="str">
        <f t="shared" si="2"/>
        <v/>
      </c>
      <c r="I129" s="9" t="str">
        <f t="shared" si="3"/>
        <v/>
      </c>
    </row>
    <row r="130" spans="1:9" ht="20.25" customHeight="1" x14ac:dyDescent="0.15">
      <c r="A130" s="2">
        <v>126</v>
      </c>
      <c r="B130" s="3">
        <f>Basic!B130</f>
        <v>0</v>
      </c>
      <c r="C130" s="4" t="str">
        <f>IFERROR(VLOOKUP(B130,Basic!$B:$E,2,0),"")</f>
        <v/>
      </c>
      <c r="D130" s="102" t="str">
        <f>IFERROR(VLOOKUP(B130,Basic!$B:$E,3,0),"")</f>
        <v/>
      </c>
      <c r="E130" s="36" t="str">
        <f>IFERROR(VLOOKUP(B130,Basic!$B:$E,4,0),"")</f>
        <v/>
      </c>
      <c r="F130" s="5">
        <f>SUMIF(المشتريات!$B:$B,B130,المشتريات!$F:$F)</f>
        <v>0</v>
      </c>
      <c r="G130" s="5">
        <f>SUMIF(المبيعات!$B:$B,B130,المبيعات!$F:$F)</f>
        <v>0</v>
      </c>
      <c r="H130" s="36" t="str">
        <f t="shared" si="2"/>
        <v/>
      </c>
      <c r="I130" s="9" t="str">
        <f t="shared" si="3"/>
        <v/>
      </c>
    </row>
    <row r="131" spans="1:9" ht="20.25" customHeight="1" x14ac:dyDescent="0.15">
      <c r="A131" s="2">
        <v>127</v>
      </c>
      <c r="B131" s="3">
        <f>Basic!B131</f>
        <v>0</v>
      </c>
      <c r="C131" s="4" t="str">
        <f>IFERROR(VLOOKUP(B131,Basic!$B:$E,2,0),"")</f>
        <v/>
      </c>
      <c r="D131" s="102" t="str">
        <f>IFERROR(VLOOKUP(B131,Basic!$B:$E,3,0),"")</f>
        <v/>
      </c>
      <c r="E131" s="36" t="str">
        <f>IFERROR(VLOOKUP(B131,Basic!$B:$E,4,0),"")</f>
        <v/>
      </c>
      <c r="F131" s="5">
        <f>SUMIF(المشتريات!$B:$B,B131,المشتريات!$F:$F)</f>
        <v>0</v>
      </c>
      <c r="G131" s="5">
        <f>SUMIF(المبيعات!$B:$B,B131,المبيعات!$F:$F)</f>
        <v>0</v>
      </c>
      <c r="H131" s="36" t="str">
        <f t="shared" si="2"/>
        <v/>
      </c>
      <c r="I131" s="9" t="str">
        <f t="shared" si="3"/>
        <v/>
      </c>
    </row>
    <row r="132" spans="1:9" ht="20.25" customHeight="1" x14ac:dyDescent="0.15">
      <c r="A132" s="2">
        <v>128</v>
      </c>
      <c r="B132" s="3">
        <f>Basic!B132</f>
        <v>0</v>
      </c>
      <c r="C132" s="4" t="str">
        <f>IFERROR(VLOOKUP(B132,Basic!$B:$E,2,0),"")</f>
        <v/>
      </c>
      <c r="D132" s="102" t="str">
        <f>IFERROR(VLOOKUP(B132,Basic!$B:$E,3,0),"")</f>
        <v/>
      </c>
      <c r="E132" s="36" t="str">
        <f>IFERROR(VLOOKUP(B132,Basic!$B:$E,4,0),"")</f>
        <v/>
      </c>
      <c r="F132" s="5">
        <f>SUMIF(المشتريات!$B:$B,B132,المشتريات!$F:$F)</f>
        <v>0</v>
      </c>
      <c r="G132" s="5">
        <f>SUMIF(المبيعات!$B:$B,B132,المبيعات!$F:$F)</f>
        <v>0</v>
      </c>
      <c r="H132" s="36" t="str">
        <f t="shared" si="2"/>
        <v/>
      </c>
      <c r="I132" s="9" t="str">
        <f t="shared" si="3"/>
        <v/>
      </c>
    </row>
    <row r="133" spans="1:9" ht="20.25" customHeight="1" x14ac:dyDescent="0.15">
      <c r="A133" s="2">
        <v>129</v>
      </c>
      <c r="B133" s="3">
        <f>Basic!B133</f>
        <v>0</v>
      </c>
      <c r="C133" s="4" t="str">
        <f>IFERROR(VLOOKUP(B133,Basic!$B:$E,2,0),"")</f>
        <v/>
      </c>
      <c r="D133" s="102" t="str">
        <f>IFERROR(VLOOKUP(B133,Basic!$B:$E,3,0),"")</f>
        <v/>
      </c>
      <c r="E133" s="36" t="str">
        <f>IFERROR(VLOOKUP(B133,Basic!$B:$E,4,0),"")</f>
        <v/>
      </c>
      <c r="F133" s="5">
        <f>SUMIF(المشتريات!$B:$B,B133,المشتريات!$F:$F)</f>
        <v>0</v>
      </c>
      <c r="G133" s="5">
        <f>SUMIF(المبيعات!$B:$B,B133,المبيعات!$F:$F)</f>
        <v>0</v>
      </c>
      <c r="H133" s="36" t="str">
        <f t="shared" si="2"/>
        <v/>
      </c>
      <c r="I133" s="9" t="str">
        <f t="shared" si="3"/>
        <v/>
      </c>
    </row>
    <row r="134" spans="1:9" ht="20.25" customHeight="1" x14ac:dyDescent="0.15">
      <c r="A134" s="2">
        <v>130</v>
      </c>
      <c r="B134" s="3">
        <f>Basic!B134</f>
        <v>0</v>
      </c>
      <c r="C134" s="4" t="str">
        <f>IFERROR(VLOOKUP(B134,Basic!$B:$E,2,0),"")</f>
        <v/>
      </c>
      <c r="D134" s="102" t="str">
        <f>IFERROR(VLOOKUP(B134,Basic!$B:$E,3,0),"")</f>
        <v/>
      </c>
      <c r="E134" s="36" t="str">
        <f>IFERROR(VLOOKUP(B134,Basic!$B:$E,4,0),"")</f>
        <v/>
      </c>
      <c r="F134" s="5">
        <f>SUMIF(المشتريات!$B:$B,B134,المشتريات!$F:$F)</f>
        <v>0</v>
      </c>
      <c r="G134" s="5">
        <f>SUMIF(المبيعات!$B:$B,B134,المبيعات!$F:$F)</f>
        <v>0</v>
      </c>
      <c r="H134" s="36" t="str">
        <f t="shared" ref="H134:H197" si="4">IFERROR(E134+F134-G134,"")</f>
        <v/>
      </c>
      <c r="I134" s="9" t="str">
        <f t="shared" ref="I134:I197" si="5">IFERROR(IF(H134="","",IF(H134=0,"Out of Stock",IF(H134&lt;0,"Error",IF(AND(H134&gt;0,H134&lt;=$K$2),"Low Stock","")))),"")</f>
        <v/>
      </c>
    </row>
    <row r="135" spans="1:9" ht="20.25" customHeight="1" x14ac:dyDescent="0.15">
      <c r="A135" s="2">
        <v>131</v>
      </c>
      <c r="B135" s="3">
        <f>Basic!B135</f>
        <v>0</v>
      </c>
      <c r="C135" s="4" t="str">
        <f>IFERROR(VLOOKUP(B135,Basic!$B:$E,2,0),"")</f>
        <v/>
      </c>
      <c r="D135" s="102" t="str">
        <f>IFERROR(VLOOKUP(B135,Basic!$B:$E,3,0),"")</f>
        <v/>
      </c>
      <c r="E135" s="36" t="str">
        <f>IFERROR(VLOOKUP(B135,Basic!$B:$E,4,0),"")</f>
        <v/>
      </c>
      <c r="F135" s="5">
        <f>SUMIF(المشتريات!$B:$B,B135,المشتريات!$F:$F)</f>
        <v>0</v>
      </c>
      <c r="G135" s="5">
        <f>SUMIF(المبيعات!$B:$B,B135,المبيعات!$F:$F)</f>
        <v>0</v>
      </c>
      <c r="H135" s="36" t="str">
        <f t="shared" si="4"/>
        <v/>
      </c>
      <c r="I135" s="9" t="str">
        <f t="shared" si="5"/>
        <v/>
      </c>
    </row>
    <row r="136" spans="1:9" ht="20.25" customHeight="1" x14ac:dyDescent="0.15">
      <c r="A136" s="2">
        <v>132</v>
      </c>
      <c r="B136" s="3">
        <f>Basic!B136</f>
        <v>0</v>
      </c>
      <c r="C136" s="4" t="str">
        <f>IFERROR(VLOOKUP(B136,Basic!$B:$E,2,0),"")</f>
        <v/>
      </c>
      <c r="D136" s="102" t="str">
        <f>IFERROR(VLOOKUP(B136,Basic!$B:$E,3,0),"")</f>
        <v/>
      </c>
      <c r="E136" s="36" t="str">
        <f>IFERROR(VLOOKUP(B136,Basic!$B:$E,4,0),"")</f>
        <v/>
      </c>
      <c r="F136" s="5">
        <f>SUMIF(المشتريات!$B:$B,B136,المشتريات!$F:$F)</f>
        <v>0</v>
      </c>
      <c r="G136" s="5">
        <f>SUMIF(المبيعات!$B:$B,B136,المبيعات!$F:$F)</f>
        <v>0</v>
      </c>
      <c r="H136" s="36" t="str">
        <f t="shared" si="4"/>
        <v/>
      </c>
      <c r="I136" s="9" t="str">
        <f t="shared" si="5"/>
        <v/>
      </c>
    </row>
    <row r="137" spans="1:9" ht="20.25" customHeight="1" x14ac:dyDescent="0.15">
      <c r="A137" s="2">
        <v>133</v>
      </c>
      <c r="B137" s="3">
        <f>Basic!B137</f>
        <v>0</v>
      </c>
      <c r="C137" s="4" t="str">
        <f>IFERROR(VLOOKUP(B137,Basic!$B:$E,2,0),"")</f>
        <v/>
      </c>
      <c r="D137" s="102" t="str">
        <f>IFERROR(VLOOKUP(B137,Basic!$B:$E,3,0),"")</f>
        <v/>
      </c>
      <c r="E137" s="36" t="str">
        <f>IFERROR(VLOOKUP(B137,Basic!$B:$E,4,0),"")</f>
        <v/>
      </c>
      <c r="F137" s="5">
        <f>SUMIF(المشتريات!$B:$B,B137,المشتريات!$F:$F)</f>
        <v>0</v>
      </c>
      <c r="G137" s="5">
        <f>SUMIF(المبيعات!$B:$B,B137,المبيعات!$F:$F)</f>
        <v>0</v>
      </c>
      <c r="H137" s="36" t="str">
        <f t="shared" si="4"/>
        <v/>
      </c>
      <c r="I137" s="9" t="str">
        <f t="shared" si="5"/>
        <v/>
      </c>
    </row>
    <row r="138" spans="1:9" ht="20.25" customHeight="1" x14ac:dyDescent="0.15">
      <c r="A138" s="2">
        <v>134</v>
      </c>
      <c r="B138" s="3">
        <f>Basic!B138</f>
        <v>0</v>
      </c>
      <c r="C138" s="4" t="str">
        <f>IFERROR(VLOOKUP(B138,Basic!$B:$E,2,0),"")</f>
        <v/>
      </c>
      <c r="D138" s="102" t="str">
        <f>IFERROR(VLOOKUP(B138,Basic!$B:$E,3,0),"")</f>
        <v/>
      </c>
      <c r="E138" s="36" t="str">
        <f>IFERROR(VLOOKUP(B138,Basic!$B:$E,4,0),"")</f>
        <v/>
      </c>
      <c r="F138" s="5">
        <f>SUMIF(المشتريات!$B:$B,B138,المشتريات!$F:$F)</f>
        <v>0</v>
      </c>
      <c r="G138" s="5">
        <f>SUMIF(المبيعات!$B:$B,B138,المبيعات!$F:$F)</f>
        <v>0</v>
      </c>
      <c r="H138" s="36" t="str">
        <f t="shared" si="4"/>
        <v/>
      </c>
      <c r="I138" s="9" t="str">
        <f t="shared" si="5"/>
        <v/>
      </c>
    </row>
    <row r="139" spans="1:9" ht="20.25" customHeight="1" x14ac:dyDescent="0.15">
      <c r="A139" s="2">
        <v>135</v>
      </c>
      <c r="B139" s="3">
        <f>Basic!B139</f>
        <v>0</v>
      </c>
      <c r="C139" s="4" t="str">
        <f>IFERROR(VLOOKUP(B139,Basic!$B:$E,2,0),"")</f>
        <v/>
      </c>
      <c r="D139" s="102" t="str">
        <f>IFERROR(VLOOKUP(B139,Basic!$B:$E,3,0),"")</f>
        <v/>
      </c>
      <c r="E139" s="36" t="str">
        <f>IFERROR(VLOOKUP(B139,Basic!$B:$E,4,0),"")</f>
        <v/>
      </c>
      <c r="F139" s="5">
        <f>SUMIF(المشتريات!$B:$B,B139,المشتريات!$F:$F)</f>
        <v>0</v>
      </c>
      <c r="G139" s="5">
        <f>SUMIF(المبيعات!$B:$B,B139,المبيعات!$F:$F)</f>
        <v>0</v>
      </c>
      <c r="H139" s="36" t="str">
        <f t="shared" si="4"/>
        <v/>
      </c>
      <c r="I139" s="9" t="str">
        <f t="shared" si="5"/>
        <v/>
      </c>
    </row>
    <row r="140" spans="1:9" ht="20.25" customHeight="1" x14ac:dyDescent="0.15">
      <c r="A140" s="2">
        <v>136</v>
      </c>
      <c r="B140" s="3">
        <f>Basic!B140</f>
        <v>0</v>
      </c>
      <c r="C140" s="4" t="str">
        <f>IFERROR(VLOOKUP(B140,Basic!$B:$E,2,0),"")</f>
        <v/>
      </c>
      <c r="D140" s="102" t="str">
        <f>IFERROR(VLOOKUP(B140,Basic!$B:$E,3,0),"")</f>
        <v/>
      </c>
      <c r="E140" s="36" t="str">
        <f>IFERROR(VLOOKUP(B140,Basic!$B:$E,4,0),"")</f>
        <v/>
      </c>
      <c r="F140" s="5">
        <f>SUMIF(المشتريات!$B:$B,B140,المشتريات!$F:$F)</f>
        <v>0</v>
      </c>
      <c r="G140" s="5">
        <f>SUMIF(المبيعات!$B:$B,B140,المبيعات!$F:$F)</f>
        <v>0</v>
      </c>
      <c r="H140" s="36" t="str">
        <f t="shared" si="4"/>
        <v/>
      </c>
      <c r="I140" s="9" t="str">
        <f t="shared" si="5"/>
        <v/>
      </c>
    </row>
    <row r="141" spans="1:9" ht="20.25" customHeight="1" x14ac:dyDescent="0.15">
      <c r="A141" s="2">
        <v>137</v>
      </c>
      <c r="B141" s="3">
        <f>Basic!B141</f>
        <v>0</v>
      </c>
      <c r="C141" s="4" t="str">
        <f>IFERROR(VLOOKUP(B141,Basic!$B:$E,2,0),"")</f>
        <v/>
      </c>
      <c r="D141" s="102" t="str">
        <f>IFERROR(VLOOKUP(B141,Basic!$B:$E,3,0),"")</f>
        <v/>
      </c>
      <c r="E141" s="36" t="str">
        <f>IFERROR(VLOOKUP(B141,Basic!$B:$E,4,0),"")</f>
        <v/>
      </c>
      <c r="F141" s="5">
        <f>SUMIF(المشتريات!$B:$B,B141,المشتريات!$F:$F)</f>
        <v>0</v>
      </c>
      <c r="G141" s="5">
        <f>SUMIF(المبيعات!$B:$B,B141,المبيعات!$F:$F)</f>
        <v>0</v>
      </c>
      <c r="H141" s="36" t="str">
        <f t="shared" si="4"/>
        <v/>
      </c>
      <c r="I141" s="9" t="str">
        <f t="shared" si="5"/>
        <v/>
      </c>
    </row>
    <row r="142" spans="1:9" ht="20.25" customHeight="1" x14ac:dyDescent="0.15">
      <c r="A142" s="2">
        <v>138</v>
      </c>
      <c r="B142" s="3">
        <f>Basic!B142</f>
        <v>0</v>
      </c>
      <c r="C142" s="4" t="str">
        <f>IFERROR(VLOOKUP(B142,Basic!$B:$E,2,0),"")</f>
        <v/>
      </c>
      <c r="D142" s="102" t="str">
        <f>IFERROR(VLOOKUP(B142,Basic!$B:$E,3,0),"")</f>
        <v/>
      </c>
      <c r="E142" s="36" t="str">
        <f>IFERROR(VLOOKUP(B142,Basic!$B:$E,4,0),"")</f>
        <v/>
      </c>
      <c r="F142" s="5">
        <f>SUMIF(المشتريات!$B:$B,B142,المشتريات!$F:$F)</f>
        <v>0</v>
      </c>
      <c r="G142" s="5">
        <f>SUMIF(المبيعات!$B:$B,B142,المبيعات!$F:$F)</f>
        <v>0</v>
      </c>
      <c r="H142" s="36" t="str">
        <f t="shared" si="4"/>
        <v/>
      </c>
      <c r="I142" s="9" t="str">
        <f t="shared" si="5"/>
        <v/>
      </c>
    </row>
    <row r="143" spans="1:9" ht="20.25" customHeight="1" x14ac:dyDescent="0.15">
      <c r="A143" s="2">
        <v>139</v>
      </c>
      <c r="B143" s="3">
        <f>Basic!B143</f>
        <v>0</v>
      </c>
      <c r="C143" s="4" t="str">
        <f>IFERROR(VLOOKUP(B143,Basic!$B:$E,2,0),"")</f>
        <v/>
      </c>
      <c r="D143" s="102" t="str">
        <f>IFERROR(VLOOKUP(B143,Basic!$B:$E,3,0),"")</f>
        <v/>
      </c>
      <c r="E143" s="36" t="str">
        <f>IFERROR(VLOOKUP(B143,Basic!$B:$E,4,0),"")</f>
        <v/>
      </c>
      <c r="F143" s="5">
        <f>SUMIF(المشتريات!$B:$B,B143,المشتريات!$F:$F)</f>
        <v>0</v>
      </c>
      <c r="G143" s="5">
        <f>SUMIF(المبيعات!$B:$B,B143,المبيعات!$F:$F)</f>
        <v>0</v>
      </c>
      <c r="H143" s="36" t="str">
        <f t="shared" si="4"/>
        <v/>
      </c>
      <c r="I143" s="9" t="str">
        <f t="shared" si="5"/>
        <v/>
      </c>
    </row>
    <row r="144" spans="1:9" ht="20.25" customHeight="1" x14ac:dyDescent="0.15">
      <c r="A144" s="2">
        <v>140</v>
      </c>
      <c r="B144" s="3">
        <f>Basic!B144</f>
        <v>0</v>
      </c>
      <c r="C144" s="4" t="str">
        <f>IFERROR(VLOOKUP(B144,Basic!$B:$E,2,0),"")</f>
        <v/>
      </c>
      <c r="D144" s="102" t="str">
        <f>IFERROR(VLOOKUP(B144,Basic!$B:$E,3,0),"")</f>
        <v/>
      </c>
      <c r="E144" s="36" t="str">
        <f>IFERROR(VLOOKUP(B144,Basic!$B:$E,4,0),"")</f>
        <v/>
      </c>
      <c r="F144" s="5">
        <f>SUMIF(المشتريات!$B:$B,B144,المشتريات!$F:$F)</f>
        <v>0</v>
      </c>
      <c r="G144" s="5">
        <f>SUMIF(المبيعات!$B:$B,B144,المبيعات!$F:$F)</f>
        <v>0</v>
      </c>
      <c r="H144" s="36" t="str">
        <f t="shared" si="4"/>
        <v/>
      </c>
      <c r="I144" s="9" t="str">
        <f t="shared" si="5"/>
        <v/>
      </c>
    </row>
    <row r="145" spans="1:9" ht="20.25" customHeight="1" x14ac:dyDescent="0.15">
      <c r="A145" s="2">
        <v>141</v>
      </c>
      <c r="B145" s="3">
        <f>Basic!B145</f>
        <v>0</v>
      </c>
      <c r="C145" s="4" t="str">
        <f>IFERROR(VLOOKUP(B145,Basic!$B:$E,2,0),"")</f>
        <v/>
      </c>
      <c r="D145" s="102" t="str">
        <f>IFERROR(VLOOKUP(B145,Basic!$B:$E,3,0),"")</f>
        <v/>
      </c>
      <c r="E145" s="36" t="str">
        <f>IFERROR(VLOOKUP(B145,Basic!$B:$E,4,0),"")</f>
        <v/>
      </c>
      <c r="F145" s="5">
        <f>SUMIF(المشتريات!$B:$B,B145,المشتريات!$F:$F)</f>
        <v>0</v>
      </c>
      <c r="G145" s="5">
        <f>SUMIF(المبيعات!$B:$B,B145,المبيعات!$F:$F)</f>
        <v>0</v>
      </c>
      <c r="H145" s="36" t="str">
        <f t="shared" si="4"/>
        <v/>
      </c>
      <c r="I145" s="9" t="str">
        <f t="shared" si="5"/>
        <v/>
      </c>
    </row>
    <row r="146" spans="1:9" ht="20.25" customHeight="1" x14ac:dyDescent="0.15">
      <c r="A146" s="2">
        <v>142</v>
      </c>
      <c r="B146" s="3">
        <f>Basic!B146</f>
        <v>0</v>
      </c>
      <c r="C146" s="4" t="str">
        <f>IFERROR(VLOOKUP(B146,Basic!$B:$E,2,0),"")</f>
        <v/>
      </c>
      <c r="D146" s="102" t="str">
        <f>IFERROR(VLOOKUP(B146,Basic!$B:$E,3,0),"")</f>
        <v/>
      </c>
      <c r="E146" s="36" t="str">
        <f>IFERROR(VLOOKUP(B146,Basic!$B:$E,4,0),"")</f>
        <v/>
      </c>
      <c r="F146" s="5">
        <f>SUMIF(المشتريات!$B:$B,B146,المشتريات!$F:$F)</f>
        <v>0</v>
      </c>
      <c r="G146" s="5">
        <f>SUMIF(المبيعات!$B:$B,B146,المبيعات!$F:$F)</f>
        <v>0</v>
      </c>
      <c r="H146" s="36" t="str">
        <f t="shared" si="4"/>
        <v/>
      </c>
      <c r="I146" s="9" t="str">
        <f t="shared" si="5"/>
        <v/>
      </c>
    </row>
    <row r="147" spans="1:9" ht="20.25" customHeight="1" x14ac:dyDescent="0.15">
      <c r="A147" s="2">
        <v>143</v>
      </c>
      <c r="B147" s="3">
        <f>Basic!B147</f>
        <v>0</v>
      </c>
      <c r="C147" s="4" t="str">
        <f>IFERROR(VLOOKUP(B147,Basic!$B:$E,2,0),"")</f>
        <v/>
      </c>
      <c r="D147" s="102" t="str">
        <f>IFERROR(VLOOKUP(B147,Basic!$B:$E,3,0),"")</f>
        <v/>
      </c>
      <c r="E147" s="36" t="str">
        <f>IFERROR(VLOOKUP(B147,Basic!$B:$E,4,0),"")</f>
        <v/>
      </c>
      <c r="F147" s="5">
        <f>SUMIF(المشتريات!$B:$B,B147,المشتريات!$F:$F)</f>
        <v>0</v>
      </c>
      <c r="G147" s="5">
        <f>SUMIF(المبيعات!$B:$B,B147,المبيعات!$F:$F)</f>
        <v>0</v>
      </c>
      <c r="H147" s="36" t="str">
        <f t="shared" si="4"/>
        <v/>
      </c>
      <c r="I147" s="9" t="str">
        <f t="shared" si="5"/>
        <v/>
      </c>
    </row>
    <row r="148" spans="1:9" ht="20.25" customHeight="1" x14ac:dyDescent="0.15">
      <c r="A148" s="2">
        <v>144</v>
      </c>
      <c r="B148" s="3">
        <f>Basic!B148</f>
        <v>0</v>
      </c>
      <c r="C148" s="4" t="str">
        <f>IFERROR(VLOOKUP(B148,Basic!$B:$E,2,0),"")</f>
        <v/>
      </c>
      <c r="D148" s="102" t="str">
        <f>IFERROR(VLOOKUP(B148,Basic!$B:$E,3,0),"")</f>
        <v/>
      </c>
      <c r="E148" s="36" t="str">
        <f>IFERROR(VLOOKUP(B148,Basic!$B:$E,4,0),"")</f>
        <v/>
      </c>
      <c r="F148" s="5">
        <f>SUMIF(المشتريات!$B:$B,B148,المشتريات!$F:$F)</f>
        <v>0</v>
      </c>
      <c r="G148" s="5">
        <f>SUMIF(المبيعات!$B:$B,B148,المبيعات!$F:$F)</f>
        <v>0</v>
      </c>
      <c r="H148" s="36" t="str">
        <f t="shared" si="4"/>
        <v/>
      </c>
      <c r="I148" s="9" t="str">
        <f t="shared" si="5"/>
        <v/>
      </c>
    </row>
    <row r="149" spans="1:9" ht="20.25" customHeight="1" x14ac:dyDescent="0.15">
      <c r="A149" s="2">
        <v>145</v>
      </c>
      <c r="B149" s="3">
        <f>Basic!B149</f>
        <v>0</v>
      </c>
      <c r="C149" s="4" t="str">
        <f>IFERROR(VLOOKUP(B149,Basic!$B:$E,2,0),"")</f>
        <v/>
      </c>
      <c r="D149" s="102" t="str">
        <f>IFERROR(VLOOKUP(B149,Basic!$B:$E,3,0),"")</f>
        <v/>
      </c>
      <c r="E149" s="36" t="str">
        <f>IFERROR(VLOOKUP(B149,Basic!$B:$E,4,0),"")</f>
        <v/>
      </c>
      <c r="F149" s="5">
        <f>SUMIF(المشتريات!$B:$B,B149,المشتريات!$F:$F)</f>
        <v>0</v>
      </c>
      <c r="G149" s="5">
        <f>SUMIF(المبيعات!$B:$B,B149,المبيعات!$F:$F)</f>
        <v>0</v>
      </c>
      <c r="H149" s="36" t="str">
        <f t="shared" si="4"/>
        <v/>
      </c>
      <c r="I149" s="9" t="str">
        <f t="shared" si="5"/>
        <v/>
      </c>
    </row>
    <row r="150" spans="1:9" ht="20.25" customHeight="1" x14ac:dyDescent="0.15">
      <c r="A150" s="2">
        <v>146</v>
      </c>
      <c r="B150" s="3">
        <f>Basic!B150</f>
        <v>0</v>
      </c>
      <c r="C150" s="4" t="str">
        <f>IFERROR(VLOOKUP(B150,Basic!$B:$E,2,0),"")</f>
        <v/>
      </c>
      <c r="D150" s="102" t="str">
        <f>IFERROR(VLOOKUP(B150,Basic!$B:$E,3,0),"")</f>
        <v/>
      </c>
      <c r="E150" s="36" t="str">
        <f>IFERROR(VLOOKUP(B150,Basic!$B:$E,4,0),"")</f>
        <v/>
      </c>
      <c r="F150" s="5">
        <f>SUMIF(المشتريات!$B:$B,B150,المشتريات!$F:$F)</f>
        <v>0</v>
      </c>
      <c r="G150" s="5">
        <f>SUMIF(المبيعات!$B:$B,B150,المبيعات!$F:$F)</f>
        <v>0</v>
      </c>
      <c r="H150" s="36" t="str">
        <f t="shared" si="4"/>
        <v/>
      </c>
      <c r="I150" s="9" t="str">
        <f t="shared" si="5"/>
        <v/>
      </c>
    </row>
    <row r="151" spans="1:9" ht="20.25" customHeight="1" x14ac:dyDescent="0.15">
      <c r="A151" s="2">
        <v>147</v>
      </c>
      <c r="B151" s="3">
        <f>Basic!B151</f>
        <v>0</v>
      </c>
      <c r="C151" s="4" t="str">
        <f>IFERROR(VLOOKUP(B151,Basic!$B:$E,2,0),"")</f>
        <v/>
      </c>
      <c r="D151" s="102" t="str">
        <f>IFERROR(VLOOKUP(B151,Basic!$B:$E,3,0),"")</f>
        <v/>
      </c>
      <c r="E151" s="36" t="str">
        <f>IFERROR(VLOOKUP(B151,Basic!$B:$E,4,0),"")</f>
        <v/>
      </c>
      <c r="F151" s="5">
        <f>SUMIF(المشتريات!$B:$B,B151,المشتريات!$F:$F)</f>
        <v>0</v>
      </c>
      <c r="G151" s="5">
        <f>SUMIF(المبيعات!$B:$B,B151,المبيعات!$F:$F)</f>
        <v>0</v>
      </c>
      <c r="H151" s="36" t="str">
        <f t="shared" si="4"/>
        <v/>
      </c>
      <c r="I151" s="9" t="str">
        <f t="shared" si="5"/>
        <v/>
      </c>
    </row>
    <row r="152" spans="1:9" ht="20.25" customHeight="1" x14ac:dyDescent="0.15">
      <c r="A152" s="2">
        <v>148</v>
      </c>
      <c r="B152" s="3">
        <f>Basic!B152</f>
        <v>0</v>
      </c>
      <c r="C152" s="4" t="str">
        <f>IFERROR(VLOOKUP(B152,Basic!$B:$E,2,0),"")</f>
        <v/>
      </c>
      <c r="D152" s="102" t="str">
        <f>IFERROR(VLOOKUP(B152,Basic!$B:$E,3,0),"")</f>
        <v/>
      </c>
      <c r="E152" s="36" t="str">
        <f>IFERROR(VLOOKUP(B152,Basic!$B:$E,4,0),"")</f>
        <v/>
      </c>
      <c r="F152" s="5">
        <f>SUMIF(المشتريات!$B:$B,B152,المشتريات!$F:$F)</f>
        <v>0</v>
      </c>
      <c r="G152" s="5">
        <f>SUMIF(المبيعات!$B:$B,B152,المبيعات!$F:$F)</f>
        <v>0</v>
      </c>
      <c r="H152" s="36" t="str">
        <f t="shared" si="4"/>
        <v/>
      </c>
      <c r="I152" s="9" t="str">
        <f t="shared" si="5"/>
        <v/>
      </c>
    </row>
    <row r="153" spans="1:9" ht="20.25" customHeight="1" x14ac:dyDescent="0.15">
      <c r="A153" s="2">
        <v>149</v>
      </c>
      <c r="B153" s="3">
        <f>Basic!B153</f>
        <v>0</v>
      </c>
      <c r="C153" s="4" t="str">
        <f>IFERROR(VLOOKUP(B153,Basic!$B:$E,2,0),"")</f>
        <v/>
      </c>
      <c r="D153" s="102" t="str">
        <f>IFERROR(VLOOKUP(B153,Basic!$B:$E,3,0),"")</f>
        <v/>
      </c>
      <c r="E153" s="36" t="str">
        <f>IFERROR(VLOOKUP(B153,Basic!$B:$E,4,0),"")</f>
        <v/>
      </c>
      <c r="F153" s="5">
        <f>SUMIF(المشتريات!$B:$B,B153,المشتريات!$F:$F)</f>
        <v>0</v>
      </c>
      <c r="G153" s="5">
        <f>SUMIF(المبيعات!$B:$B,B153,المبيعات!$F:$F)</f>
        <v>0</v>
      </c>
      <c r="H153" s="36" t="str">
        <f t="shared" si="4"/>
        <v/>
      </c>
      <c r="I153" s="9" t="str">
        <f t="shared" si="5"/>
        <v/>
      </c>
    </row>
    <row r="154" spans="1:9" ht="20.25" customHeight="1" x14ac:dyDescent="0.15">
      <c r="A154" s="2">
        <v>150</v>
      </c>
      <c r="B154" s="3">
        <f>Basic!B154</f>
        <v>0</v>
      </c>
      <c r="C154" s="4" t="str">
        <f>IFERROR(VLOOKUP(B154,Basic!$B:$E,2,0),"")</f>
        <v/>
      </c>
      <c r="D154" s="102" t="str">
        <f>IFERROR(VLOOKUP(B154,Basic!$B:$E,3,0),"")</f>
        <v/>
      </c>
      <c r="E154" s="36" t="str">
        <f>IFERROR(VLOOKUP(B154,Basic!$B:$E,4,0),"")</f>
        <v/>
      </c>
      <c r="F154" s="5">
        <f>SUMIF(المشتريات!$B:$B,B154,المشتريات!$F:$F)</f>
        <v>0</v>
      </c>
      <c r="G154" s="5">
        <f>SUMIF(المبيعات!$B:$B,B154,المبيعات!$F:$F)</f>
        <v>0</v>
      </c>
      <c r="H154" s="36" t="str">
        <f t="shared" si="4"/>
        <v/>
      </c>
      <c r="I154" s="9" t="str">
        <f t="shared" si="5"/>
        <v/>
      </c>
    </row>
    <row r="155" spans="1:9" ht="20.25" customHeight="1" x14ac:dyDescent="0.15">
      <c r="A155" s="2">
        <v>151</v>
      </c>
      <c r="B155" s="3">
        <f>Basic!B155</f>
        <v>0</v>
      </c>
      <c r="C155" s="4" t="str">
        <f>IFERROR(VLOOKUP(B155,Basic!$B:$E,2,0),"")</f>
        <v/>
      </c>
      <c r="D155" s="102" t="str">
        <f>IFERROR(VLOOKUP(B155,Basic!$B:$E,3,0),"")</f>
        <v/>
      </c>
      <c r="E155" s="36" t="str">
        <f>IFERROR(VLOOKUP(B155,Basic!$B:$E,4,0),"")</f>
        <v/>
      </c>
      <c r="F155" s="5">
        <f>SUMIF(المشتريات!$B:$B,B155,المشتريات!$F:$F)</f>
        <v>0</v>
      </c>
      <c r="G155" s="5">
        <f>SUMIF(المبيعات!$B:$B,B155,المبيعات!$F:$F)</f>
        <v>0</v>
      </c>
      <c r="H155" s="36" t="str">
        <f t="shared" si="4"/>
        <v/>
      </c>
      <c r="I155" s="9" t="str">
        <f t="shared" si="5"/>
        <v/>
      </c>
    </row>
    <row r="156" spans="1:9" ht="20.25" customHeight="1" x14ac:dyDescent="0.15">
      <c r="A156" s="2">
        <v>152</v>
      </c>
      <c r="B156" s="3">
        <f>Basic!B156</f>
        <v>0</v>
      </c>
      <c r="C156" s="4" t="str">
        <f>IFERROR(VLOOKUP(B156,Basic!$B:$E,2,0),"")</f>
        <v/>
      </c>
      <c r="D156" s="102" t="str">
        <f>IFERROR(VLOOKUP(B156,Basic!$B:$E,3,0),"")</f>
        <v/>
      </c>
      <c r="E156" s="36" t="str">
        <f>IFERROR(VLOOKUP(B156,Basic!$B:$E,4,0),"")</f>
        <v/>
      </c>
      <c r="F156" s="5">
        <f>SUMIF(المشتريات!$B:$B,B156,المشتريات!$F:$F)</f>
        <v>0</v>
      </c>
      <c r="G156" s="5">
        <f>SUMIF(المبيعات!$B:$B,B156,المبيعات!$F:$F)</f>
        <v>0</v>
      </c>
      <c r="H156" s="36" t="str">
        <f t="shared" si="4"/>
        <v/>
      </c>
      <c r="I156" s="9" t="str">
        <f t="shared" si="5"/>
        <v/>
      </c>
    </row>
    <row r="157" spans="1:9" ht="20.25" customHeight="1" x14ac:dyDescent="0.15">
      <c r="A157" s="2">
        <v>153</v>
      </c>
      <c r="B157" s="3">
        <f>Basic!B157</f>
        <v>0</v>
      </c>
      <c r="C157" s="4" t="str">
        <f>IFERROR(VLOOKUP(B157,Basic!$B:$E,2,0),"")</f>
        <v/>
      </c>
      <c r="D157" s="102" t="str">
        <f>IFERROR(VLOOKUP(B157,Basic!$B:$E,3,0),"")</f>
        <v/>
      </c>
      <c r="E157" s="36" t="str">
        <f>IFERROR(VLOOKUP(B157,Basic!$B:$E,4,0),"")</f>
        <v/>
      </c>
      <c r="F157" s="5">
        <f>SUMIF(المشتريات!$B:$B,B157,المشتريات!$F:$F)</f>
        <v>0</v>
      </c>
      <c r="G157" s="5">
        <f>SUMIF(المبيعات!$B:$B,B157,المبيعات!$F:$F)</f>
        <v>0</v>
      </c>
      <c r="H157" s="36" t="str">
        <f t="shared" si="4"/>
        <v/>
      </c>
      <c r="I157" s="9" t="str">
        <f t="shared" si="5"/>
        <v/>
      </c>
    </row>
    <row r="158" spans="1:9" ht="20.25" customHeight="1" x14ac:dyDescent="0.15">
      <c r="A158" s="2">
        <v>154</v>
      </c>
      <c r="B158" s="3">
        <f>Basic!B158</f>
        <v>0</v>
      </c>
      <c r="C158" s="4" t="str">
        <f>IFERROR(VLOOKUP(B158,Basic!$B:$E,2,0),"")</f>
        <v/>
      </c>
      <c r="D158" s="102" t="str">
        <f>IFERROR(VLOOKUP(B158,Basic!$B:$E,3,0),"")</f>
        <v/>
      </c>
      <c r="E158" s="36" t="str">
        <f>IFERROR(VLOOKUP(B158,Basic!$B:$E,4,0),"")</f>
        <v/>
      </c>
      <c r="F158" s="5">
        <f>SUMIF(المشتريات!$B:$B,B158,المشتريات!$F:$F)</f>
        <v>0</v>
      </c>
      <c r="G158" s="5">
        <f>SUMIF(المبيعات!$B:$B,B158,المبيعات!$F:$F)</f>
        <v>0</v>
      </c>
      <c r="H158" s="36" t="str">
        <f t="shared" si="4"/>
        <v/>
      </c>
      <c r="I158" s="9" t="str">
        <f t="shared" si="5"/>
        <v/>
      </c>
    </row>
    <row r="159" spans="1:9" ht="20.25" customHeight="1" x14ac:dyDescent="0.15">
      <c r="A159" s="2">
        <v>155</v>
      </c>
      <c r="B159" s="3">
        <f>Basic!B159</f>
        <v>0</v>
      </c>
      <c r="C159" s="4" t="str">
        <f>IFERROR(VLOOKUP(B159,Basic!$B:$E,2,0),"")</f>
        <v/>
      </c>
      <c r="D159" s="102" t="str">
        <f>IFERROR(VLOOKUP(B159,Basic!$B:$E,3,0),"")</f>
        <v/>
      </c>
      <c r="E159" s="36" t="str">
        <f>IFERROR(VLOOKUP(B159,Basic!$B:$E,4,0),"")</f>
        <v/>
      </c>
      <c r="F159" s="5">
        <f>SUMIF(المشتريات!$B:$B,B159,المشتريات!$F:$F)</f>
        <v>0</v>
      </c>
      <c r="G159" s="5">
        <f>SUMIF(المبيعات!$B:$B,B159,المبيعات!$F:$F)</f>
        <v>0</v>
      </c>
      <c r="H159" s="36" t="str">
        <f t="shared" si="4"/>
        <v/>
      </c>
      <c r="I159" s="9" t="str">
        <f t="shared" si="5"/>
        <v/>
      </c>
    </row>
    <row r="160" spans="1:9" ht="20.25" customHeight="1" x14ac:dyDescent="0.15">
      <c r="A160" s="2">
        <v>156</v>
      </c>
      <c r="B160" s="3">
        <f>Basic!B160</f>
        <v>0</v>
      </c>
      <c r="C160" s="4" t="str">
        <f>IFERROR(VLOOKUP(B160,Basic!$B:$E,2,0),"")</f>
        <v/>
      </c>
      <c r="D160" s="102" t="str">
        <f>IFERROR(VLOOKUP(B160,Basic!$B:$E,3,0),"")</f>
        <v/>
      </c>
      <c r="E160" s="36" t="str">
        <f>IFERROR(VLOOKUP(B160,Basic!$B:$E,4,0),"")</f>
        <v/>
      </c>
      <c r="F160" s="5">
        <f>SUMIF(المشتريات!$B:$B,B160,المشتريات!$F:$F)</f>
        <v>0</v>
      </c>
      <c r="G160" s="5">
        <f>SUMIF(المبيعات!$B:$B,B160,المبيعات!$F:$F)</f>
        <v>0</v>
      </c>
      <c r="H160" s="36" t="str">
        <f t="shared" si="4"/>
        <v/>
      </c>
      <c r="I160" s="9" t="str">
        <f t="shared" si="5"/>
        <v/>
      </c>
    </row>
    <row r="161" spans="1:9" ht="20.25" customHeight="1" x14ac:dyDescent="0.15">
      <c r="A161" s="2">
        <v>157</v>
      </c>
      <c r="B161" s="3">
        <f>Basic!B161</f>
        <v>0</v>
      </c>
      <c r="C161" s="4" t="str">
        <f>IFERROR(VLOOKUP(B161,Basic!$B:$E,2,0),"")</f>
        <v/>
      </c>
      <c r="D161" s="102" t="str">
        <f>IFERROR(VLOOKUP(B161,Basic!$B:$E,3,0),"")</f>
        <v/>
      </c>
      <c r="E161" s="36" t="str">
        <f>IFERROR(VLOOKUP(B161,Basic!$B:$E,4,0),"")</f>
        <v/>
      </c>
      <c r="F161" s="5">
        <f>SUMIF(المشتريات!$B:$B,B161,المشتريات!$F:$F)</f>
        <v>0</v>
      </c>
      <c r="G161" s="5">
        <f>SUMIF(المبيعات!$B:$B,B161,المبيعات!$F:$F)</f>
        <v>0</v>
      </c>
      <c r="H161" s="36" t="str">
        <f t="shared" si="4"/>
        <v/>
      </c>
      <c r="I161" s="9" t="str">
        <f t="shared" si="5"/>
        <v/>
      </c>
    </row>
    <row r="162" spans="1:9" ht="20.25" customHeight="1" x14ac:dyDescent="0.15">
      <c r="A162" s="2">
        <v>158</v>
      </c>
      <c r="B162" s="3">
        <f>Basic!B162</f>
        <v>0</v>
      </c>
      <c r="C162" s="4" t="str">
        <f>IFERROR(VLOOKUP(B162,Basic!$B:$E,2,0),"")</f>
        <v/>
      </c>
      <c r="D162" s="102" t="str">
        <f>IFERROR(VLOOKUP(B162,Basic!$B:$E,3,0),"")</f>
        <v/>
      </c>
      <c r="E162" s="36" t="str">
        <f>IFERROR(VLOOKUP(B162,Basic!$B:$E,4,0),"")</f>
        <v/>
      </c>
      <c r="F162" s="5">
        <f>SUMIF(المشتريات!$B:$B,B162,المشتريات!$F:$F)</f>
        <v>0</v>
      </c>
      <c r="G162" s="5">
        <f>SUMIF(المبيعات!$B:$B,B162,المبيعات!$F:$F)</f>
        <v>0</v>
      </c>
      <c r="H162" s="36" t="str">
        <f t="shared" si="4"/>
        <v/>
      </c>
      <c r="I162" s="9" t="str">
        <f t="shared" si="5"/>
        <v/>
      </c>
    </row>
    <row r="163" spans="1:9" ht="20.25" customHeight="1" x14ac:dyDescent="0.15">
      <c r="A163" s="2">
        <v>159</v>
      </c>
      <c r="B163" s="3">
        <f>Basic!B163</f>
        <v>0</v>
      </c>
      <c r="C163" s="4" t="str">
        <f>IFERROR(VLOOKUP(B163,Basic!$B:$E,2,0),"")</f>
        <v/>
      </c>
      <c r="D163" s="102" t="str">
        <f>IFERROR(VLOOKUP(B163,Basic!$B:$E,3,0),"")</f>
        <v/>
      </c>
      <c r="E163" s="36" t="str">
        <f>IFERROR(VLOOKUP(B163,Basic!$B:$E,4,0),"")</f>
        <v/>
      </c>
      <c r="F163" s="5">
        <f>SUMIF(المشتريات!$B:$B,B163,المشتريات!$F:$F)</f>
        <v>0</v>
      </c>
      <c r="G163" s="5">
        <f>SUMIF(المبيعات!$B:$B,B163,المبيعات!$F:$F)</f>
        <v>0</v>
      </c>
      <c r="H163" s="36" t="str">
        <f t="shared" si="4"/>
        <v/>
      </c>
      <c r="I163" s="9" t="str">
        <f t="shared" si="5"/>
        <v/>
      </c>
    </row>
    <row r="164" spans="1:9" ht="20.25" customHeight="1" x14ac:dyDescent="0.15">
      <c r="A164" s="2">
        <v>160</v>
      </c>
      <c r="B164" s="3">
        <f>Basic!B164</f>
        <v>0</v>
      </c>
      <c r="C164" s="4" t="str">
        <f>IFERROR(VLOOKUP(B164,Basic!$B:$E,2,0),"")</f>
        <v/>
      </c>
      <c r="D164" s="102" t="str">
        <f>IFERROR(VLOOKUP(B164,Basic!$B:$E,3,0),"")</f>
        <v/>
      </c>
      <c r="E164" s="36" t="str">
        <f>IFERROR(VLOOKUP(B164,Basic!$B:$E,4,0),"")</f>
        <v/>
      </c>
      <c r="F164" s="5">
        <f>SUMIF(المشتريات!$B:$B,B164,المشتريات!$F:$F)</f>
        <v>0</v>
      </c>
      <c r="G164" s="5">
        <f>SUMIF(المبيعات!$B:$B,B164,المبيعات!$F:$F)</f>
        <v>0</v>
      </c>
      <c r="H164" s="36" t="str">
        <f t="shared" si="4"/>
        <v/>
      </c>
      <c r="I164" s="9" t="str">
        <f t="shared" si="5"/>
        <v/>
      </c>
    </row>
    <row r="165" spans="1:9" ht="20.25" customHeight="1" x14ac:dyDescent="0.15">
      <c r="A165" s="2">
        <v>161</v>
      </c>
      <c r="B165" s="3">
        <f>Basic!B165</f>
        <v>0</v>
      </c>
      <c r="C165" s="4" t="str">
        <f>IFERROR(VLOOKUP(B165,Basic!$B:$E,2,0),"")</f>
        <v/>
      </c>
      <c r="D165" s="102" t="str">
        <f>IFERROR(VLOOKUP(B165,Basic!$B:$E,3,0),"")</f>
        <v/>
      </c>
      <c r="E165" s="36" t="str">
        <f>IFERROR(VLOOKUP(B165,Basic!$B:$E,4,0),"")</f>
        <v/>
      </c>
      <c r="F165" s="5">
        <f>SUMIF(المشتريات!$B:$B,B165,المشتريات!$F:$F)</f>
        <v>0</v>
      </c>
      <c r="G165" s="5">
        <f>SUMIF(المبيعات!$B:$B,B165,المبيعات!$F:$F)</f>
        <v>0</v>
      </c>
      <c r="H165" s="36" t="str">
        <f t="shared" si="4"/>
        <v/>
      </c>
      <c r="I165" s="9" t="str">
        <f t="shared" si="5"/>
        <v/>
      </c>
    </row>
    <row r="166" spans="1:9" ht="20.25" customHeight="1" x14ac:dyDescent="0.15">
      <c r="A166" s="2">
        <v>162</v>
      </c>
      <c r="B166" s="3">
        <f>Basic!B166</f>
        <v>0</v>
      </c>
      <c r="C166" s="4" t="str">
        <f>IFERROR(VLOOKUP(B166,Basic!$B:$E,2,0),"")</f>
        <v/>
      </c>
      <c r="D166" s="102" t="str">
        <f>IFERROR(VLOOKUP(B166,Basic!$B:$E,3,0),"")</f>
        <v/>
      </c>
      <c r="E166" s="36" t="str">
        <f>IFERROR(VLOOKUP(B166,Basic!$B:$E,4,0),"")</f>
        <v/>
      </c>
      <c r="F166" s="5">
        <f>SUMIF(المشتريات!$B:$B,B166,المشتريات!$F:$F)</f>
        <v>0</v>
      </c>
      <c r="G166" s="5">
        <f>SUMIF(المبيعات!$B:$B,B166,المبيعات!$F:$F)</f>
        <v>0</v>
      </c>
      <c r="H166" s="36" t="str">
        <f t="shared" si="4"/>
        <v/>
      </c>
      <c r="I166" s="9" t="str">
        <f t="shared" si="5"/>
        <v/>
      </c>
    </row>
    <row r="167" spans="1:9" ht="20.25" customHeight="1" x14ac:dyDescent="0.15">
      <c r="A167" s="2">
        <v>163</v>
      </c>
      <c r="B167" s="3">
        <f>Basic!B167</f>
        <v>0</v>
      </c>
      <c r="C167" s="4" t="str">
        <f>IFERROR(VLOOKUP(B167,Basic!$B:$E,2,0),"")</f>
        <v/>
      </c>
      <c r="D167" s="102" t="str">
        <f>IFERROR(VLOOKUP(B167,Basic!$B:$E,3,0),"")</f>
        <v/>
      </c>
      <c r="E167" s="36" t="str">
        <f>IFERROR(VLOOKUP(B167,Basic!$B:$E,4,0),"")</f>
        <v/>
      </c>
      <c r="F167" s="5">
        <f>SUMIF(المشتريات!$B:$B,B167,المشتريات!$F:$F)</f>
        <v>0</v>
      </c>
      <c r="G167" s="5">
        <f>SUMIF(المبيعات!$B:$B,B167,المبيعات!$F:$F)</f>
        <v>0</v>
      </c>
      <c r="H167" s="36" t="str">
        <f t="shared" si="4"/>
        <v/>
      </c>
      <c r="I167" s="9" t="str">
        <f t="shared" si="5"/>
        <v/>
      </c>
    </row>
    <row r="168" spans="1:9" ht="20.25" customHeight="1" x14ac:dyDescent="0.15">
      <c r="A168" s="2">
        <v>164</v>
      </c>
      <c r="B168" s="3">
        <f>Basic!B168</f>
        <v>0</v>
      </c>
      <c r="C168" s="4" t="str">
        <f>IFERROR(VLOOKUP(B168,Basic!$B:$E,2,0),"")</f>
        <v/>
      </c>
      <c r="D168" s="102" t="str">
        <f>IFERROR(VLOOKUP(B168,Basic!$B:$E,3,0),"")</f>
        <v/>
      </c>
      <c r="E168" s="36" t="str">
        <f>IFERROR(VLOOKUP(B168,Basic!$B:$E,4,0),"")</f>
        <v/>
      </c>
      <c r="F168" s="5">
        <f>SUMIF(المشتريات!$B:$B,B168,المشتريات!$F:$F)</f>
        <v>0</v>
      </c>
      <c r="G168" s="5">
        <f>SUMIF(المبيعات!$B:$B,B168,المبيعات!$F:$F)</f>
        <v>0</v>
      </c>
      <c r="H168" s="36" t="str">
        <f t="shared" si="4"/>
        <v/>
      </c>
      <c r="I168" s="9" t="str">
        <f t="shared" si="5"/>
        <v/>
      </c>
    </row>
    <row r="169" spans="1:9" ht="20.25" customHeight="1" x14ac:dyDescent="0.15">
      <c r="A169" s="2">
        <v>165</v>
      </c>
      <c r="B169" s="3">
        <f>Basic!B169</f>
        <v>0</v>
      </c>
      <c r="C169" s="4" t="str">
        <f>IFERROR(VLOOKUP(B169,Basic!$B:$E,2,0),"")</f>
        <v/>
      </c>
      <c r="D169" s="102" t="str">
        <f>IFERROR(VLOOKUP(B169,Basic!$B:$E,3,0),"")</f>
        <v/>
      </c>
      <c r="E169" s="36" t="str">
        <f>IFERROR(VLOOKUP(B169,Basic!$B:$E,4,0),"")</f>
        <v/>
      </c>
      <c r="F169" s="5">
        <f>SUMIF(المشتريات!$B:$B,B169,المشتريات!$F:$F)</f>
        <v>0</v>
      </c>
      <c r="G169" s="5">
        <f>SUMIF(المبيعات!$B:$B,B169,المبيعات!$F:$F)</f>
        <v>0</v>
      </c>
      <c r="H169" s="36" t="str">
        <f t="shared" si="4"/>
        <v/>
      </c>
      <c r="I169" s="9" t="str">
        <f t="shared" si="5"/>
        <v/>
      </c>
    </row>
    <row r="170" spans="1:9" ht="20.25" customHeight="1" x14ac:dyDescent="0.15">
      <c r="A170" s="2">
        <v>166</v>
      </c>
      <c r="B170" s="3">
        <f>Basic!B170</f>
        <v>0</v>
      </c>
      <c r="C170" s="4" t="str">
        <f>IFERROR(VLOOKUP(B170,Basic!$B:$E,2,0),"")</f>
        <v/>
      </c>
      <c r="D170" s="102" t="str">
        <f>IFERROR(VLOOKUP(B170,Basic!$B:$E,3,0),"")</f>
        <v/>
      </c>
      <c r="E170" s="36" t="str">
        <f>IFERROR(VLOOKUP(B170,Basic!$B:$E,4,0),"")</f>
        <v/>
      </c>
      <c r="F170" s="5">
        <f>SUMIF(المشتريات!$B:$B,B170,المشتريات!$F:$F)</f>
        <v>0</v>
      </c>
      <c r="G170" s="5">
        <f>SUMIF(المبيعات!$B:$B,B170,المبيعات!$F:$F)</f>
        <v>0</v>
      </c>
      <c r="H170" s="36" t="str">
        <f t="shared" si="4"/>
        <v/>
      </c>
      <c r="I170" s="9" t="str">
        <f t="shared" si="5"/>
        <v/>
      </c>
    </row>
    <row r="171" spans="1:9" ht="20.25" customHeight="1" x14ac:dyDescent="0.15">
      <c r="A171" s="2">
        <v>167</v>
      </c>
      <c r="B171" s="3">
        <f>Basic!B171</f>
        <v>0</v>
      </c>
      <c r="C171" s="4" t="str">
        <f>IFERROR(VLOOKUP(B171,Basic!$B:$E,2,0),"")</f>
        <v/>
      </c>
      <c r="D171" s="102" t="str">
        <f>IFERROR(VLOOKUP(B171,Basic!$B:$E,3,0),"")</f>
        <v/>
      </c>
      <c r="E171" s="36" t="str">
        <f>IFERROR(VLOOKUP(B171,Basic!$B:$E,4,0),"")</f>
        <v/>
      </c>
      <c r="F171" s="5">
        <f>SUMIF(المشتريات!$B:$B,B171,المشتريات!$F:$F)</f>
        <v>0</v>
      </c>
      <c r="G171" s="5">
        <f>SUMIF(المبيعات!$B:$B,B171,المبيعات!$F:$F)</f>
        <v>0</v>
      </c>
      <c r="H171" s="36" t="str">
        <f t="shared" si="4"/>
        <v/>
      </c>
      <c r="I171" s="9" t="str">
        <f t="shared" si="5"/>
        <v/>
      </c>
    </row>
    <row r="172" spans="1:9" ht="20.25" customHeight="1" x14ac:dyDescent="0.15">
      <c r="A172" s="2">
        <v>168</v>
      </c>
      <c r="B172" s="3">
        <f>Basic!B172</f>
        <v>0</v>
      </c>
      <c r="C172" s="4" t="str">
        <f>IFERROR(VLOOKUP(B172,Basic!$B:$E,2,0),"")</f>
        <v/>
      </c>
      <c r="D172" s="102" t="str">
        <f>IFERROR(VLOOKUP(B172,Basic!$B:$E,3,0),"")</f>
        <v/>
      </c>
      <c r="E172" s="36" t="str">
        <f>IFERROR(VLOOKUP(B172,Basic!$B:$E,4,0),"")</f>
        <v/>
      </c>
      <c r="F172" s="5">
        <f>SUMIF(المشتريات!$B:$B,B172,المشتريات!$F:$F)</f>
        <v>0</v>
      </c>
      <c r="G172" s="5">
        <f>SUMIF(المبيعات!$B:$B,B172,المبيعات!$F:$F)</f>
        <v>0</v>
      </c>
      <c r="H172" s="36" t="str">
        <f t="shared" si="4"/>
        <v/>
      </c>
      <c r="I172" s="9" t="str">
        <f t="shared" si="5"/>
        <v/>
      </c>
    </row>
    <row r="173" spans="1:9" ht="20.25" customHeight="1" x14ac:dyDescent="0.15">
      <c r="A173" s="2">
        <v>169</v>
      </c>
      <c r="B173" s="3">
        <f>Basic!B173</f>
        <v>0</v>
      </c>
      <c r="C173" s="4" t="str">
        <f>IFERROR(VLOOKUP(B173,Basic!$B:$E,2,0),"")</f>
        <v/>
      </c>
      <c r="D173" s="102" t="str">
        <f>IFERROR(VLOOKUP(B173,Basic!$B:$E,3,0),"")</f>
        <v/>
      </c>
      <c r="E173" s="36" t="str">
        <f>IFERROR(VLOOKUP(B173,Basic!$B:$E,4,0),"")</f>
        <v/>
      </c>
      <c r="F173" s="5">
        <f>SUMIF(المشتريات!$B:$B,B173,المشتريات!$F:$F)</f>
        <v>0</v>
      </c>
      <c r="G173" s="5">
        <f>SUMIF(المبيعات!$B:$B,B173,المبيعات!$F:$F)</f>
        <v>0</v>
      </c>
      <c r="H173" s="36" t="str">
        <f t="shared" si="4"/>
        <v/>
      </c>
      <c r="I173" s="9" t="str">
        <f t="shared" si="5"/>
        <v/>
      </c>
    </row>
    <row r="174" spans="1:9" ht="20.25" customHeight="1" x14ac:dyDescent="0.15">
      <c r="A174" s="2">
        <v>170</v>
      </c>
      <c r="B174" s="3">
        <f>Basic!B174</f>
        <v>0</v>
      </c>
      <c r="C174" s="4" t="str">
        <f>IFERROR(VLOOKUP(B174,Basic!$B:$E,2,0),"")</f>
        <v/>
      </c>
      <c r="D174" s="102" t="str">
        <f>IFERROR(VLOOKUP(B174,Basic!$B:$E,3,0),"")</f>
        <v/>
      </c>
      <c r="E174" s="36" t="str">
        <f>IFERROR(VLOOKUP(B174,Basic!$B:$E,4,0),"")</f>
        <v/>
      </c>
      <c r="F174" s="5">
        <f>SUMIF(المشتريات!$B:$B,B174,المشتريات!$F:$F)</f>
        <v>0</v>
      </c>
      <c r="G174" s="5">
        <f>SUMIF(المبيعات!$B:$B,B174,المبيعات!$F:$F)</f>
        <v>0</v>
      </c>
      <c r="H174" s="36" t="str">
        <f t="shared" si="4"/>
        <v/>
      </c>
      <c r="I174" s="9" t="str">
        <f t="shared" si="5"/>
        <v/>
      </c>
    </row>
    <row r="175" spans="1:9" ht="20.25" customHeight="1" x14ac:dyDescent="0.15">
      <c r="A175" s="2">
        <v>171</v>
      </c>
      <c r="B175" s="3">
        <f>Basic!B175</f>
        <v>0</v>
      </c>
      <c r="C175" s="4" t="str">
        <f>IFERROR(VLOOKUP(B175,Basic!$B:$E,2,0),"")</f>
        <v/>
      </c>
      <c r="D175" s="102" t="str">
        <f>IFERROR(VLOOKUP(B175,Basic!$B:$E,3,0),"")</f>
        <v/>
      </c>
      <c r="E175" s="36" t="str">
        <f>IFERROR(VLOOKUP(B175,Basic!$B:$E,4,0),"")</f>
        <v/>
      </c>
      <c r="F175" s="5">
        <f>SUMIF(المشتريات!$B:$B,B175,المشتريات!$F:$F)</f>
        <v>0</v>
      </c>
      <c r="G175" s="5">
        <f>SUMIF(المبيعات!$B:$B,B175,المبيعات!$F:$F)</f>
        <v>0</v>
      </c>
      <c r="H175" s="36" t="str">
        <f t="shared" si="4"/>
        <v/>
      </c>
      <c r="I175" s="9" t="str">
        <f t="shared" si="5"/>
        <v/>
      </c>
    </row>
    <row r="176" spans="1:9" ht="20.25" customHeight="1" x14ac:dyDescent="0.15">
      <c r="A176" s="2">
        <v>172</v>
      </c>
      <c r="B176" s="3">
        <f>Basic!B176</f>
        <v>0</v>
      </c>
      <c r="C176" s="4" t="str">
        <f>IFERROR(VLOOKUP(B176,Basic!$B:$E,2,0),"")</f>
        <v/>
      </c>
      <c r="D176" s="102" t="str">
        <f>IFERROR(VLOOKUP(B176,Basic!$B:$E,3,0),"")</f>
        <v/>
      </c>
      <c r="E176" s="36" t="str">
        <f>IFERROR(VLOOKUP(B176,Basic!$B:$E,4,0),"")</f>
        <v/>
      </c>
      <c r="F176" s="5">
        <f>SUMIF(المشتريات!$B:$B,B176,المشتريات!$F:$F)</f>
        <v>0</v>
      </c>
      <c r="G176" s="5">
        <f>SUMIF(المبيعات!$B:$B,B176,المبيعات!$F:$F)</f>
        <v>0</v>
      </c>
      <c r="H176" s="36" t="str">
        <f t="shared" si="4"/>
        <v/>
      </c>
      <c r="I176" s="9" t="str">
        <f t="shared" si="5"/>
        <v/>
      </c>
    </row>
    <row r="177" spans="1:9" ht="20.25" customHeight="1" x14ac:dyDescent="0.15">
      <c r="A177" s="2">
        <v>173</v>
      </c>
      <c r="B177" s="3">
        <f>Basic!B177</f>
        <v>0</v>
      </c>
      <c r="C177" s="4" t="str">
        <f>IFERROR(VLOOKUP(B177,Basic!$B:$E,2,0),"")</f>
        <v/>
      </c>
      <c r="D177" s="102" t="str">
        <f>IFERROR(VLOOKUP(B177,Basic!$B:$E,3,0),"")</f>
        <v/>
      </c>
      <c r="E177" s="36" t="str">
        <f>IFERROR(VLOOKUP(B177,Basic!$B:$E,4,0),"")</f>
        <v/>
      </c>
      <c r="F177" s="5">
        <f>SUMIF(المشتريات!$B:$B,B177,المشتريات!$F:$F)</f>
        <v>0</v>
      </c>
      <c r="G177" s="5">
        <f>SUMIF(المبيعات!$B:$B,B177,المبيعات!$F:$F)</f>
        <v>0</v>
      </c>
      <c r="H177" s="36" t="str">
        <f t="shared" si="4"/>
        <v/>
      </c>
      <c r="I177" s="9" t="str">
        <f t="shared" si="5"/>
        <v/>
      </c>
    </row>
    <row r="178" spans="1:9" ht="20.25" customHeight="1" x14ac:dyDescent="0.15">
      <c r="A178" s="2">
        <v>174</v>
      </c>
      <c r="B178" s="3">
        <f>Basic!B178</f>
        <v>0</v>
      </c>
      <c r="C178" s="4" t="str">
        <f>IFERROR(VLOOKUP(B178,Basic!$B:$E,2,0),"")</f>
        <v/>
      </c>
      <c r="D178" s="102" t="str">
        <f>IFERROR(VLOOKUP(B178,Basic!$B:$E,3,0),"")</f>
        <v/>
      </c>
      <c r="E178" s="36" t="str">
        <f>IFERROR(VLOOKUP(B178,Basic!$B:$E,4,0),"")</f>
        <v/>
      </c>
      <c r="F178" s="5">
        <f>SUMIF(المشتريات!$B:$B,B178,المشتريات!$F:$F)</f>
        <v>0</v>
      </c>
      <c r="G178" s="5">
        <f>SUMIF(المبيعات!$B:$B,B178,المبيعات!$F:$F)</f>
        <v>0</v>
      </c>
      <c r="H178" s="36" t="str">
        <f t="shared" si="4"/>
        <v/>
      </c>
      <c r="I178" s="9" t="str">
        <f t="shared" si="5"/>
        <v/>
      </c>
    </row>
    <row r="179" spans="1:9" ht="20.25" customHeight="1" x14ac:dyDescent="0.15">
      <c r="A179" s="2">
        <v>175</v>
      </c>
      <c r="B179" s="3">
        <f>Basic!B179</f>
        <v>0</v>
      </c>
      <c r="C179" s="4" t="str">
        <f>IFERROR(VLOOKUP(B179,Basic!$B:$E,2,0),"")</f>
        <v/>
      </c>
      <c r="D179" s="102" t="str">
        <f>IFERROR(VLOOKUP(B179,Basic!$B:$E,3,0),"")</f>
        <v/>
      </c>
      <c r="E179" s="36" t="str">
        <f>IFERROR(VLOOKUP(B179,Basic!$B:$E,4,0),"")</f>
        <v/>
      </c>
      <c r="F179" s="5">
        <f>SUMIF(المشتريات!$B:$B,B179,المشتريات!$F:$F)</f>
        <v>0</v>
      </c>
      <c r="G179" s="5">
        <f>SUMIF(المبيعات!$B:$B,B179,المبيعات!$F:$F)</f>
        <v>0</v>
      </c>
      <c r="H179" s="36" t="str">
        <f t="shared" si="4"/>
        <v/>
      </c>
      <c r="I179" s="9" t="str">
        <f t="shared" si="5"/>
        <v/>
      </c>
    </row>
    <row r="180" spans="1:9" ht="20.25" customHeight="1" x14ac:dyDescent="0.15">
      <c r="A180" s="2">
        <v>176</v>
      </c>
      <c r="B180" s="3">
        <f>Basic!B180</f>
        <v>0</v>
      </c>
      <c r="C180" s="4" t="str">
        <f>IFERROR(VLOOKUP(B180,Basic!$B:$E,2,0),"")</f>
        <v/>
      </c>
      <c r="D180" s="102" t="str">
        <f>IFERROR(VLOOKUP(B180,Basic!$B:$E,3,0),"")</f>
        <v/>
      </c>
      <c r="E180" s="36" t="str">
        <f>IFERROR(VLOOKUP(B180,Basic!$B:$E,4,0),"")</f>
        <v/>
      </c>
      <c r="F180" s="5">
        <f>SUMIF(المشتريات!$B:$B,B180,المشتريات!$F:$F)</f>
        <v>0</v>
      </c>
      <c r="G180" s="5">
        <f>SUMIF(المبيعات!$B:$B,B180,المبيعات!$F:$F)</f>
        <v>0</v>
      </c>
      <c r="H180" s="36" t="str">
        <f t="shared" si="4"/>
        <v/>
      </c>
      <c r="I180" s="9" t="str">
        <f t="shared" si="5"/>
        <v/>
      </c>
    </row>
    <row r="181" spans="1:9" ht="20.25" customHeight="1" x14ac:dyDescent="0.15">
      <c r="A181" s="2">
        <v>177</v>
      </c>
      <c r="B181" s="3">
        <f>Basic!B181</f>
        <v>0</v>
      </c>
      <c r="C181" s="4" t="str">
        <f>IFERROR(VLOOKUP(B181,Basic!$B:$E,2,0),"")</f>
        <v/>
      </c>
      <c r="D181" s="102" t="str">
        <f>IFERROR(VLOOKUP(B181,Basic!$B:$E,3,0),"")</f>
        <v/>
      </c>
      <c r="E181" s="36" t="str">
        <f>IFERROR(VLOOKUP(B181,Basic!$B:$E,4,0),"")</f>
        <v/>
      </c>
      <c r="F181" s="5">
        <f>SUMIF(المشتريات!$B:$B,B181,المشتريات!$F:$F)</f>
        <v>0</v>
      </c>
      <c r="G181" s="5">
        <f>SUMIF(المبيعات!$B:$B,B181,المبيعات!$F:$F)</f>
        <v>0</v>
      </c>
      <c r="H181" s="36" t="str">
        <f t="shared" si="4"/>
        <v/>
      </c>
      <c r="I181" s="9" t="str">
        <f t="shared" si="5"/>
        <v/>
      </c>
    </row>
    <row r="182" spans="1:9" ht="20.25" customHeight="1" x14ac:dyDescent="0.15">
      <c r="A182" s="2">
        <v>178</v>
      </c>
      <c r="B182" s="3">
        <f>Basic!B182</f>
        <v>0</v>
      </c>
      <c r="C182" s="4" t="str">
        <f>IFERROR(VLOOKUP(B182,Basic!$B:$E,2,0),"")</f>
        <v/>
      </c>
      <c r="D182" s="102" t="str">
        <f>IFERROR(VLOOKUP(B182,Basic!$B:$E,3,0),"")</f>
        <v/>
      </c>
      <c r="E182" s="36" t="str">
        <f>IFERROR(VLOOKUP(B182,Basic!$B:$E,4,0),"")</f>
        <v/>
      </c>
      <c r="F182" s="5">
        <f>SUMIF(المشتريات!$B:$B,B182,المشتريات!$F:$F)</f>
        <v>0</v>
      </c>
      <c r="G182" s="5">
        <f>SUMIF(المبيعات!$B:$B,B182,المبيعات!$F:$F)</f>
        <v>0</v>
      </c>
      <c r="H182" s="36" t="str">
        <f t="shared" si="4"/>
        <v/>
      </c>
      <c r="I182" s="9" t="str">
        <f t="shared" si="5"/>
        <v/>
      </c>
    </row>
    <row r="183" spans="1:9" ht="20.25" customHeight="1" x14ac:dyDescent="0.15">
      <c r="A183" s="2">
        <v>179</v>
      </c>
      <c r="B183" s="3">
        <f>Basic!B183</f>
        <v>0</v>
      </c>
      <c r="C183" s="4" t="str">
        <f>IFERROR(VLOOKUP(B183,Basic!$B:$E,2,0),"")</f>
        <v/>
      </c>
      <c r="D183" s="102" t="str">
        <f>IFERROR(VLOOKUP(B183,Basic!$B:$E,3,0),"")</f>
        <v/>
      </c>
      <c r="E183" s="36" t="str">
        <f>IFERROR(VLOOKUP(B183,Basic!$B:$E,4,0),"")</f>
        <v/>
      </c>
      <c r="F183" s="5">
        <f>SUMIF(المشتريات!$B:$B,B183,المشتريات!$F:$F)</f>
        <v>0</v>
      </c>
      <c r="G183" s="5">
        <f>SUMIF(المبيعات!$B:$B,B183,المبيعات!$F:$F)</f>
        <v>0</v>
      </c>
      <c r="H183" s="36" t="str">
        <f t="shared" si="4"/>
        <v/>
      </c>
      <c r="I183" s="9" t="str">
        <f t="shared" si="5"/>
        <v/>
      </c>
    </row>
    <row r="184" spans="1:9" ht="20.25" customHeight="1" x14ac:dyDescent="0.15">
      <c r="A184" s="2">
        <v>180</v>
      </c>
      <c r="B184" s="3">
        <f>Basic!B184</f>
        <v>0</v>
      </c>
      <c r="C184" s="4" t="str">
        <f>IFERROR(VLOOKUP(B184,Basic!$B:$E,2,0),"")</f>
        <v/>
      </c>
      <c r="D184" s="102" t="str">
        <f>IFERROR(VLOOKUP(B184,Basic!$B:$E,3,0),"")</f>
        <v/>
      </c>
      <c r="E184" s="36" t="str">
        <f>IFERROR(VLOOKUP(B184,Basic!$B:$E,4,0),"")</f>
        <v/>
      </c>
      <c r="F184" s="5">
        <f>SUMIF(المشتريات!$B:$B,B184,المشتريات!$F:$F)</f>
        <v>0</v>
      </c>
      <c r="G184" s="5">
        <f>SUMIF(المبيعات!$B:$B,B184,المبيعات!$F:$F)</f>
        <v>0</v>
      </c>
      <c r="H184" s="36" t="str">
        <f t="shared" si="4"/>
        <v/>
      </c>
      <c r="I184" s="9" t="str">
        <f t="shared" si="5"/>
        <v/>
      </c>
    </row>
    <row r="185" spans="1:9" ht="20.25" customHeight="1" x14ac:dyDescent="0.15">
      <c r="A185" s="2">
        <v>181</v>
      </c>
      <c r="B185" s="3">
        <f>Basic!B185</f>
        <v>0</v>
      </c>
      <c r="C185" s="4" t="str">
        <f>IFERROR(VLOOKUP(B185,Basic!$B:$E,2,0),"")</f>
        <v/>
      </c>
      <c r="D185" s="102" t="str">
        <f>IFERROR(VLOOKUP(B185,Basic!$B:$E,3,0),"")</f>
        <v/>
      </c>
      <c r="E185" s="36" t="str">
        <f>IFERROR(VLOOKUP(B185,Basic!$B:$E,4,0),"")</f>
        <v/>
      </c>
      <c r="F185" s="5">
        <f>SUMIF(المشتريات!$B:$B,B185,المشتريات!$F:$F)</f>
        <v>0</v>
      </c>
      <c r="G185" s="5">
        <f>SUMIF(المبيعات!$B:$B,B185,المبيعات!$F:$F)</f>
        <v>0</v>
      </c>
      <c r="H185" s="36" t="str">
        <f t="shared" si="4"/>
        <v/>
      </c>
      <c r="I185" s="9" t="str">
        <f t="shared" si="5"/>
        <v/>
      </c>
    </row>
    <row r="186" spans="1:9" ht="20.25" customHeight="1" x14ac:dyDescent="0.15">
      <c r="A186" s="2">
        <v>182</v>
      </c>
      <c r="B186" s="3">
        <f>Basic!B186</f>
        <v>0</v>
      </c>
      <c r="C186" s="4" t="str">
        <f>IFERROR(VLOOKUP(B186,Basic!$B:$E,2,0),"")</f>
        <v/>
      </c>
      <c r="D186" s="102" t="str">
        <f>IFERROR(VLOOKUP(B186,Basic!$B:$E,3,0),"")</f>
        <v/>
      </c>
      <c r="E186" s="36" t="str">
        <f>IFERROR(VLOOKUP(B186,Basic!$B:$E,4,0),"")</f>
        <v/>
      </c>
      <c r="F186" s="5">
        <f>SUMIF(المشتريات!$B:$B,B186,المشتريات!$F:$F)</f>
        <v>0</v>
      </c>
      <c r="G186" s="5">
        <f>SUMIF(المبيعات!$B:$B,B186,المبيعات!$F:$F)</f>
        <v>0</v>
      </c>
      <c r="H186" s="36" t="str">
        <f t="shared" si="4"/>
        <v/>
      </c>
      <c r="I186" s="9" t="str">
        <f t="shared" si="5"/>
        <v/>
      </c>
    </row>
    <row r="187" spans="1:9" ht="20.25" customHeight="1" x14ac:dyDescent="0.15">
      <c r="A187" s="2">
        <v>183</v>
      </c>
      <c r="B187" s="3">
        <f>Basic!B187</f>
        <v>0</v>
      </c>
      <c r="C187" s="4" t="str">
        <f>IFERROR(VLOOKUP(B187,Basic!$B:$E,2,0),"")</f>
        <v/>
      </c>
      <c r="D187" s="102" t="str">
        <f>IFERROR(VLOOKUP(B187,Basic!$B:$E,3,0),"")</f>
        <v/>
      </c>
      <c r="E187" s="36" t="str">
        <f>IFERROR(VLOOKUP(B187,Basic!$B:$E,4,0),"")</f>
        <v/>
      </c>
      <c r="F187" s="5">
        <f>SUMIF(المشتريات!$B:$B,B187,المشتريات!$F:$F)</f>
        <v>0</v>
      </c>
      <c r="G187" s="5">
        <f>SUMIF(المبيعات!$B:$B,B187,المبيعات!$F:$F)</f>
        <v>0</v>
      </c>
      <c r="H187" s="36" t="str">
        <f t="shared" si="4"/>
        <v/>
      </c>
      <c r="I187" s="9" t="str">
        <f t="shared" si="5"/>
        <v/>
      </c>
    </row>
    <row r="188" spans="1:9" ht="20.25" customHeight="1" x14ac:dyDescent="0.15">
      <c r="A188" s="2">
        <v>184</v>
      </c>
      <c r="B188" s="3">
        <f>Basic!B188</f>
        <v>0</v>
      </c>
      <c r="C188" s="4" t="str">
        <f>IFERROR(VLOOKUP(B188,Basic!$B:$E,2,0),"")</f>
        <v/>
      </c>
      <c r="D188" s="102" t="str">
        <f>IFERROR(VLOOKUP(B188,Basic!$B:$E,3,0),"")</f>
        <v/>
      </c>
      <c r="E188" s="36" t="str">
        <f>IFERROR(VLOOKUP(B188,Basic!$B:$E,4,0),"")</f>
        <v/>
      </c>
      <c r="F188" s="5">
        <f>SUMIF(المشتريات!$B:$B,B188,المشتريات!$F:$F)</f>
        <v>0</v>
      </c>
      <c r="G188" s="5">
        <f>SUMIF(المبيعات!$B:$B,B188,المبيعات!$F:$F)</f>
        <v>0</v>
      </c>
      <c r="H188" s="36" t="str">
        <f t="shared" si="4"/>
        <v/>
      </c>
      <c r="I188" s="9" t="str">
        <f t="shared" si="5"/>
        <v/>
      </c>
    </row>
    <row r="189" spans="1:9" ht="20.25" customHeight="1" x14ac:dyDescent="0.15">
      <c r="A189" s="2">
        <v>185</v>
      </c>
      <c r="B189" s="3">
        <f>Basic!B189</f>
        <v>0</v>
      </c>
      <c r="C189" s="4" t="str">
        <f>IFERROR(VLOOKUP(B189,Basic!$B:$E,2,0),"")</f>
        <v/>
      </c>
      <c r="D189" s="102" t="str">
        <f>IFERROR(VLOOKUP(B189,Basic!$B:$E,3,0),"")</f>
        <v/>
      </c>
      <c r="E189" s="36" t="str">
        <f>IFERROR(VLOOKUP(B189,Basic!$B:$E,4,0),"")</f>
        <v/>
      </c>
      <c r="F189" s="5">
        <f>SUMIF(المشتريات!$B:$B,B189,المشتريات!$F:$F)</f>
        <v>0</v>
      </c>
      <c r="G189" s="5">
        <f>SUMIF(المبيعات!$B:$B,B189,المبيعات!$F:$F)</f>
        <v>0</v>
      </c>
      <c r="H189" s="36" t="str">
        <f t="shared" si="4"/>
        <v/>
      </c>
      <c r="I189" s="9" t="str">
        <f t="shared" si="5"/>
        <v/>
      </c>
    </row>
    <row r="190" spans="1:9" ht="20.25" customHeight="1" x14ac:dyDescent="0.15">
      <c r="A190" s="2">
        <v>186</v>
      </c>
      <c r="B190" s="3">
        <f>Basic!B190</f>
        <v>0</v>
      </c>
      <c r="C190" s="4" t="str">
        <f>IFERROR(VLOOKUP(B190,Basic!$B:$E,2,0),"")</f>
        <v/>
      </c>
      <c r="D190" s="102" t="str">
        <f>IFERROR(VLOOKUP(B190,Basic!$B:$E,3,0),"")</f>
        <v/>
      </c>
      <c r="E190" s="36" t="str">
        <f>IFERROR(VLOOKUP(B190,Basic!$B:$E,4,0),"")</f>
        <v/>
      </c>
      <c r="F190" s="5">
        <f>SUMIF(المشتريات!$B:$B,B190,المشتريات!$F:$F)</f>
        <v>0</v>
      </c>
      <c r="G190" s="5">
        <f>SUMIF(المبيعات!$B:$B,B190,المبيعات!$F:$F)</f>
        <v>0</v>
      </c>
      <c r="H190" s="36" t="str">
        <f t="shared" si="4"/>
        <v/>
      </c>
      <c r="I190" s="9" t="str">
        <f t="shared" si="5"/>
        <v/>
      </c>
    </row>
    <row r="191" spans="1:9" ht="20.25" customHeight="1" x14ac:dyDescent="0.15">
      <c r="A191" s="2">
        <v>187</v>
      </c>
      <c r="B191" s="3">
        <f>Basic!B191</f>
        <v>0</v>
      </c>
      <c r="C191" s="4" t="str">
        <f>IFERROR(VLOOKUP(B191,Basic!$B:$E,2,0),"")</f>
        <v/>
      </c>
      <c r="D191" s="102" t="str">
        <f>IFERROR(VLOOKUP(B191,Basic!$B:$E,3,0),"")</f>
        <v/>
      </c>
      <c r="E191" s="36" t="str">
        <f>IFERROR(VLOOKUP(B191,Basic!$B:$E,4,0),"")</f>
        <v/>
      </c>
      <c r="F191" s="5">
        <f>SUMIF(المشتريات!$B:$B,B191,المشتريات!$F:$F)</f>
        <v>0</v>
      </c>
      <c r="G191" s="5">
        <f>SUMIF(المبيعات!$B:$B,B191,المبيعات!$F:$F)</f>
        <v>0</v>
      </c>
      <c r="H191" s="36" t="str">
        <f t="shared" si="4"/>
        <v/>
      </c>
      <c r="I191" s="9" t="str">
        <f t="shared" si="5"/>
        <v/>
      </c>
    </row>
    <row r="192" spans="1:9" ht="20.25" customHeight="1" x14ac:dyDescent="0.15">
      <c r="A192" s="2">
        <v>188</v>
      </c>
      <c r="B192" s="3">
        <f>Basic!B192</f>
        <v>0</v>
      </c>
      <c r="C192" s="4" t="str">
        <f>IFERROR(VLOOKUP(B192,Basic!$B:$E,2,0),"")</f>
        <v/>
      </c>
      <c r="D192" s="102" t="str">
        <f>IFERROR(VLOOKUP(B192,Basic!$B:$E,3,0),"")</f>
        <v/>
      </c>
      <c r="E192" s="36" t="str">
        <f>IFERROR(VLOOKUP(B192,Basic!$B:$E,4,0),"")</f>
        <v/>
      </c>
      <c r="F192" s="5">
        <f>SUMIF(المشتريات!$B:$B,B192,المشتريات!$F:$F)</f>
        <v>0</v>
      </c>
      <c r="G192" s="5">
        <f>SUMIF(المبيعات!$B:$B,B192,المبيعات!$F:$F)</f>
        <v>0</v>
      </c>
      <c r="H192" s="36" t="str">
        <f t="shared" si="4"/>
        <v/>
      </c>
      <c r="I192" s="9" t="str">
        <f t="shared" si="5"/>
        <v/>
      </c>
    </row>
    <row r="193" spans="1:36" ht="20.25" customHeight="1" x14ac:dyDescent="0.15">
      <c r="A193" s="2">
        <v>189</v>
      </c>
      <c r="B193" s="3">
        <f>Basic!B193</f>
        <v>0</v>
      </c>
      <c r="C193" s="4" t="str">
        <f>IFERROR(VLOOKUP(B193,Basic!$B:$E,2,0),"")</f>
        <v/>
      </c>
      <c r="D193" s="102" t="str">
        <f>IFERROR(VLOOKUP(B193,Basic!$B:$E,3,0),"")</f>
        <v/>
      </c>
      <c r="E193" s="36" t="str">
        <f>IFERROR(VLOOKUP(B193,Basic!$B:$E,4,0),"")</f>
        <v/>
      </c>
      <c r="F193" s="5">
        <f>SUMIF(المشتريات!$B:$B,B193,المشتريات!$F:$F)</f>
        <v>0</v>
      </c>
      <c r="G193" s="5">
        <f>SUMIF(المبيعات!$B:$B,B193,المبيعات!$F:$F)</f>
        <v>0</v>
      </c>
      <c r="H193" s="36" t="str">
        <f t="shared" si="4"/>
        <v/>
      </c>
      <c r="I193" s="9" t="str">
        <f t="shared" si="5"/>
        <v/>
      </c>
    </row>
    <row r="194" spans="1:36" ht="20.25" customHeight="1" x14ac:dyDescent="0.15">
      <c r="A194" s="2">
        <v>190</v>
      </c>
      <c r="B194" s="3">
        <f>Basic!B194</f>
        <v>0</v>
      </c>
      <c r="C194" s="4" t="str">
        <f>IFERROR(VLOOKUP(B194,Basic!$B:$E,2,0),"")</f>
        <v/>
      </c>
      <c r="D194" s="102" t="str">
        <f>IFERROR(VLOOKUP(B194,Basic!$B:$E,3,0),"")</f>
        <v/>
      </c>
      <c r="E194" s="36" t="str">
        <f>IFERROR(VLOOKUP(B194,Basic!$B:$E,4,0),"")</f>
        <v/>
      </c>
      <c r="F194" s="5">
        <f>SUMIF(المشتريات!$B:$B,B194,المشتريات!$F:$F)</f>
        <v>0</v>
      </c>
      <c r="G194" s="5">
        <f>SUMIF(المبيعات!$B:$B,B194,المبيعات!$F:$F)</f>
        <v>0</v>
      </c>
      <c r="H194" s="36" t="str">
        <f t="shared" si="4"/>
        <v/>
      </c>
      <c r="I194" s="9" t="str">
        <f t="shared" si="5"/>
        <v/>
      </c>
    </row>
    <row r="195" spans="1:36" ht="20.25" customHeight="1" x14ac:dyDescent="0.15">
      <c r="A195" s="2">
        <v>191</v>
      </c>
      <c r="B195" s="3">
        <f>Basic!B195</f>
        <v>0</v>
      </c>
      <c r="C195" s="4" t="str">
        <f>IFERROR(VLOOKUP(B195,Basic!$B:$E,2,0),"")</f>
        <v/>
      </c>
      <c r="D195" s="102" t="str">
        <f>IFERROR(VLOOKUP(B195,Basic!$B:$E,3,0),"")</f>
        <v/>
      </c>
      <c r="E195" s="36" t="str">
        <f>IFERROR(VLOOKUP(B195,Basic!$B:$E,4,0),"")</f>
        <v/>
      </c>
      <c r="F195" s="5">
        <f>SUMIF(المشتريات!$B:$B,B195,المشتريات!$F:$F)</f>
        <v>0</v>
      </c>
      <c r="G195" s="5">
        <f>SUMIF(المبيعات!$B:$B,B195,المبيعات!$F:$F)</f>
        <v>0</v>
      </c>
      <c r="H195" s="36" t="str">
        <f t="shared" si="4"/>
        <v/>
      </c>
      <c r="I195" s="9" t="str">
        <f t="shared" si="5"/>
        <v/>
      </c>
    </row>
    <row r="196" spans="1:36" ht="20.25" customHeight="1" x14ac:dyDescent="0.15">
      <c r="A196" s="2">
        <v>192</v>
      </c>
      <c r="B196" s="3">
        <f>Basic!B196</f>
        <v>0</v>
      </c>
      <c r="C196" s="4" t="str">
        <f>IFERROR(VLOOKUP(B196,Basic!$B:$E,2,0),"")</f>
        <v/>
      </c>
      <c r="D196" s="102" t="str">
        <f>IFERROR(VLOOKUP(B196,Basic!$B:$E,3,0),"")</f>
        <v/>
      </c>
      <c r="E196" s="36" t="str">
        <f>IFERROR(VLOOKUP(B196,Basic!$B:$E,4,0),"")</f>
        <v/>
      </c>
      <c r="F196" s="5">
        <f>SUMIF(المشتريات!$B:$B,B196,المشتريات!$F:$F)</f>
        <v>0</v>
      </c>
      <c r="G196" s="5">
        <f>SUMIF(المبيعات!$B:$B,B196,المبيعات!$F:$F)</f>
        <v>0</v>
      </c>
      <c r="H196" s="36" t="str">
        <f t="shared" si="4"/>
        <v/>
      </c>
      <c r="I196" s="9" t="str">
        <f t="shared" si="5"/>
        <v/>
      </c>
    </row>
    <row r="197" spans="1:36" ht="20.25" customHeight="1" x14ac:dyDescent="0.15">
      <c r="A197" s="2">
        <v>193</v>
      </c>
      <c r="B197" s="3">
        <f>Basic!B197</f>
        <v>0</v>
      </c>
      <c r="C197" s="4" t="str">
        <f>IFERROR(VLOOKUP(B197,Basic!$B:$E,2,0),"")</f>
        <v/>
      </c>
      <c r="D197" s="102" t="str">
        <f>IFERROR(VLOOKUP(B197,Basic!$B:$E,3,0),"")</f>
        <v/>
      </c>
      <c r="E197" s="36" t="str">
        <f>IFERROR(VLOOKUP(B197,Basic!$B:$E,4,0),"")</f>
        <v/>
      </c>
      <c r="F197" s="5">
        <f>SUMIF(المشتريات!$B:$B,B197,المشتريات!$F:$F)</f>
        <v>0</v>
      </c>
      <c r="G197" s="5">
        <f>SUMIF(المبيعات!$B:$B,B197,المبيعات!$F:$F)</f>
        <v>0</v>
      </c>
      <c r="H197" s="36" t="str">
        <f t="shared" si="4"/>
        <v/>
      </c>
      <c r="I197" s="9" t="str">
        <f t="shared" si="5"/>
        <v/>
      </c>
    </row>
    <row r="198" spans="1:36" ht="20.25" customHeight="1" x14ac:dyDescent="0.15">
      <c r="A198" s="2">
        <v>194</v>
      </c>
      <c r="B198" s="3">
        <f>Basic!B198</f>
        <v>0</v>
      </c>
      <c r="C198" s="4" t="str">
        <f>IFERROR(VLOOKUP(B198,Basic!$B:$E,2,0),"")</f>
        <v/>
      </c>
      <c r="D198" s="102" t="str">
        <f>IFERROR(VLOOKUP(B198,Basic!$B:$E,3,0),"")</f>
        <v/>
      </c>
      <c r="E198" s="36" t="str">
        <f>IFERROR(VLOOKUP(B198,Basic!$B:$E,4,0),"")</f>
        <v/>
      </c>
      <c r="F198" s="5">
        <f>SUMIF(المشتريات!$B:$B,B198,المشتريات!$F:$F)</f>
        <v>0</v>
      </c>
      <c r="G198" s="5">
        <f>SUMIF(المبيعات!$B:$B,B198,المبيعات!$F:$F)</f>
        <v>0</v>
      </c>
      <c r="H198" s="36" t="str">
        <f t="shared" ref="H198:H204" si="6">IFERROR(E198+F198-G198,"")</f>
        <v/>
      </c>
      <c r="I198" s="9" t="str">
        <f t="shared" ref="I198:I204" si="7">IFERROR(IF(H198="","",IF(H198=0,"Out of Stock",IF(H198&lt;0,"Error",IF(AND(H198&gt;0,H198&lt;=$K$2),"Low Stock","")))),"")</f>
        <v/>
      </c>
    </row>
    <row r="199" spans="1:36" ht="20.25" customHeight="1" x14ac:dyDescent="0.15">
      <c r="A199" s="2">
        <v>195</v>
      </c>
      <c r="B199" s="3">
        <f>Basic!B199</f>
        <v>0</v>
      </c>
      <c r="C199" s="4" t="str">
        <f>IFERROR(VLOOKUP(B199,Basic!$B:$E,2,0),"")</f>
        <v/>
      </c>
      <c r="D199" s="102" t="str">
        <f>IFERROR(VLOOKUP(B199,Basic!$B:$E,3,0),"")</f>
        <v/>
      </c>
      <c r="E199" s="36" t="str">
        <f>IFERROR(VLOOKUP(B199,Basic!$B:$E,4,0),"")</f>
        <v/>
      </c>
      <c r="F199" s="5">
        <f>SUMIF(المشتريات!$B:$B,B199,المشتريات!$F:$F)</f>
        <v>0</v>
      </c>
      <c r="G199" s="5">
        <f>SUMIF(المبيعات!$B:$B,B199,المبيعات!$F:$F)</f>
        <v>0</v>
      </c>
      <c r="H199" s="36" t="str">
        <f t="shared" si="6"/>
        <v/>
      </c>
      <c r="I199" s="9" t="str">
        <f t="shared" si="7"/>
        <v/>
      </c>
    </row>
    <row r="200" spans="1:36" ht="20.25" customHeight="1" x14ac:dyDescent="0.15">
      <c r="A200" s="2">
        <v>196</v>
      </c>
      <c r="B200" s="3">
        <f>Basic!B200</f>
        <v>0</v>
      </c>
      <c r="C200" s="4" t="str">
        <f>IFERROR(VLOOKUP(B200,Basic!$B:$E,2,0),"")</f>
        <v/>
      </c>
      <c r="D200" s="102" t="str">
        <f>IFERROR(VLOOKUP(B200,Basic!$B:$E,3,0),"")</f>
        <v/>
      </c>
      <c r="E200" s="36" t="str">
        <f>IFERROR(VLOOKUP(B200,Basic!$B:$E,4,0),"")</f>
        <v/>
      </c>
      <c r="F200" s="5">
        <f>SUMIF(المشتريات!$B:$B,B200,المشتريات!$F:$F)</f>
        <v>0</v>
      </c>
      <c r="G200" s="5">
        <f>SUMIF(المبيعات!$B:$B,B200,المبيعات!$F:$F)</f>
        <v>0</v>
      </c>
      <c r="H200" s="36" t="str">
        <f t="shared" si="6"/>
        <v/>
      </c>
      <c r="I200" s="9" t="str">
        <f t="shared" si="7"/>
        <v/>
      </c>
    </row>
    <row r="201" spans="1:36" ht="20.25" customHeight="1" x14ac:dyDescent="0.15">
      <c r="A201" s="2">
        <v>197</v>
      </c>
      <c r="B201" s="3">
        <f>Basic!B201</f>
        <v>0</v>
      </c>
      <c r="C201" s="4" t="str">
        <f>IFERROR(VLOOKUP(B201,Basic!$B:$E,2,0),"")</f>
        <v/>
      </c>
      <c r="D201" s="102" t="str">
        <f>IFERROR(VLOOKUP(B201,Basic!$B:$E,3,0),"")</f>
        <v/>
      </c>
      <c r="E201" s="36" t="str">
        <f>IFERROR(VLOOKUP(B201,Basic!$B:$E,4,0),"")</f>
        <v/>
      </c>
      <c r="F201" s="5">
        <f>SUMIF(المشتريات!$B:$B,B201,المشتريات!$F:$F)</f>
        <v>0</v>
      </c>
      <c r="G201" s="5">
        <f>SUMIF(المبيعات!$B:$B,B201,المبيعات!$F:$F)</f>
        <v>0</v>
      </c>
      <c r="H201" s="36" t="str">
        <f t="shared" si="6"/>
        <v/>
      </c>
      <c r="I201" s="9" t="str">
        <f t="shared" si="7"/>
        <v/>
      </c>
    </row>
    <row r="202" spans="1:36" ht="20.25" customHeight="1" x14ac:dyDescent="0.15">
      <c r="A202" s="2">
        <v>198</v>
      </c>
      <c r="B202" s="3">
        <f>Basic!B202</f>
        <v>0</v>
      </c>
      <c r="C202" s="4" t="str">
        <f>IFERROR(VLOOKUP(B202,Basic!$B:$E,2,0),"")</f>
        <v/>
      </c>
      <c r="D202" s="102" t="str">
        <f>IFERROR(VLOOKUP(B202,Basic!$B:$E,3,0),"")</f>
        <v/>
      </c>
      <c r="E202" s="36" t="str">
        <f>IFERROR(VLOOKUP(B202,Basic!$B:$E,4,0),"")</f>
        <v/>
      </c>
      <c r="F202" s="5">
        <f>SUMIF(المشتريات!$B:$B,B202,المشتريات!$F:$F)</f>
        <v>0</v>
      </c>
      <c r="G202" s="5">
        <f>SUMIF(المبيعات!$B:$B,B202,المبيعات!$F:$F)</f>
        <v>0</v>
      </c>
      <c r="H202" s="36" t="str">
        <f t="shared" si="6"/>
        <v/>
      </c>
      <c r="I202" s="9" t="str">
        <f t="shared" si="7"/>
        <v/>
      </c>
    </row>
    <row r="203" spans="1:36" s="11" customFormat="1" ht="20.25" customHeight="1" x14ac:dyDescent="0.15">
      <c r="A203" s="2">
        <v>199</v>
      </c>
      <c r="B203" s="3">
        <f>Basic!B203</f>
        <v>0</v>
      </c>
      <c r="C203" s="4" t="str">
        <f>IFERROR(VLOOKUP(B203,Basic!$B:$E,2,0),"")</f>
        <v/>
      </c>
      <c r="D203" s="102" t="str">
        <f>IFERROR(VLOOKUP(B203,Basic!$B:$E,3,0),"")</f>
        <v/>
      </c>
      <c r="E203" s="36" t="str">
        <f>IFERROR(VLOOKUP(B203,Basic!$B:$E,4,0),"")</f>
        <v/>
      </c>
      <c r="F203" s="5">
        <f>SUMIF(المشتريات!$B:$B,B203,المشتريات!$F:$F)</f>
        <v>0</v>
      </c>
      <c r="G203" s="5">
        <f>SUMIF(المبيعات!$B:$B,B203,المبيعات!$F:$F)</f>
        <v>0</v>
      </c>
      <c r="H203" s="36" t="str">
        <f t="shared" si="6"/>
        <v/>
      </c>
      <c r="I203" s="9" t="str">
        <f t="shared" si="7"/>
        <v/>
      </c>
      <c r="J203" s="9"/>
      <c r="K203" s="9"/>
      <c r="L203" s="9"/>
      <c r="M203" s="9"/>
      <c r="N203" s="9"/>
      <c r="O203" s="9"/>
      <c r="P203" s="9"/>
      <c r="Q203" s="9"/>
      <c r="R203" s="9"/>
      <c r="S203" s="9"/>
      <c r="T203" s="9"/>
      <c r="U203" s="9"/>
      <c r="V203" s="9"/>
      <c r="W203" s="9"/>
      <c r="X203" s="9"/>
      <c r="Y203" s="9"/>
      <c r="Z203" s="9"/>
      <c r="AA203" s="9"/>
      <c r="AB203" s="9"/>
      <c r="AC203" s="9"/>
      <c r="AD203" s="9"/>
      <c r="AE203" s="9"/>
      <c r="AF203" s="9"/>
      <c r="AG203" s="9"/>
      <c r="AH203" s="9"/>
      <c r="AI203" s="9"/>
      <c r="AJ203" s="9"/>
    </row>
    <row r="204" spans="1:36" ht="20.25" customHeight="1" x14ac:dyDescent="0.15">
      <c r="A204" s="2">
        <v>200</v>
      </c>
      <c r="B204" s="3">
        <f>Basic!B204</f>
        <v>0</v>
      </c>
      <c r="C204" s="4" t="str">
        <f>IFERROR(VLOOKUP(B204,Basic!$B:$E,2,0),"")</f>
        <v/>
      </c>
      <c r="D204" s="102" t="str">
        <f>IFERROR(VLOOKUP(B204,Basic!$B:$E,3,0),"")</f>
        <v/>
      </c>
      <c r="E204" s="36" t="str">
        <f>IFERROR(VLOOKUP(B204,Basic!$B:$E,4,0),"")</f>
        <v/>
      </c>
      <c r="F204" s="5">
        <f>SUMIF(المشتريات!$B:$B,B204,المشتريات!$F:$F)</f>
        <v>0</v>
      </c>
      <c r="G204" s="5">
        <f>SUMIF(المبيعات!$B:$B,B204,المبيعات!$F:$F)</f>
        <v>0</v>
      </c>
      <c r="H204" s="36" t="str">
        <f t="shared" si="6"/>
        <v/>
      </c>
      <c r="I204" s="9" t="str">
        <f t="shared" si="7"/>
        <v/>
      </c>
    </row>
    <row r="205" spans="1:36" s="19" customFormat="1" x14ac:dyDescent="0.15">
      <c r="A205" s="16"/>
      <c r="B205" s="17"/>
      <c r="C205" s="18"/>
      <c r="D205" s="18"/>
    </row>
    <row r="206" spans="1:36" x14ac:dyDescent="0.15">
      <c r="F206" s="20"/>
      <c r="G206" s="20"/>
    </row>
    <row r="207" spans="1:36" x14ac:dyDescent="0.15">
      <c r="F207" s="20"/>
      <c r="G207" s="20"/>
    </row>
    <row r="208" spans="1:36" x14ac:dyDescent="0.15">
      <c r="F208" s="20"/>
      <c r="G208" s="20"/>
    </row>
    <row r="209" spans="6:9" x14ac:dyDescent="0.15">
      <c r="F209" s="20"/>
      <c r="G209" s="20"/>
    </row>
    <row r="210" spans="6:9" x14ac:dyDescent="0.15">
      <c r="F210" s="20"/>
      <c r="G210" s="20"/>
    </row>
    <row r="211" spans="6:9" x14ac:dyDescent="0.15">
      <c r="F211" s="20"/>
      <c r="G211" s="20"/>
    </row>
    <row r="212" spans="6:9" x14ac:dyDescent="0.15">
      <c r="F212" s="20"/>
      <c r="G212" s="20"/>
    </row>
    <row r="213" spans="6:9" x14ac:dyDescent="0.15">
      <c r="F213" s="20"/>
      <c r="G213" s="20"/>
    </row>
    <row r="214" spans="6:9" x14ac:dyDescent="0.15">
      <c r="F214" s="20"/>
      <c r="G214" s="20"/>
    </row>
    <row r="215" spans="6:9" x14ac:dyDescent="0.15">
      <c r="F215" s="20"/>
      <c r="G215" s="20"/>
    </row>
    <row r="216" spans="6:9" x14ac:dyDescent="0.15">
      <c r="F216" s="20"/>
      <c r="G216" s="20"/>
    </row>
    <row r="217" spans="6:9" x14ac:dyDescent="0.15">
      <c r="F217" s="20"/>
      <c r="G217" s="20"/>
    </row>
    <row r="218" spans="6:9" x14ac:dyDescent="0.15">
      <c r="F218" s="20"/>
      <c r="G218" s="20"/>
    </row>
    <row r="219" spans="6:9" x14ac:dyDescent="0.15">
      <c r="F219" s="20"/>
      <c r="G219" s="20"/>
      <c r="I219" s="9" t="s">
        <v>30</v>
      </c>
    </row>
    <row r="220" spans="6:9" x14ac:dyDescent="0.15">
      <c r="F220" s="20"/>
      <c r="G220" s="20"/>
    </row>
    <row r="221" spans="6:9" x14ac:dyDescent="0.15">
      <c r="F221" s="20"/>
      <c r="G221" s="20"/>
    </row>
    <row r="222" spans="6:9" x14ac:dyDescent="0.15">
      <c r="F222" s="20"/>
      <c r="G222" s="20"/>
    </row>
    <row r="223" spans="6:9" x14ac:dyDescent="0.15">
      <c r="F223" s="20"/>
      <c r="G223" s="20"/>
    </row>
    <row r="224" spans="6:9" x14ac:dyDescent="0.15">
      <c r="F224" s="20"/>
      <c r="G224" s="20"/>
    </row>
    <row r="225" spans="6:7" x14ac:dyDescent="0.15">
      <c r="F225" s="20"/>
      <c r="G225" s="20"/>
    </row>
    <row r="226" spans="6:7" x14ac:dyDescent="0.15">
      <c r="F226" s="20"/>
      <c r="G226" s="20"/>
    </row>
    <row r="227" spans="6:7" x14ac:dyDescent="0.15">
      <c r="F227" s="20"/>
      <c r="G227" s="20"/>
    </row>
    <row r="228" spans="6:7" x14ac:dyDescent="0.15">
      <c r="F228" s="20"/>
      <c r="G228" s="20"/>
    </row>
    <row r="229" spans="6:7" x14ac:dyDescent="0.15">
      <c r="F229" s="20"/>
      <c r="G229" s="20"/>
    </row>
    <row r="230" spans="6:7" x14ac:dyDescent="0.15">
      <c r="F230" s="20"/>
      <c r="G230" s="20"/>
    </row>
    <row r="231" spans="6:7" x14ac:dyDescent="0.15">
      <c r="F231" s="20"/>
      <c r="G231" s="20"/>
    </row>
    <row r="232" spans="6:7" x14ac:dyDescent="0.15">
      <c r="F232" s="20"/>
      <c r="G232" s="20"/>
    </row>
    <row r="233" spans="6:7" x14ac:dyDescent="0.15">
      <c r="F233" s="20"/>
      <c r="G233" s="20"/>
    </row>
    <row r="234" spans="6:7" x14ac:dyDescent="0.15">
      <c r="F234" s="20"/>
      <c r="G234" s="20"/>
    </row>
    <row r="235" spans="6:7" x14ac:dyDescent="0.15">
      <c r="F235" s="20"/>
      <c r="G235" s="20"/>
    </row>
    <row r="236" spans="6:7" x14ac:dyDescent="0.15">
      <c r="F236" s="20"/>
      <c r="G236" s="20"/>
    </row>
    <row r="237" spans="6:7" x14ac:dyDescent="0.15">
      <c r="F237" s="20"/>
      <c r="G237" s="20"/>
    </row>
    <row r="238" spans="6:7" x14ac:dyDescent="0.15">
      <c r="F238" s="20"/>
      <c r="G238" s="20"/>
    </row>
    <row r="239" spans="6:7" x14ac:dyDescent="0.15">
      <c r="F239" s="20"/>
      <c r="G239" s="20"/>
    </row>
    <row r="240" spans="6:7" x14ac:dyDescent="0.15">
      <c r="F240" s="20"/>
      <c r="G240" s="20"/>
    </row>
    <row r="241" spans="6:7" x14ac:dyDescent="0.15">
      <c r="F241" s="20"/>
      <c r="G241" s="20"/>
    </row>
    <row r="242" spans="6:7" x14ac:dyDescent="0.15">
      <c r="F242" s="20"/>
      <c r="G242" s="20"/>
    </row>
    <row r="243" spans="6:7" x14ac:dyDescent="0.15">
      <c r="F243" s="20"/>
      <c r="G243" s="20"/>
    </row>
    <row r="244" spans="6:7" x14ac:dyDescent="0.15">
      <c r="F244" s="20"/>
      <c r="G244" s="20"/>
    </row>
    <row r="245" spans="6:7" x14ac:dyDescent="0.15">
      <c r="F245" s="20"/>
      <c r="G245" s="20"/>
    </row>
    <row r="246" spans="6:7" x14ac:dyDescent="0.15">
      <c r="F246" s="20"/>
      <c r="G246" s="20"/>
    </row>
    <row r="247" spans="6:7" x14ac:dyDescent="0.15">
      <c r="F247" s="20"/>
      <c r="G247" s="20"/>
    </row>
    <row r="248" spans="6:7" x14ac:dyDescent="0.15">
      <c r="F248" s="20"/>
      <c r="G248" s="20"/>
    </row>
    <row r="249" spans="6:7" x14ac:dyDescent="0.15">
      <c r="F249" s="20"/>
      <c r="G249" s="20"/>
    </row>
    <row r="250" spans="6:7" x14ac:dyDescent="0.15">
      <c r="F250" s="20"/>
      <c r="G250" s="20"/>
    </row>
    <row r="251" spans="6:7" x14ac:dyDescent="0.15">
      <c r="F251" s="20"/>
      <c r="G251" s="20"/>
    </row>
    <row r="252" spans="6:7" x14ac:dyDescent="0.15">
      <c r="F252" s="20"/>
      <c r="G252" s="20"/>
    </row>
    <row r="253" spans="6:7" x14ac:dyDescent="0.15">
      <c r="F253" s="20"/>
      <c r="G253" s="20"/>
    </row>
    <row r="254" spans="6:7" x14ac:dyDescent="0.15">
      <c r="F254" s="20"/>
      <c r="G254" s="20"/>
    </row>
    <row r="255" spans="6:7" x14ac:dyDescent="0.15">
      <c r="F255" s="20"/>
      <c r="G255" s="20"/>
    </row>
    <row r="256" spans="6:7" x14ac:dyDescent="0.15">
      <c r="F256" s="20"/>
      <c r="G256" s="20"/>
    </row>
    <row r="257" spans="6:7" x14ac:dyDescent="0.15">
      <c r="F257" s="20"/>
      <c r="G257" s="20"/>
    </row>
    <row r="258" spans="6:7" x14ac:dyDescent="0.15">
      <c r="F258" s="20"/>
      <c r="G258" s="20"/>
    </row>
    <row r="259" spans="6:7" x14ac:dyDescent="0.15">
      <c r="F259" s="20"/>
      <c r="G259" s="20"/>
    </row>
    <row r="260" spans="6:7" x14ac:dyDescent="0.15">
      <c r="F260" s="20"/>
      <c r="G260" s="20"/>
    </row>
    <row r="261" spans="6:7" x14ac:dyDescent="0.15">
      <c r="F261" s="20"/>
      <c r="G261" s="20"/>
    </row>
    <row r="262" spans="6:7" x14ac:dyDescent="0.15">
      <c r="F262" s="20"/>
      <c r="G262" s="20"/>
    </row>
    <row r="263" spans="6:7" x14ac:dyDescent="0.15">
      <c r="F263" s="20"/>
      <c r="G263" s="20"/>
    </row>
    <row r="264" spans="6:7" x14ac:dyDescent="0.15">
      <c r="F264" s="20"/>
      <c r="G264" s="20"/>
    </row>
    <row r="265" spans="6:7" x14ac:dyDescent="0.15">
      <c r="F265" s="20"/>
      <c r="G265" s="20"/>
    </row>
    <row r="266" spans="6:7" x14ac:dyDescent="0.15">
      <c r="F266" s="20"/>
      <c r="G266" s="20"/>
    </row>
    <row r="267" spans="6:7" x14ac:dyDescent="0.15">
      <c r="F267" s="20"/>
      <c r="G267" s="20"/>
    </row>
    <row r="268" spans="6:7" x14ac:dyDescent="0.15">
      <c r="F268" s="20"/>
      <c r="G268" s="20"/>
    </row>
    <row r="269" spans="6:7" x14ac:dyDescent="0.15">
      <c r="F269" s="20"/>
      <c r="G269" s="20"/>
    </row>
    <row r="270" spans="6:7" x14ac:dyDescent="0.15">
      <c r="F270" s="20"/>
      <c r="G270" s="20"/>
    </row>
    <row r="271" spans="6:7" x14ac:dyDescent="0.15">
      <c r="F271" s="20"/>
      <c r="G271" s="20"/>
    </row>
    <row r="272" spans="6:7" x14ac:dyDescent="0.15">
      <c r="F272" s="20"/>
      <c r="G272" s="20"/>
    </row>
    <row r="273" spans="6:7" x14ac:dyDescent="0.15">
      <c r="F273" s="20"/>
      <c r="G273" s="20"/>
    </row>
    <row r="274" spans="6:7" x14ac:dyDescent="0.15">
      <c r="F274" s="20"/>
      <c r="G274" s="20"/>
    </row>
    <row r="275" spans="6:7" x14ac:dyDescent="0.15">
      <c r="F275" s="20"/>
      <c r="G275" s="20"/>
    </row>
    <row r="276" spans="6:7" x14ac:dyDescent="0.15">
      <c r="F276" s="20"/>
      <c r="G276" s="20"/>
    </row>
    <row r="277" spans="6:7" x14ac:dyDescent="0.15">
      <c r="F277" s="20"/>
      <c r="G277" s="20"/>
    </row>
    <row r="278" spans="6:7" x14ac:dyDescent="0.15">
      <c r="F278" s="20"/>
      <c r="G278" s="20"/>
    </row>
    <row r="279" spans="6:7" x14ac:dyDescent="0.15">
      <c r="F279" s="20"/>
      <c r="G279" s="20"/>
    </row>
    <row r="280" spans="6:7" x14ac:dyDescent="0.15">
      <c r="F280" s="20"/>
      <c r="G280" s="20"/>
    </row>
    <row r="281" spans="6:7" x14ac:dyDescent="0.15">
      <c r="F281" s="20"/>
      <c r="G281" s="20"/>
    </row>
    <row r="282" spans="6:7" x14ac:dyDescent="0.15">
      <c r="F282" s="20"/>
      <c r="G282" s="20"/>
    </row>
    <row r="283" spans="6:7" x14ac:dyDescent="0.15">
      <c r="F283" s="20"/>
      <c r="G283" s="20"/>
    </row>
    <row r="284" spans="6:7" x14ac:dyDescent="0.15">
      <c r="F284" s="20"/>
      <c r="G284" s="20"/>
    </row>
    <row r="285" spans="6:7" x14ac:dyDescent="0.15">
      <c r="F285" s="20"/>
      <c r="G285" s="20"/>
    </row>
    <row r="286" spans="6:7" x14ac:dyDescent="0.15">
      <c r="F286" s="20"/>
      <c r="G286" s="20"/>
    </row>
    <row r="287" spans="6:7" x14ac:dyDescent="0.15">
      <c r="F287" s="20"/>
      <c r="G287" s="20"/>
    </row>
    <row r="288" spans="6:7" x14ac:dyDescent="0.15">
      <c r="F288" s="20"/>
      <c r="G288" s="20"/>
    </row>
    <row r="289" spans="6:7" x14ac:dyDescent="0.15">
      <c r="F289" s="20"/>
      <c r="G289" s="20"/>
    </row>
    <row r="290" spans="6:7" x14ac:dyDescent="0.15">
      <c r="F290" s="20"/>
      <c r="G290" s="20"/>
    </row>
    <row r="291" spans="6:7" x14ac:dyDescent="0.15">
      <c r="F291" s="20"/>
      <c r="G291" s="20"/>
    </row>
    <row r="292" spans="6:7" x14ac:dyDescent="0.15">
      <c r="F292" s="20"/>
      <c r="G292" s="20"/>
    </row>
    <row r="293" spans="6:7" x14ac:dyDescent="0.15">
      <c r="F293" s="20"/>
      <c r="G293" s="20"/>
    </row>
    <row r="294" spans="6:7" x14ac:dyDescent="0.15">
      <c r="F294" s="20"/>
      <c r="G294" s="20"/>
    </row>
    <row r="295" spans="6:7" x14ac:dyDescent="0.15">
      <c r="F295" s="20"/>
      <c r="G295" s="20"/>
    </row>
    <row r="296" spans="6:7" x14ac:dyDescent="0.15">
      <c r="F296" s="20"/>
      <c r="G296" s="20"/>
    </row>
    <row r="297" spans="6:7" x14ac:dyDescent="0.15">
      <c r="F297" s="20"/>
      <c r="G297" s="20"/>
    </row>
    <row r="298" spans="6:7" x14ac:dyDescent="0.15">
      <c r="F298" s="20"/>
      <c r="G298" s="20"/>
    </row>
    <row r="299" spans="6:7" x14ac:dyDescent="0.15">
      <c r="F299" s="20"/>
      <c r="G299" s="20"/>
    </row>
    <row r="300" spans="6:7" x14ac:dyDescent="0.15">
      <c r="F300" s="20"/>
      <c r="G300" s="20"/>
    </row>
    <row r="301" spans="6:7" x14ac:dyDescent="0.15">
      <c r="F301" s="20"/>
      <c r="G301" s="20"/>
    </row>
    <row r="302" spans="6:7" x14ac:dyDescent="0.15">
      <c r="F302" s="20"/>
      <c r="G302" s="20"/>
    </row>
    <row r="303" spans="6:7" x14ac:dyDescent="0.15">
      <c r="F303" s="20"/>
      <c r="G303" s="20"/>
    </row>
    <row r="304" spans="6:7" x14ac:dyDescent="0.15">
      <c r="F304" s="20"/>
      <c r="G304" s="20"/>
    </row>
    <row r="305" spans="6:7" x14ac:dyDescent="0.15">
      <c r="F305" s="20"/>
      <c r="G305" s="20"/>
    </row>
    <row r="306" spans="6:7" x14ac:dyDescent="0.15">
      <c r="F306" s="20"/>
      <c r="G306" s="20"/>
    </row>
    <row r="307" spans="6:7" x14ac:dyDescent="0.15">
      <c r="F307" s="20"/>
      <c r="G307" s="20"/>
    </row>
    <row r="308" spans="6:7" x14ac:dyDescent="0.15">
      <c r="F308" s="20"/>
      <c r="G308" s="20"/>
    </row>
    <row r="309" spans="6:7" x14ac:dyDescent="0.15">
      <c r="F309" s="20"/>
      <c r="G309" s="20"/>
    </row>
    <row r="310" spans="6:7" x14ac:dyDescent="0.15">
      <c r="F310" s="20"/>
      <c r="G310" s="20"/>
    </row>
    <row r="311" spans="6:7" x14ac:dyDescent="0.15">
      <c r="F311" s="20"/>
      <c r="G311" s="20"/>
    </row>
    <row r="312" spans="6:7" x14ac:dyDescent="0.15">
      <c r="F312" s="20"/>
      <c r="G312" s="20"/>
    </row>
    <row r="313" spans="6:7" x14ac:dyDescent="0.15">
      <c r="F313" s="20"/>
      <c r="G313" s="20"/>
    </row>
    <row r="314" spans="6:7" x14ac:dyDescent="0.15">
      <c r="F314" s="20"/>
      <c r="G314" s="20"/>
    </row>
    <row r="315" spans="6:7" x14ac:dyDescent="0.15">
      <c r="F315" s="20"/>
      <c r="G315" s="20"/>
    </row>
    <row r="316" spans="6:7" x14ac:dyDescent="0.15">
      <c r="F316" s="20"/>
      <c r="G316" s="20"/>
    </row>
    <row r="317" spans="6:7" x14ac:dyDescent="0.15">
      <c r="F317" s="20"/>
      <c r="G317" s="20"/>
    </row>
    <row r="318" spans="6:7" x14ac:dyDescent="0.15">
      <c r="F318" s="20"/>
      <c r="G318" s="20"/>
    </row>
    <row r="319" spans="6:7" x14ac:dyDescent="0.15">
      <c r="F319" s="20"/>
      <c r="G319" s="20"/>
    </row>
    <row r="320" spans="6:7" x14ac:dyDescent="0.15">
      <c r="F320" s="20"/>
      <c r="G320" s="20"/>
    </row>
    <row r="321" spans="6:7" x14ac:dyDescent="0.15">
      <c r="F321" s="20"/>
      <c r="G321" s="20"/>
    </row>
    <row r="322" spans="6:7" x14ac:dyDescent="0.15">
      <c r="F322" s="20"/>
      <c r="G322" s="20"/>
    </row>
    <row r="323" spans="6:7" x14ac:dyDescent="0.15">
      <c r="F323" s="20"/>
      <c r="G323" s="20"/>
    </row>
    <row r="324" spans="6:7" x14ac:dyDescent="0.15">
      <c r="F324" s="20"/>
      <c r="G324" s="20"/>
    </row>
    <row r="325" spans="6:7" x14ac:dyDescent="0.15">
      <c r="F325" s="20"/>
      <c r="G325" s="20"/>
    </row>
    <row r="326" spans="6:7" x14ac:dyDescent="0.15">
      <c r="F326" s="20"/>
      <c r="G326" s="20"/>
    </row>
    <row r="327" spans="6:7" x14ac:dyDescent="0.15">
      <c r="F327" s="20"/>
      <c r="G327" s="20"/>
    </row>
    <row r="328" spans="6:7" x14ac:dyDescent="0.15">
      <c r="F328" s="20"/>
      <c r="G328" s="20"/>
    </row>
    <row r="329" spans="6:7" x14ac:dyDescent="0.15">
      <c r="F329" s="20"/>
      <c r="G329" s="20"/>
    </row>
    <row r="330" spans="6:7" x14ac:dyDescent="0.15">
      <c r="F330" s="20"/>
      <c r="G330" s="20"/>
    </row>
    <row r="331" spans="6:7" x14ac:dyDescent="0.15">
      <c r="F331" s="20"/>
      <c r="G331" s="20"/>
    </row>
    <row r="332" spans="6:7" x14ac:dyDescent="0.15">
      <c r="F332" s="20"/>
      <c r="G332" s="20"/>
    </row>
    <row r="333" spans="6:7" x14ac:dyDescent="0.15">
      <c r="F333" s="20"/>
      <c r="G333" s="20"/>
    </row>
    <row r="334" spans="6:7" x14ac:dyDescent="0.15">
      <c r="F334" s="20"/>
      <c r="G334" s="20"/>
    </row>
    <row r="335" spans="6:7" x14ac:dyDescent="0.15">
      <c r="F335" s="20"/>
      <c r="G335" s="20"/>
    </row>
    <row r="336" spans="6:7" x14ac:dyDescent="0.15">
      <c r="F336" s="20"/>
      <c r="G336" s="20"/>
    </row>
    <row r="337" spans="6:7" x14ac:dyDescent="0.15">
      <c r="F337" s="20"/>
      <c r="G337" s="20"/>
    </row>
    <row r="338" spans="6:7" x14ac:dyDescent="0.15">
      <c r="F338" s="20"/>
      <c r="G338" s="20"/>
    </row>
    <row r="339" spans="6:7" x14ac:dyDescent="0.15">
      <c r="F339" s="20"/>
      <c r="G339" s="20"/>
    </row>
    <row r="340" spans="6:7" x14ac:dyDescent="0.15">
      <c r="F340" s="20"/>
      <c r="G340" s="20"/>
    </row>
    <row r="341" spans="6:7" x14ac:dyDescent="0.15">
      <c r="F341" s="20"/>
      <c r="G341" s="20"/>
    </row>
    <row r="342" spans="6:7" x14ac:dyDescent="0.15">
      <c r="F342" s="20"/>
      <c r="G342" s="20"/>
    </row>
    <row r="343" spans="6:7" x14ac:dyDescent="0.15">
      <c r="F343" s="20"/>
      <c r="G343" s="20"/>
    </row>
    <row r="344" spans="6:7" x14ac:dyDescent="0.15">
      <c r="F344" s="20"/>
      <c r="G344" s="20"/>
    </row>
    <row r="345" spans="6:7" x14ac:dyDescent="0.15">
      <c r="F345" s="20"/>
      <c r="G345" s="20"/>
    </row>
    <row r="346" spans="6:7" x14ac:dyDescent="0.15">
      <c r="F346" s="20"/>
      <c r="G346" s="20"/>
    </row>
    <row r="347" spans="6:7" x14ac:dyDescent="0.15">
      <c r="F347" s="20"/>
      <c r="G347" s="20"/>
    </row>
    <row r="348" spans="6:7" x14ac:dyDescent="0.15">
      <c r="F348" s="20"/>
      <c r="G348" s="20"/>
    </row>
    <row r="349" spans="6:7" x14ac:dyDescent="0.15">
      <c r="F349" s="20"/>
      <c r="G349" s="20"/>
    </row>
    <row r="350" spans="6:7" x14ac:dyDescent="0.15">
      <c r="F350" s="20"/>
      <c r="G350" s="20"/>
    </row>
    <row r="351" spans="6:7" x14ac:dyDescent="0.15">
      <c r="F351" s="20"/>
      <c r="G351" s="20"/>
    </row>
    <row r="352" spans="6:7" x14ac:dyDescent="0.15">
      <c r="F352" s="20"/>
      <c r="G352" s="20"/>
    </row>
    <row r="353" spans="6:7" x14ac:dyDescent="0.15">
      <c r="F353" s="20"/>
      <c r="G353" s="20"/>
    </row>
    <row r="354" spans="6:7" x14ac:dyDescent="0.15">
      <c r="F354" s="20"/>
      <c r="G354" s="20"/>
    </row>
    <row r="355" spans="6:7" x14ac:dyDescent="0.15">
      <c r="F355" s="20"/>
      <c r="G355" s="20"/>
    </row>
    <row r="356" spans="6:7" x14ac:dyDescent="0.15">
      <c r="F356" s="20"/>
      <c r="G356" s="20"/>
    </row>
    <row r="357" spans="6:7" x14ac:dyDescent="0.15">
      <c r="F357" s="20"/>
      <c r="G357" s="20"/>
    </row>
    <row r="358" spans="6:7" x14ac:dyDescent="0.15">
      <c r="F358" s="20"/>
      <c r="G358" s="20"/>
    </row>
    <row r="359" spans="6:7" x14ac:dyDescent="0.15">
      <c r="F359" s="20"/>
      <c r="G359" s="20"/>
    </row>
    <row r="360" spans="6:7" x14ac:dyDescent="0.15">
      <c r="F360" s="20"/>
      <c r="G360" s="20"/>
    </row>
    <row r="361" spans="6:7" x14ac:dyDescent="0.15">
      <c r="F361" s="20"/>
      <c r="G361" s="20"/>
    </row>
    <row r="362" spans="6:7" x14ac:dyDescent="0.15">
      <c r="F362" s="20"/>
      <c r="G362" s="20"/>
    </row>
    <row r="363" spans="6:7" x14ac:dyDescent="0.15">
      <c r="F363" s="20"/>
      <c r="G363" s="20"/>
    </row>
    <row r="364" spans="6:7" x14ac:dyDescent="0.15">
      <c r="F364" s="20"/>
      <c r="G364" s="20"/>
    </row>
    <row r="365" spans="6:7" x14ac:dyDescent="0.15">
      <c r="F365" s="20"/>
      <c r="G365" s="20"/>
    </row>
    <row r="366" spans="6:7" x14ac:dyDescent="0.15">
      <c r="F366" s="20"/>
      <c r="G366" s="20"/>
    </row>
    <row r="367" spans="6:7" x14ac:dyDescent="0.15">
      <c r="F367" s="20"/>
      <c r="G367" s="20"/>
    </row>
    <row r="368" spans="6:7" x14ac:dyDescent="0.15">
      <c r="F368" s="20"/>
      <c r="G368" s="20"/>
    </row>
    <row r="369" spans="6:7" x14ac:dyDescent="0.15">
      <c r="F369" s="20"/>
      <c r="G369" s="20"/>
    </row>
    <row r="370" spans="6:7" x14ac:dyDescent="0.15">
      <c r="F370" s="20"/>
      <c r="G370" s="20"/>
    </row>
    <row r="371" spans="6:7" x14ac:dyDescent="0.15">
      <c r="F371" s="20"/>
      <c r="G371" s="20"/>
    </row>
    <row r="372" spans="6:7" x14ac:dyDescent="0.15">
      <c r="F372" s="20"/>
      <c r="G372" s="20"/>
    </row>
    <row r="373" spans="6:7" x14ac:dyDescent="0.15">
      <c r="F373" s="20"/>
      <c r="G373" s="20"/>
    </row>
    <row r="374" spans="6:7" x14ac:dyDescent="0.15">
      <c r="F374" s="20"/>
      <c r="G374" s="20"/>
    </row>
    <row r="375" spans="6:7" x14ac:dyDescent="0.15">
      <c r="F375" s="20"/>
      <c r="G375" s="20"/>
    </row>
    <row r="376" spans="6:7" x14ac:dyDescent="0.15">
      <c r="F376" s="20"/>
      <c r="G376" s="20"/>
    </row>
    <row r="377" spans="6:7" x14ac:dyDescent="0.15">
      <c r="F377" s="20"/>
      <c r="G377" s="20"/>
    </row>
    <row r="378" spans="6:7" x14ac:dyDescent="0.15">
      <c r="F378" s="20"/>
      <c r="G378" s="20"/>
    </row>
    <row r="379" spans="6:7" x14ac:dyDescent="0.15">
      <c r="F379" s="20"/>
      <c r="G379" s="20"/>
    </row>
    <row r="380" spans="6:7" x14ac:dyDescent="0.15">
      <c r="F380" s="20"/>
      <c r="G380" s="20"/>
    </row>
    <row r="381" spans="6:7" x14ac:dyDescent="0.15">
      <c r="F381" s="20"/>
      <c r="G381" s="20"/>
    </row>
    <row r="382" spans="6:7" x14ac:dyDescent="0.15">
      <c r="F382" s="20"/>
      <c r="G382" s="20"/>
    </row>
    <row r="383" spans="6:7" x14ac:dyDescent="0.15">
      <c r="F383" s="20"/>
      <c r="G383" s="20"/>
    </row>
    <row r="384" spans="6:7" x14ac:dyDescent="0.15">
      <c r="F384" s="20"/>
      <c r="G384" s="20"/>
    </row>
    <row r="385" spans="6:7" x14ac:dyDescent="0.15">
      <c r="F385" s="20"/>
      <c r="G385" s="20"/>
    </row>
    <row r="386" spans="6:7" x14ac:dyDescent="0.15">
      <c r="F386" s="20"/>
      <c r="G386" s="20"/>
    </row>
    <row r="387" spans="6:7" x14ac:dyDescent="0.15">
      <c r="F387" s="20"/>
      <c r="G387" s="20"/>
    </row>
    <row r="388" spans="6:7" x14ac:dyDescent="0.15">
      <c r="F388" s="20"/>
      <c r="G388" s="20"/>
    </row>
    <row r="389" spans="6:7" x14ac:dyDescent="0.15">
      <c r="F389" s="20"/>
      <c r="G389" s="20"/>
    </row>
    <row r="390" spans="6:7" x14ac:dyDescent="0.15">
      <c r="F390" s="20"/>
      <c r="G390" s="20"/>
    </row>
    <row r="391" spans="6:7" x14ac:dyDescent="0.15">
      <c r="F391" s="20"/>
      <c r="G391" s="20"/>
    </row>
    <row r="392" spans="6:7" x14ac:dyDescent="0.15">
      <c r="F392" s="20"/>
      <c r="G392" s="20"/>
    </row>
    <row r="393" spans="6:7" x14ac:dyDescent="0.15">
      <c r="F393" s="20"/>
      <c r="G393" s="20"/>
    </row>
    <row r="394" spans="6:7" x14ac:dyDescent="0.15">
      <c r="F394" s="20"/>
      <c r="G394" s="20"/>
    </row>
    <row r="395" spans="6:7" x14ac:dyDescent="0.15">
      <c r="F395" s="20"/>
      <c r="G395" s="20"/>
    </row>
    <row r="396" spans="6:7" x14ac:dyDescent="0.15">
      <c r="F396" s="20"/>
      <c r="G396" s="20"/>
    </row>
    <row r="397" spans="6:7" x14ac:dyDescent="0.15">
      <c r="F397" s="20"/>
      <c r="G397" s="20"/>
    </row>
    <row r="398" spans="6:7" x14ac:dyDescent="0.15">
      <c r="F398" s="20"/>
      <c r="G398" s="20"/>
    </row>
    <row r="399" spans="6:7" x14ac:dyDescent="0.15">
      <c r="F399" s="20"/>
      <c r="G399" s="20"/>
    </row>
    <row r="400" spans="6:7" x14ac:dyDescent="0.15">
      <c r="F400" s="20"/>
      <c r="G400" s="20"/>
    </row>
    <row r="401" spans="6:7" x14ac:dyDescent="0.15">
      <c r="F401" s="20"/>
      <c r="G401" s="20"/>
    </row>
    <row r="402" spans="6:7" x14ac:dyDescent="0.15">
      <c r="F402" s="20"/>
      <c r="G402" s="20"/>
    </row>
    <row r="403" spans="6:7" x14ac:dyDescent="0.15">
      <c r="F403" s="20"/>
      <c r="G403" s="20"/>
    </row>
    <row r="404" spans="6:7" x14ac:dyDescent="0.15">
      <c r="F404" s="20"/>
      <c r="G404" s="20"/>
    </row>
    <row r="405" spans="6:7" x14ac:dyDescent="0.15">
      <c r="F405" s="20"/>
      <c r="G405" s="20"/>
    </row>
    <row r="406" spans="6:7" x14ac:dyDescent="0.15">
      <c r="F406" s="20"/>
      <c r="G406" s="20"/>
    </row>
    <row r="407" spans="6:7" x14ac:dyDescent="0.15">
      <c r="F407" s="20"/>
      <c r="G407" s="20"/>
    </row>
    <row r="408" spans="6:7" x14ac:dyDescent="0.15">
      <c r="F408" s="20"/>
      <c r="G408" s="20"/>
    </row>
    <row r="409" spans="6:7" x14ac:dyDescent="0.15">
      <c r="F409" s="20"/>
      <c r="G409" s="20"/>
    </row>
    <row r="410" spans="6:7" x14ac:dyDescent="0.15">
      <c r="F410" s="20"/>
      <c r="G410" s="20"/>
    </row>
    <row r="411" spans="6:7" x14ac:dyDescent="0.15">
      <c r="F411" s="20"/>
      <c r="G411" s="20"/>
    </row>
    <row r="412" spans="6:7" x14ac:dyDescent="0.15">
      <c r="F412" s="20"/>
      <c r="G412" s="20"/>
    </row>
    <row r="64740" spans="6:7" x14ac:dyDescent="0.15">
      <c r="F64740" s="21" t="s">
        <v>26</v>
      </c>
      <c r="G64740" s="21" t="s">
        <v>27</v>
      </c>
    </row>
    <row r="64741" spans="6:7" x14ac:dyDescent="0.15">
      <c r="F64741" s="22">
        <f>SUMIF(المشتريات!$B:$B,#REF!,المشتريات!$F:$F)</f>
        <v>0</v>
      </c>
      <c r="G64741" s="22" t="e">
        <f>SUMIF(المشتريات!$B:$B,#REF!,المشتريات!#REF!)</f>
        <v>#REF!</v>
      </c>
    </row>
    <row r="64742" spans="6:7" x14ac:dyDescent="0.15">
      <c r="F64742" s="22">
        <f>SUMIF(المشتريات!$B:$B,#REF!,المشتريات!$F:$F)</f>
        <v>0</v>
      </c>
      <c r="G64742" s="22" t="e">
        <f>SUMIF(المشتريات!$B:$B,#REF!,المشتريات!#REF!)</f>
        <v>#REF!</v>
      </c>
    </row>
    <row r="64743" spans="6:7" x14ac:dyDescent="0.15">
      <c r="F64743" s="22">
        <f>SUMIF(المشتريات!$B:$B,#REF!,المشتريات!$F:$F)</f>
        <v>0</v>
      </c>
      <c r="G64743" s="22" t="e">
        <f>SUMIF(المشتريات!$B:$B,#REF!,المشتريات!#REF!)</f>
        <v>#REF!</v>
      </c>
    </row>
    <row r="64744" spans="6:7" x14ac:dyDescent="0.15">
      <c r="F64744" s="22">
        <f>SUMIF(المشتريات!$B:$B,#REF!,المشتريات!$F:$F)</f>
        <v>0</v>
      </c>
      <c r="G64744" s="22" t="e">
        <f>SUMIF(المشتريات!$B:$B,#REF!,المشتريات!#REF!)</f>
        <v>#REF!</v>
      </c>
    </row>
    <row r="64745" spans="6:7" x14ac:dyDescent="0.15">
      <c r="F64745" s="22">
        <f>SUMIF(المشتريات!$B:$B,#REF!,المشتريات!$F:$F)</f>
        <v>0</v>
      </c>
      <c r="G64745" s="22" t="e">
        <f>SUMIF(المشتريات!$B:$B,#REF!,المشتريات!#REF!)</f>
        <v>#REF!</v>
      </c>
    </row>
    <row r="64746" spans="6:7" x14ac:dyDescent="0.15">
      <c r="F64746" s="22">
        <f>SUMIF(المشتريات!$B:$B,#REF!,المشتريات!$F:$F)</f>
        <v>0</v>
      </c>
      <c r="G64746" s="22" t="e">
        <f>SUMIF(المشتريات!$B:$B,#REF!,المشتريات!#REF!)</f>
        <v>#REF!</v>
      </c>
    </row>
    <row r="64747" spans="6:7" x14ac:dyDescent="0.15">
      <c r="F64747" s="22">
        <f>SUMIF(المشتريات!$B:$B,#REF!,المشتريات!$F:$F)</f>
        <v>0</v>
      </c>
      <c r="G64747" s="22" t="e">
        <f>SUMIF(المشتريات!$B:$B,#REF!,المشتريات!#REF!)</f>
        <v>#REF!</v>
      </c>
    </row>
    <row r="64748" spans="6:7" x14ac:dyDescent="0.15">
      <c r="F64748" s="22">
        <f>SUMIF(المشتريات!$B:$B,#REF!,المشتريات!$F:$F)</f>
        <v>0</v>
      </c>
      <c r="G64748" s="22" t="e">
        <f>SUMIF(المشتريات!$B:$B,#REF!,المشتريات!#REF!)</f>
        <v>#REF!</v>
      </c>
    </row>
    <row r="64749" spans="6:7" x14ac:dyDescent="0.15">
      <c r="F64749" s="22">
        <f>SUMIF(المشتريات!$B:$B,#REF!,المشتريات!$F:$F)</f>
        <v>0</v>
      </c>
      <c r="G64749" s="22" t="e">
        <f>SUMIF(المشتريات!$B:$B,#REF!,المشتريات!#REF!)</f>
        <v>#REF!</v>
      </c>
    </row>
    <row r="64750" spans="6:7" x14ac:dyDescent="0.15">
      <c r="F64750" s="22">
        <f>SUMIF(المشتريات!$B:$B,#REF!,المشتريات!$F:$F)</f>
        <v>0</v>
      </c>
      <c r="G64750" s="22" t="e">
        <f>SUMIF(المشتريات!$B:$B,#REF!,المشتريات!#REF!)</f>
        <v>#REF!</v>
      </c>
    </row>
    <row r="64751" spans="6:7" x14ac:dyDescent="0.15">
      <c r="F64751" s="22">
        <f>SUMIF(المشتريات!$B:$B,#REF!,المشتريات!$F:$F)</f>
        <v>0</v>
      </c>
      <c r="G64751" s="22" t="e">
        <f>SUMIF(المشتريات!$B:$B,#REF!,المشتريات!#REF!)</f>
        <v>#REF!</v>
      </c>
    </row>
    <row r="64752" spans="6:7" x14ac:dyDescent="0.15">
      <c r="F64752" s="22">
        <f>SUMIF(المشتريات!$B:$B,#REF!,المشتريات!$F:$F)</f>
        <v>0</v>
      </c>
      <c r="G64752" s="22" t="e">
        <f>SUMIF(المشتريات!$B:$B,#REF!,المشتريات!#REF!)</f>
        <v>#REF!</v>
      </c>
    </row>
    <row r="64753" spans="6:7" x14ac:dyDescent="0.15">
      <c r="F64753" s="22">
        <f>SUMIF(المشتريات!$B:$B,#REF!,المشتريات!$F:$F)</f>
        <v>0</v>
      </c>
      <c r="G64753" s="22" t="e">
        <f>SUMIF(المشتريات!$B:$B,#REF!,المشتريات!#REF!)</f>
        <v>#REF!</v>
      </c>
    </row>
    <row r="64754" spans="6:7" x14ac:dyDescent="0.15">
      <c r="F64754" s="22">
        <f>SUMIF(المشتريات!$B:$B,#REF!,المشتريات!$F:$F)</f>
        <v>0</v>
      </c>
      <c r="G64754" s="22" t="e">
        <f>SUMIF(المشتريات!$B:$B,#REF!,المشتريات!#REF!)</f>
        <v>#REF!</v>
      </c>
    </row>
    <row r="64755" spans="6:7" x14ac:dyDescent="0.15">
      <c r="F64755" s="22">
        <f>SUMIF(المشتريات!$B:$B,#REF!,المشتريات!$F:$F)</f>
        <v>0</v>
      </c>
      <c r="G64755" s="22" t="e">
        <f>SUMIF(المشتريات!$B:$B,#REF!,المشتريات!#REF!)</f>
        <v>#REF!</v>
      </c>
    </row>
    <row r="64756" spans="6:7" x14ac:dyDescent="0.15">
      <c r="F64756" s="22">
        <f>SUMIF(المشتريات!$B:$B,#REF!,المشتريات!$F:$F)</f>
        <v>0</v>
      </c>
      <c r="G64756" s="22" t="e">
        <f>SUMIF(المشتريات!$B:$B,#REF!,المشتريات!#REF!)</f>
        <v>#REF!</v>
      </c>
    </row>
    <row r="64757" spans="6:7" x14ac:dyDescent="0.15">
      <c r="F64757" s="22">
        <f>SUMIF(المشتريات!$B:$B,#REF!,المشتريات!$F:$F)</f>
        <v>0</v>
      </c>
      <c r="G64757" s="22" t="e">
        <f>SUMIF(المشتريات!$B:$B,#REF!,المشتريات!#REF!)</f>
        <v>#REF!</v>
      </c>
    </row>
    <row r="64758" spans="6:7" x14ac:dyDescent="0.15">
      <c r="F64758" s="22">
        <f>SUMIF(المشتريات!$B:$B,#REF!,المشتريات!$F:$F)</f>
        <v>0</v>
      </c>
      <c r="G64758" s="22" t="e">
        <f>SUMIF(المشتريات!$B:$B,#REF!,المشتريات!#REF!)</f>
        <v>#REF!</v>
      </c>
    </row>
    <row r="64759" spans="6:7" x14ac:dyDescent="0.15">
      <c r="F64759" s="22">
        <f>SUMIF(المشتريات!$B:$B,#REF!,المشتريات!$F:$F)</f>
        <v>0</v>
      </c>
      <c r="G64759" s="22" t="e">
        <f>SUMIF(المشتريات!$B:$B,#REF!,المشتريات!#REF!)</f>
        <v>#REF!</v>
      </c>
    </row>
    <row r="64760" spans="6:7" x14ac:dyDescent="0.15">
      <c r="F64760" s="22">
        <f>SUMIF(المشتريات!$B:$B,#REF!,المشتريات!$F:$F)</f>
        <v>0</v>
      </c>
      <c r="G64760" s="22" t="e">
        <f>SUMIF(المشتريات!$B:$B,#REF!,المشتريات!#REF!)</f>
        <v>#REF!</v>
      </c>
    </row>
    <row r="64761" spans="6:7" x14ac:dyDescent="0.15">
      <c r="F64761" s="22">
        <f>SUMIF(المشتريات!$B:$B,#REF!,المشتريات!$F:$F)</f>
        <v>0</v>
      </c>
      <c r="G64761" s="22" t="e">
        <f>SUMIF(المشتريات!$B:$B,#REF!,المشتريات!#REF!)</f>
        <v>#REF!</v>
      </c>
    </row>
    <row r="64762" spans="6:7" x14ac:dyDescent="0.15">
      <c r="F64762" s="22">
        <f>SUMIF(المشتريات!$B:$B,#REF!,المشتريات!$F:$F)</f>
        <v>0</v>
      </c>
      <c r="G64762" s="22" t="e">
        <f>SUMIF(المشتريات!$B:$B,#REF!,المشتريات!#REF!)</f>
        <v>#REF!</v>
      </c>
    </row>
    <row r="64763" spans="6:7" x14ac:dyDescent="0.15">
      <c r="F64763" s="22">
        <f>SUMIF(المشتريات!$B:$B,#REF!,المشتريات!$F:$F)</f>
        <v>0</v>
      </c>
      <c r="G64763" s="22" t="e">
        <f>SUMIF(المشتريات!$B:$B,#REF!,المشتريات!#REF!)</f>
        <v>#REF!</v>
      </c>
    </row>
    <row r="64764" spans="6:7" x14ac:dyDescent="0.15">
      <c r="F64764" s="22">
        <f>SUMIF(المشتريات!$B:$B,#REF!,المشتريات!$F:$F)</f>
        <v>0</v>
      </c>
      <c r="G64764" s="22" t="e">
        <f>SUMIF(المشتريات!$B:$B,#REF!,المشتريات!#REF!)</f>
        <v>#REF!</v>
      </c>
    </row>
    <row r="64765" spans="6:7" x14ac:dyDescent="0.15">
      <c r="F64765" s="22">
        <f>SUMIF(المشتريات!$B:$B,#REF!,المشتريات!$F:$F)</f>
        <v>0</v>
      </c>
      <c r="G64765" s="22" t="e">
        <f>SUMIF(المشتريات!$B:$B,#REF!,المشتريات!#REF!)</f>
        <v>#REF!</v>
      </c>
    </row>
    <row r="64766" spans="6:7" x14ac:dyDescent="0.15">
      <c r="F64766" s="22">
        <f>SUMIF(المشتريات!$B:$B,#REF!,المشتريات!$F:$F)</f>
        <v>0</v>
      </c>
      <c r="G64766" s="22" t="e">
        <f>SUMIF(المشتريات!$B:$B,#REF!,المشتريات!#REF!)</f>
        <v>#REF!</v>
      </c>
    </row>
    <row r="64767" spans="6:7" x14ac:dyDescent="0.15">
      <c r="F64767" s="22">
        <f>SUMIF(المشتريات!$B:$B,#REF!,المشتريات!$F:$F)</f>
        <v>0</v>
      </c>
      <c r="G64767" s="22" t="e">
        <f>SUMIF(المشتريات!$B:$B,#REF!,المشتريات!#REF!)</f>
        <v>#REF!</v>
      </c>
    </row>
    <row r="64768" spans="6:7" x14ac:dyDescent="0.15">
      <c r="F64768" s="22">
        <f>SUMIF(المشتريات!$B:$B,#REF!,المشتريات!$F:$F)</f>
        <v>0</v>
      </c>
      <c r="G64768" s="22" t="e">
        <f>SUMIF(المشتريات!$B:$B,#REF!,المشتريات!#REF!)</f>
        <v>#REF!</v>
      </c>
    </row>
    <row r="64769" spans="6:7" x14ac:dyDescent="0.15">
      <c r="F64769" s="22">
        <f>SUMIF(المشتريات!$B:$B,#REF!,المشتريات!$F:$F)</f>
        <v>0</v>
      </c>
      <c r="G64769" s="22" t="e">
        <f>SUMIF(المشتريات!$B:$B,#REF!,المشتريات!#REF!)</f>
        <v>#REF!</v>
      </c>
    </row>
    <row r="64770" spans="6:7" x14ac:dyDescent="0.15">
      <c r="F64770" s="22">
        <f>SUMIF(المشتريات!$B:$B,#REF!,المشتريات!$F:$F)</f>
        <v>0</v>
      </c>
      <c r="G64770" s="22" t="e">
        <f>SUMIF(المشتريات!$B:$B,#REF!,المشتريات!#REF!)</f>
        <v>#REF!</v>
      </c>
    </row>
    <row r="64771" spans="6:7" x14ac:dyDescent="0.15">
      <c r="F64771" s="22">
        <f>SUMIF(المشتريات!$B:$B,#REF!,المشتريات!$F:$F)</f>
        <v>0</v>
      </c>
      <c r="G64771" s="22" t="e">
        <f>SUMIF(المشتريات!$B:$B,#REF!,المشتريات!#REF!)</f>
        <v>#REF!</v>
      </c>
    </row>
    <row r="64772" spans="6:7" x14ac:dyDescent="0.15">
      <c r="F64772" s="22">
        <f>SUMIF(المشتريات!$B:$B,#REF!,المشتريات!$F:$F)</f>
        <v>0</v>
      </c>
      <c r="G64772" s="22" t="e">
        <f>SUMIF(المشتريات!$B:$B,#REF!,المشتريات!#REF!)</f>
        <v>#REF!</v>
      </c>
    </row>
    <row r="64773" spans="6:7" x14ac:dyDescent="0.15">
      <c r="F64773" s="22">
        <f>SUMIF(المشتريات!$B:$B,#REF!,المشتريات!$F:$F)</f>
        <v>0</v>
      </c>
      <c r="G64773" s="22" t="e">
        <f>SUMIF(المشتريات!$B:$B,#REF!,المشتريات!#REF!)</f>
        <v>#REF!</v>
      </c>
    </row>
    <row r="64774" spans="6:7" x14ac:dyDescent="0.15">
      <c r="F64774" s="22">
        <f>SUMIF(المشتريات!$B:$B,#REF!,المشتريات!$F:$F)</f>
        <v>0</v>
      </c>
      <c r="G64774" s="22" t="e">
        <f>SUMIF(المشتريات!$B:$B,#REF!,المشتريات!#REF!)</f>
        <v>#REF!</v>
      </c>
    </row>
    <row r="64775" spans="6:7" x14ac:dyDescent="0.15">
      <c r="F64775" s="22">
        <f>SUMIF(المشتريات!$B:$B,#REF!,المشتريات!$F:$F)</f>
        <v>0</v>
      </c>
      <c r="G64775" s="22" t="e">
        <f>SUMIF(المشتريات!$B:$B,#REF!,المشتريات!#REF!)</f>
        <v>#REF!</v>
      </c>
    </row>
    <row r="64776" spans="6:7" x14ac:dyDescent="0.15">
      <c r="F64776" s="22">
        <f>SUMIF(المشتريات!$B:$B,#REF!,المشتريات!$F:$F)</f>
        <v>0</v>
      </c>
      <c r="G64776" s="22" t="e">
        <f>SUMIF(المشتريات!$B:$B,#REF!,المشتريات!#REF!)</f>
        <v>#REF!</v>
      </c>
    </row>
    <row r="64777" spans="6:7" x14ac:dyDescent="0.15">
      <c r="F64777" s="22">
        <f>SUMIF(المشتريات!$B:$B,#REF!,المشتريات!$F:$F)</f>
        <v>0</v>
      </c>
      <c r="G64777" s="22" t="e">
        <f>SUMIF(المشتريات!$B:$B,#REF!,المشتريات!#REF!)</f>
        <v>#REF!</v>
      </c>
    </row>
    <row r="64778" spans="6:7" x14ac:dyDescent="0.15">
      <c r="F64778" s="22">
        <f>SUMIF(المشتريات!$B:$B,#REF!,المشتريات!$F:$F)</f>
        <v>0</v>
      </c>
      <c r="G64778" s="22" t="e">
        <f>SUMIF(المشتريات!$B:$B,#REF!,المشتريات!#REF!)</f>
        <v>#REF!</v>
      </c>
    </row>
    <row r="64779" spans="6:7" x14ac:dyDescent="0.15">
      <c r="F64779" s="22">
        <f>SUMIF(المشتريات!$B:$B,#REF!,المشتريات!$F:$F)</f>
        <v>0</v>
      </c>
      <c r="G64779" s="22" t="e">
        <f>SUMIF(المشتريات!$B:$B,#REF!,المشتريات!#REF!)</f>
        <v>#REF!</v>
      </c>
    </row>
    <row r="64780" spans="6:7" x14ac:dyDescent="0.15">
      <c r="F64780" s="22">
        <f>SUMIF(المشتريات!$B:$B,#REF!,المشتريات!$F:$F)</f>
        <v>0</v>
      </c>
      <c r="G64780" s="22" t="e">
        <f>SUMIF(المشتريات!$B:$B,#REF!,المشتريات!#REF!)</f>
        <v>#REF!</v>
      </c>
    </row>
    <row r="64781" spans="6:7" x14ac:dyDescent="0.15">
      <c r="F64781" s="22">
        <f>SUMIF(المشتريات!$B:$B,#REF!,المشتريات!$F:$F)</f>
        <v>0</v>
      </c>
      <c r="G64781" s="22" t="e">
        <f>SUMIF(المشتريات!$B:$B,#REF!,المشتريات!#REF!)</f>
        <v>#REF!</v>
      </c>
    </row>
    <row r="64782" spans="6:7" x14ac:dyDescent="0.15">
      <c r="F64782" s="22">
        <f>SUMIF(المشتريات!$B:$B,#REF!,المشتريات!$F:$F)</f>
        <v>0</v>
      </c>
      <c r="G64782" s="22" t="e">
        <f>SUMIF(المشتريات!$B:$B,#REF!,المشتريات!#REF!)</f>
        <v>#REF!</v>
      </c>
    </row>
    <row r="64783" spans="6:7" x14ac:dyDescent="0.15">
      <c r="F64783" s="22">
        <f>SUMIF(المشتريات!$B:$B,#REF!,المشتريات!$F:$F)</f>
        <v>0</v>
      </c>
      <c r="G64783" s="22" t="e">
        <f>SUMIF(المشتريات!$B:$B,#REF!,المشتريات!#REF!)</f>
        <v>#REF!</v>
      </c>
    </row>
    <row r="64784" spans="6:7" x14ac:dyDescent="0.15">
      <c r="F64784" s="22">
        <f>SUMIF(المشتريات!$B:$B,#REF!,المشتريات!$F:$F)</f>
        <v>0</v>
      </c>
      <c r="G64784" s="22" t="e">
        <f>SUMIF(المشتريات!$B:$B,#REF!,المشتريات!#REF!)</f>
        <v>#REF!</v>
      </c>
    </row>
    <row r="64785" spans="6:7" x14ac:dyDescent="0.15">
      <c r="F64785" s="22">
        <f>SUMIF(المشتريات!$B:$B,#REF!,المشتريات!$F:$F)</f>
        <v>0</v>
      </c>
      <c r="G64785" s="22" t="e">
        <f>SUMIF(المشتريات!$B:$B,#REF!,المشتريات!#REF!)</f>
        <v>#REF!</v>
      </c>
    </row>
    <row r="64786" spans="6:7" x14ac:dyDescent="0.15">
      <c r="F64786" s="22">
        <f>SUMIF(المشتريات!$B:$B,#REF!,المشتريات!$F:$F)</f>
        <v>0</v>
      </c>
      <c r="G64786" s="22" t="e">
        <f>SUMIF(المشتريات!$B:$B,#REF!,المشتريات!#REF!)</f>
        <v>#REF!</v>
      </c>
    </row>
    <row r="64787" spans="6:7" x14ac:dyDescent="0.15">
      <c r="F64787" s="22">
        <f>SUMIF(المشتريات!$B:$B,#REF!,المشتريات!$F:$F)</f>
        <v>0</v>
      </c>
      <c r="G64787" s="22" t="e">
        <f>SUMIF(المشتريات!$B:$B,#REF!,المشتريات!#REF!)</f>
        <v>#REF!</v>
      </c>
    </row>
    <row r="64788" spans="6:7" x14ac:dyDescent="0.15">
      <c r="F64788" s="22">
        <f>SUMIF(المشتريات!$B:$B,#REF!,المشتريات!$F:$F)</f>
        <v>0</v>
      </c>
      <c r="G64788" s="22" t="e">
        <f>SUMIF(المشتريات!$B:$B,#REF!,المشتريات!#REF!)</f>
        <v>#REF!</v>
      </c>
    </row>
    <row r="64789" spans="6:7" x14ac:dyDescent="0.15">
      <c r="F64789" s="22">
        <f>SUMIF(المشتريات!$B:$B,#REF!,المشتريات!$F:$F)</f>
        <v>0</v>
      </c>
      <c r="G64789" s="22" t="e">
        <f>SUMIF(المشتريات!$B:$B,#REF!,المشتريات!#REF!)</f>
        <v>#REF!</v>
      </c>
    </row>
    <row r="64790" spans="6:7" x14ac:dyDescent="0.15">
      <c r="F64790" s="22">
        <f>SUMIF(المشتريات!$B:$B,#REF!,المشتريات!$F:$F)</f>
        <v>0</v>
      </c>
      <c r="G64790" s="22" t="e">
        <f>SUMIF(المشتريات!$B:$B,#REF!,المشتريات!#REF!)</f>
        <v>#REF!</v>
      </c>
    </row>
    <row r="64791" spans="6:7" x14ac:dyDescent="0.15">
      <c r="F64791" s="22">
        <f>SUMIF(المشتريات!$B:$B,#REF!,المشتريات!$F:$F)</f>
        <v>0</v>
      </c>
      <c r="G64791" s="22" t="e">
        <f>SUMIF(المشتريات!$B:$B,#REF!,المشتريات!#REF!)</f>
        <v>#REF!</v>
      </c>
    </row>
    <row r="64792" spans="6:7" x14ac:dyDescent="0.15">
      <c r="F64792" s="22">
        <f>SUMIF(المشتريات!$B:$B,#REF!,المشتريات!$F:$F)</f>
        <v>0</v>
      </c>
      <c r="G64792" s="22" t="e">
        <f>SUMIF(المشتريات!$B:$B,#REF!,المشتريات!#REF!)</f>
        <v>#REF!</v>
      </c>
    </row>
    <row r="64793" spans="6:7" x14ac:dyDescent="0.15">
      <c r="F64793" s="22">
        <f>SUMIF(المشتريات!$B:$B,#REF!,المشتريات!$F:$F)</f>
        <v>0</v>
      </c>
      <c r="G64793" s="22" t="e">
        <f>SUMIF(المشتريات!$B:$B,#REF!,المشتريات!#REF!)</f>
        <v>#REF!</v>
      </c>
    </row>
    <row r="64794" spans="6:7" x14ac:dyDescent="0.15">
      <c r="F64794" s="22">
        <f>SUMIF(المشتريات!$B:$B,#REF!,المشتريات!$F:$F)</f>
        <v>0</v>
      </c>
      <c r="G64794" s="22" t="e">
        <f>SUMIF(المشتريات!$B:$B,#REF!,المشتريات!#REF!)</f>
        <v>#REF!</v>
      </c>
    </row>
    <row r="64795" spans="6:7" x14ac:dyDescent="0.15">
      <c r="F64795" s="22">
        <f>SUMIF(المشتريات!$B:$B,#REF!,المشتريات!$F:$F)</f>
        <v>0</v>
      </c>
      <c r="G64795" s="22" t="e">
        <f>SUMIF(المشتريات!$B:$B,#REF!,المشتريات!#REF!)</f>
        <v>#REF!</v>
      </c>
    </row>
    <row r="64796" spans="6:7" x14ac:dyDescent="0.15">
      <c r="F64796" s="22">
        <f>SUMIF(المشتريات!$B:$B,#REF!,المشتريات!$F:$F)</f>
        <v>0</v>
      </c>
      <c r="G64796" s="22" t="e">
        <f>SUMIF(المشتريات!$B:$B,#REF!,المشتريات!#REF!)</f>
        <v>#REF!</v>
      </c>
    </row>
    <row r="64797" spans="6:7" x14ac:dyDescent="0.15">
      <c r="F64797" s="22">
        <f>SUMIF(المشتريات!$B:$B,#REF!,المشتريات!$F:$F)</f>
        <v>0</v>
      </c>
      <c r="G64797" s="22" t="e">
        <f>SUMIF(المشتريات!$B:$B,#REF!,المشتريات!#REF!)</f>
        <v>#REF!</v>
      </c>
    </row>
    <row r="64798" spans="6:7" x14ac:dyDescent="0.15">
      <c r="F64798" s="22">
        <f>SUMIF(المشتريات!$B:$B,#REF!,المشتريات!$F:$F)</f>
        <v>0</v>
      </c>
      <c r="G64798" s="22" t="e">
        <f>SUMIF(المشتريات!$B:$B,#REF!,المشتريات!#REF!)</f>
        <v>#REF!</v>
      </c>
    </row>
    <row r="64799" spans="6:7" x14ac:dyDescent="0.15">
      <c r="F64799" s="22">
        <f>SUMIF(المشتريات!$B:$B,#REF!,المشتريات!$F:$F)</f>
        <v>0</v>
      </c>
      <c r="G64799" s="22" t="e">
        <f>SUMIF(المشتريات!$B:$B,#REF!,المشتريات!#REF!)</f>
        <v>#REF!</v>
      </c>
    </row>
    <row r="64800" spans="6:7" x14ac:dyDescent="0.15">
      <c r="F64800" s="22">
        <f>SUMIF(المشتريات!$B:$B,#REF!,المشتريات!$F:$F)</f>
        <v>0</v>
      </c>
      <c r="G64800" s="22" t="e">
        <f>SUMIF(المشتريات!$B:$B,#REF!,المشتريات!#REF!)</f>
        <v>#REF!</v>
      </c>
    </row>
    <row r="64801" spans="6:7" x14ac:dyDescent="0.15">
      <c r="F64801" s="22">
        <f>SUMIF(المشتريات!$B:$B,#REF!,المشتريات!$F:$F)</f>
        <v>0</v>
      </c>
      <c r="G64801" s="22" t="e">
        <f>SUMIF(المشتريات!$B:$B,#REF!,المشتريات!#REF!)</f>
        <v>#REF!</v>
      </c>
    </row>
    <row r="64802" spans="6:7" x14ac:dyDescent="0.15">
      <c r="F64802" s="22">
        <f>SUMIF(المشتريات!$B:$B,#REF!,المشتريات!$F:$F)</f>
        <v>0</v>
      </c>
      <c r="G64802" s="22" t="e">
        <f>SUMIF(المشتريات!$B:$B,#REF!,المشتريات!#REF!)</f>
        <v>#REF!</v>
      </c>
    </row>
    <row r="64803" spans="6:7" x14ac:dyDescent="0.15">
      <c r="F64803" s="22">
        <f>SUMIF(المشتريات!$B:$B,#REF!,المشتريات!$F:$F)</f>
        <v>0</v>
      </c>
      <c r="G64803" s="22" t="e">
        <f>SUMIF(المشتريات!$B:$B,#REF!,المشتريات!#REF!)</f>
        <v>#REF!</v>
      </c>
    </row>
    <row r="64804" spans="6:7" x14ac:dyDescent="0.15">
      <c r="F64804" s="22">
        <f>SUMIF(المشتريات!$B:$B,#REF!,المشتريات!$F:$F)</f>
        <v>0</v>
      </c>
      <c r="G64804" s="22" t="e">
        <f>SUMIF(المشتريات!$B:$B,#REF!,المشتريات!#REF!)</f>
        <v>#REF!</v>
      </c>
    </row>
    <row r="64805" spans="6:7" x14ac:dyDescent="0.15">
      <c r="F64805" s="22">
        <f>SUMIF(المشتريات!$B:$B,#REF!,المشتريات!$F:$F)</f>
        <v>0</v>
      </c>
      <c r="G64805" s="22" t="e">
        <f>SUMIF(المشتريات!$B:$B,#REF!,المشتريات!#REF!)</f>
        <v>#REF!</v>
      </c>
    </row>
    <row r="64806" spans="6:7" x14ac:dyDescent="0.15">
      <c r="F64806" s="22">
        <f>SUMIF(المشتريات!$B:$B,#REF!,المشتريات!$F:$F)</f>
        <v>0</v>
      </c>
      <c r="G64806" s="22" t="e">
        <f>SUMIF(المشتريات!$B:$B,#REF!,المشتريات!#REF!)</f>
        <v>#REF!</v>
      </c>
    </row>
    <row r="64807" spans="6:7" x14ac:dyDescent="0.15">
      <c r="F64807" s="22">
        <f>SUMIF(المشتريات!$B:$B,#REF!,المشتريات!$F:$F)</f>
        <v>0</v>
      </c>
      <c r="G64807" s="22" t="e">
        <f>SUMIF(المشتريات!$B:$B,#REF!,المشتريات!#REF!)</f>
        <v>#REF!</v>
      </c>
    </row>
    <row r="64808" spans="6:7" x14ac:dyDescent="0.15">
      <c r="F64808" s="22">
        <f>SUMIF(المشتريات!$B:$B,#REF!,المشتريات!$F:$F)</f>
        <v>0</v>
      </c>
      <c r="G64808" s="22" t="e">
        <f>SUMIF(المشتريات!$B:$B,#REF!,المشتريات!#REF!)</f>
        <v>#REF!</v>
      </c>
    </row>
    <row r="64809" spans="6:7" x14ac:dyDescent="0.15">
      <c r="F64809" s="22">
        <f>SUMIF(المشتريات!$B:$B,#REF!,المشتريات!$F:$F)</f>
        <v>0</v>
      </c>
      <c r="G64809" s="22" t="e">
        <f>SUMIF(المشتريات!$B:$B,#REF!,المشتريات!#REF!)</f>
        <v>#REF!</v>
      </c>
    </row>
    <row r="64810" spans="6:7" x14ac:dyDescent="0.15">
      <c r="F64810" s="22">
        <f>SUMIF(المشتريات!$B:$B,#REF!,المشتريات!$F:$F)</f>
        <v>0</v>
      </c>
      <c r="G64810" s="22" t="e">
        <f>SUMIF(المشتريات!$B:$B,#REF!,المشتريات!#REF!)</f>
        <v>#REF!</v>
      </c>
    </row>
    <row r="64811" spans="6:7" x14ac:dyDescent="0.15">
      <c r="F64811" s="22">
        <f>SUMIF(المشتريات!$B:$B,#REF!,المشتريات!$F:$F)</f>
        <v>0</v>
      </c>
      <c r="G64811" s="22" t="e">
        <f>SUMIF(المشتريات!$B:$B,#REF!,المشتريات!#REF!)</f>
        <v>#REF!</v>
      </c>
    </row>
    <row r="64812" spans="6:7" x14ac:dyDescent="0.15">
      <c r="F64812" s="22">
        <f>SUMIF(المشتريات!$B:$B,#REF!,المشتريات!$F:$F)</f>
        <v>0</v>
      </c>
      <c r="G64812" s="22" t="e">
        <f>SUMIF(المشتريات!$B:$B,#REF!,المشتريات!#REF!)</f>
        <v>#REF!</v>
      </c>
    </row>
    <row r="64813" spans="6:7" x14ac:dyDescent="0.15">
      <c r="F64813" s="22">
        <f>SUMIF(المشتريات!$B:$B,#REF!,المشتريات!$F:$F)</f>
        <v>0</v>
      </c>
      <c r="G64813" s="22" t="e">
        <f>SUMIF(المشتريات!$B:$B,#REF!,المشتريات!#REF!)</f>
        <v>#REF!</v>
      </c>
    </row>
    <row r="64814" spans="6:7" x14ac:dyDescent="0.15">
      <c r="F64814" s="22">
        <f>SUMIF(المشتريات!$B:$B,#REF!,المشتريات!$F:$F)</f>
        <v>0</v>
      </c>
      <c r="G64814" s="22" t="e">
        <f>SUMIF(المشتريات!$B:$B,#REF!,المشتريات!#REF!)</f>
        <v>#REF!</v>
      </c>
    </row>
    <row r="64815" spans="6:7" x14ac:dyDescent="0.15">
      <c r="F64815" s="22">
        <f>SUMIF(المشتريات!$B:$B,#REF!,المشتريات!$F:$F)</f>
        <v>0</v>
      </c>
      <c r="G64815" s="22" t="e">
        <f>SUMIF(المشتريات!$B:$B,#REF!,المشتريات!#REF!)</f>
        <v>#REF!</v>
      </c>
    </row>
    <row r="64816" spans="6:7" x14ac:dyDescent="0.15">
      <c r="F64816" s="22">
        <f>SUMIF(المشتريات!$B:$B,#REF!,المشتريات!$F:$F)</f>
        <v>0</v>
      </c>
      <c r="G64816" s="22" t="e">
        <f>SUMIF(المشتريات!$B:$B,#REF!,المشتريات!#REF!)</f>
        <v>#REF!</v>
      </c>
    </row>
    <row r="64817" spans="6:7" x14ac:dyDescent="0.15">
      <c r="F64817" s="22">
        <f>SUMIF(المشتريات!$B:$B,#REF!,المشتريات!$F:$F)</f>
        <v>0</v>
      </c>
      <c r="G64817" s="22" t="e">
        <f>SUMIF(المشتريات!$B:$B,#REF!,المشتريات!#REF!)</f>
        <v>#REF!</v>
      </c>
    </row>
    <row r="64818" spans="6:7" x14ac:dyDescent="0.15">
      <c r="F64818" s="22">
        <f>SUMIF(المشتريات!$B:$B,#REF!,المشتريات!$F:$F)</f>
        <v>0</v>
      </c>
      <c r="G64818" s="22" t="e">
        <f>SUMIF(المشتريات!$B:$B,#REF!,المشتريات!#REF!)</f>
        <v>#REF!</v>
      </c>
    </row>
    <row r="64819" spans="6:7" x14ac:dyDescent="0.15">
      <c r="F64819" s="22">
        <f>SUMIF(المشتريات!$B:$B,#REF!,المشتريات!$F:$F)</f>
        <v>0</v>
      </c>
      <c r="G64819" s="22" t="e">
        <f>SUMIF(المشتريات!$B:$B,#REF!,المشتريات!#REF!)</f>
        <v>#REF!</v>
      </c>
    </row>
    <row r="64820" spans="6:7" x14ac:dyDescent="0.15">
      <c r="F64820" s="22">
        <f>SUMIF(المشتريات!$B:$B,#REF!,المشتريات!$F:$F)</f>
        <v>0</v>
      </c>
      <c r="G64820" s="22" t="e">
        <f>SUMIF(المشتريات!$B:$B,#REF!,المشتريات!#REF!)</f>
        <v>#REF!</v>
      </c>
    </row>
    <row r="64821" spans="6:7" x14ac:dyDescent="0.15">
      <c r="F64821" s="22">
        <f>SUMIF(المشتريات!$B:$B,#REF!,المشتريات!$F:$F)</f>
        <v>0</v>
      </c>
      <c r="G64821" s="22" t="e">
        <f>SUMIF(المشتريات!$B:$B,#REF!,المشتريات!#REF!)</f>
        <v>#REF!</v>
      </c>
    </row>
    <row r="64822" spans="6:7" x14ac:dyDescent="0.15">
      <c r="F64822" s="22">
        <f>SUMIF(المشتريات!$B:$B,#REF!,المشتريات!$F:$F)</f>
        <v>0</v>
      </c>
      <c r="G64822" s="22" t="e">
        <f>SUMIF(المشتريات!$B:$B,#REF!,المشتريات!#REF!)</f>
        <v>#REF!</v>
      </c>
    </row>
    <row r="64823" spans="6:7" x14ac:dyDescent="0.15">
      <c r="F64823" s="22">
        <f>SUMIF(المشتريات!$B:$B,#REF!,المشتريات!$F:$F)</f>
        <v>0</v>
      </c>
      <c r="G64823" s="22" t="e">
        <f>SUMIF(المشتريات!$B:$B,#REF!,المشتريات!#REF!)</f>
        <v>#REF!</v>
      </c>
    </row>
    <row r="64824" spans="6:7" x14ac:dyDescent="0.15">
      <c r="F64824" s="22">
        <f>SUMIF(المشتريات!$B:$B,#REF!,المشتريات!$F:$F)</f>
        <v>0</v>
      </c>
      <c r="G64824" s="22" t="e">
        <f>SUMIF(المشتريات!$B:$B,#REF!,المشتريات!#REF!)</f>
        <v>#REF!</v>
      </c>
    </row>
    <row r="64825" spans="6:7" x14ac:dyDescent="0.15">
      <c r="F64825" s="22">
        <f>SUMIF(المشتريات!$B:$B,#REF!,المشتريات!$F:$F)</f>
        <v>0</v>
      </c>
      <c r="G64825" s="22" t="e">
        <f>SUMIF(المشتريات!$B:$B,#REF!,المشتريات!#REF!)</f>
        <v>#REF!</v>
      </c>
    </row>
    <row r="64826" spans="6:7" x14ac:dyDescent="0.15">
      <c r="F64826" s="22">
        <f>SUMIF(المشتريات!$B:$B,#REF!,المشتريات!$F:$F)</f>
        <v>0</v>
      </c>
      <c r="G64826" s="22" t="e">
        <f>SUMIF(المشتريات!$B:$B,#REF!,المشتريات!#REF!)</f>
        <v>#REF!</v>
      </c>
    </row>
    <row r="64827" spans="6:7" x14ac:dyDescent="0.15">
      <c r="F64827" s="22">
        <f>SUMIF(المشتريات!$B:$B,#REF!,المشتريات!$F:$F)</f>
        <v>0</v>
      </c>
      <c r="G64827" s="22" t="e">
        <f>SUMIF(المشتريات!$B:$B,#REF!,المشتريات!#REF!)</f>
        <v>#REF!</v>
      </c>
    </row>
    <row r="64828" spans="6:7" x14ac:dyDescent="0.15">
      <c r="F64828" s="22">
        <f>SUMIF(المشتريات!$B:$B,#REF!,المشتريات!$F:$F)</f>
        <v>0</v>
      </c>
      <c r="G64828" s="22" t="e">
        <f>SUMIF(المشتريات!$B:$B,#REF!,المشتريات!#REF!)</f>
        <v>#REF!</v>
      </c>
    </row>
    <row r="64829" spans="6:7" x14ac:dyDescent="0.15">
      <c r="F64829" s="22">
        <f>SUMIF(المشتريات!$B:$B,#REF!,المشتريات!$F:$F)</f>
        <v>0</v>
      </c>
      <c r="G64829" s="22" t="e">
        <f>SUMIF(المشتريات!$B:$B,#REF!,المشتريات!#REF!)</f>
        <v>#REF!</v>
      </c>
    </row>
    <row r="64830" spans="6:7" x14ac:dyDescent="0.15">
      <c r="F64830" s="22">
        <f>SUMIF(المشتريات!$B:$B,#REF!,المشتريات!$F:$F)</f>
        <v>0</v>
      </c>
      <c r="G64830" s="22" t="e">
        <f>SUMIF(المشتريات!$B:$B,#REF!,المشتريات!#REF!)</f>
        <v>#REF!</v>
      </c>
    </row>
    <row r="64831" spans="6:7" x14ac:dyDescent="0.15">
      <c r="F64831" s="22">
        <f>SUMIF(المشتريات!$B:$B,#REF!,المشتريات!$F:$F)</f>
        <v>0</v>
      </c>
      <c r="G64831" s="22" t="e">
        <f>SUMIF(المشتريات!$B:$B,#REF!,المشتريات!#REF!)</f>
        <v>#REF!</v>
      </c>
    </row>
    <row r="64832" spans="6:7" x14ac:dyDescent="0.15">
      <c r="F64832" s="22">
        <f>SUMIF(المشتريات!$B:$B,#REF!,المشتريات!$F:$F)</f>
        <v>0</v>
      </c>
      <c r="G64832" s="22" t="e">
        <f>SUMIF(المشتريات!$B:$B,#REF!,المشتريات!#REF!)</f>
        <v>#REF!</v>
      </c>
    </row>
    <row r="64833" spans="6:7" x14ac:dyDescent="0.15">
      <c r="F64833" s="22">
        <f>SUMIF(المشتريات!$B:$B,#REF!,المشتريات!$F:$F)</f>
        <v>0</v>
      </c>
      <c r="G64833" s="22" t="e">
        <f>SUMIF(المشتريات!$B:$B,#REF!,المشتريات!#REF!)</f>
        <v>#REF!</v>
      </c>
    </row>
    <row r="64834" spans="6:7" x14ac:dyDescent="0.15">
      <c r="F64834" s="22">
        <f>SUMIF(المشتريات!$B:$B,#REF!,المشتريات!$F:$F)</f>
        <v>0</v>
      </c>
      <c r="G64834" s="22" t="e">
        <f>SUMIF(المشتريات!$B:$B,#REF!,المشتريات!#REF!)</f>
        <v>#REF!</v>
      </c>
    </row>
    <row r="64835" spans="6:7" x14ac:dyDescent="0.15">
      <c r="F64835" s="22">
        <f>SUMIF(المشتريات!$B:$B,#REF!,المشتريات!$F:$F)</f>
        <v>0</v>
      </c>
      <c r="G64835" s="22" t="e">
        <f>SUMIF(المشتريات!$B:$B,#REF!,المشتريات!#REF!)</f>
        <v>#REF!</v>
      </c>
    </row>
    <row r="64836" spans="6:7" x14ac:dyDescent="0.15">
      <c r="F64836" s="22">
        <f>SUMIF(المشتريات!$B:$B,#REF!,المشتريات!$F:$F)</f>
        <v>0</v>
      </c>
      <c r="G64836" s="22" t="e">
        <f>SUMIF(المشتريات!$B:$B,#REF!,المشتريات!#REF!)</f>
        <v>#REF!</v>
      </c>
    </row>
    <row r="64837" spans="6:7" x14ac:dyDescent="0.15">
      <c r="F64837" s="22">
        <f>SUMIF(المشتريات!$B:$B,#REF!,المشتريات!$F:$F)</f>
        <v>0</v>
      </c>
      <c r="G64837" s="22" t="e">
        <f>SUMIF(المشتريات!$B:$B,#REF!,المشتريات!#REF!)</f>
        <v>#REF!</v>
      </c>
    </row>
    <row r="64838" spans="6:7" x14ac:dyDescent="0.15">
      <c r="F64838" s="22">
        <f>SUMIF(المشتريات!$B:$B,#REF!,المشتريات!$F:$F)</f>
        <v>0</v>
      </c>
      <c r="G64838" s="22" t="e">
        <f>SUMIF(المشتريات!$B:$B,#REF!,المشتريات!#REF!)</f>
        <v>#REF!</v>
      </c>
    </row>
    <row r="64839" spans="6:7" x14ac:dyDescent="0.15">
      <c r="F64839" s="22">
        <f>SUMIF(المشتريات!$B:$B,#REF!,المشتريات!$F:$F)</f>
        <v>0</v>
      </c>
      <c r="G64839" s="22" t="e">
        <f>SUMIF(المشتريات!$B:$B,#REF!,المشتريات!#REF!)</f>
        <v>#REF!</v>
      </c>
    </row>
    <row r="64840" spans="6:7" x14ac:dyDescent="0.15">
      <c r="F64840" s="22">
        <f>SUMIF(المشتريات!$B:$B,#REF!,المشتريات!$F:$F)</f>
        <v>0</v>
      </c>
      <c r="G64840" s="22" t="e">
        <f>SUMIF(المشتريات!$B:$B,#REF!,المشتريات!#REF!)</f>
        <v>#REF!</v>
      </c>
    </row>
    <row r="64841" spans="6:7" x14ac:dyDescent="0.15">
      <c r="F64841" s="22">
        <f>SUMIF(المشتريات!$B:$B,#REF!,المشتريات!$F:$F)</f>
        <v>0</v>
      </c>
      <c r="G64841" s="22" t="e">
        <f>SUMIF(المشتريات!$B:$B,#REF!,المشتريات!#REF!)</f>
        <v>#REF!</v>
      </c>
    </row>
    <row r="64842" spans="6:7" x14ac:dyDescent="0.15">
      <c r="F64842" s="22">
        <f>SUMIF(المشتريات!$B:$B,#REF!,المشتريات!$F:$F)</f>
        <v>0</v>
      </c>
      <c r="G64842" s="22" t="e">
        <f>SUMIF(المشتريات!$B:$B,#REF!,المشتريات!#REF!)</f>
        <v>#REF!</v>
      </c>
    </row>
    <row r="64843" spans="6:7" x14ac:dyDescent="0.15">
      <c r="F64843" s="22">
        <f>SUMIF(المشتريات!$B:$B,#REF!,المشتريات!$F:$F)</f>
        <v>0</v>
      </c>
      <c r="G64843" s="22" t="e">
        <f>SUMIF(المشتريات!$B:$B,#REF!,المشتريات!#REF!)</f>
        <v>#REF!</v>
      </c>
    </row>
    <row r="64844" spans="6:7" x14ac:dyDescent="0.15">
      <c r="F64844" s="22">
        <f>SUMIF(المشتريات!$B:$B,#REF!,المشتريات!$F:$F)</f>
        <v>0</v>
      </c>
      <c r="G64844" s="22" t="e">
        <f>SUMIF(المشتريات!$B:$B,#REF!,المشتريات!#REF!)</f>
        <v>#REF!</v>
      </c>
    </row>
    <row r="64845" spans="6:7" x14ac:dyDescent="0.15">
      <c r="F64845" s="22">
        <f>SUMIF(المشتريات!$B:$B,#REF!,المشتريات!$F:$F)</f>
        <v>0</v>
      </c>
      <c r="G64845" s="22" t="e">
        <f>SUMIF(المشتريات!$B:$B,#REF!,المشتريات!#REF!)</f>
        <v>#REF!</v>
      </c>
    </row>
    <row r="64846" spans="6:7" x14ac:dyDescent="0.15">
      <c r="F64846" s="22">
        <f>SUMIF(المشتريات!$B:$B,#REF!,المشتريات!$F:$F)</f>
        <v>0</v>
      </c>
      <c r="G64846" s="22" t="e">
        <f>SUMIF(المشتريات!$B:$B,#REF!,المشتريات!#REF!)</f>
        <v>#REF!</v>
      </c>
    </row>
    <row r="64847" spans="6:7" x14ac:dyDescent="0.15">
      <c r="F64847" s="22">
        <f>SUMIF(المشتريات!$B:$B,#REF!,المشتريات!$F:$F)</f>
        <v>0</v>
      </c>
      <c r="G64847" s="22" t="e">
        <f>SUMIF(المشتريات!$B:$B,#REF!,المشتريات!#REF!)</f>
        <v>#REF!</v>
      </c>
    </row>
    <row r="64848" spans="6:7" x14ac:dyDescent="0.15">
      <c r="F64848" s="22">
        <f>SUMIF(المشتريات!$B:$B,#REF!,المشتريات!$F:$F)</f>
        <v>0</v>
      </c>
      <c r="G64848" s="22" t="e">
        <f>SUMIF(المشتريات!$B:$B,#REF!,المشتريات!#REF!)</f>
        <v>#REF!</v>
      </c>
    </row>
    <row r="64849" spans="6:7" x14ac:dyDescent="0.15">
      <c r="F64849" s="22">
        <f>SUMIF(المشتريات!$B:$B,#REF!,المشتريات!$F:$F)</f>
        <v>0</v>
      </c>
      <c r="G64849" s="22" t="e">
        <f>SUMIF(المشتريات!$B:$B,#REF!,المشتريات!#REF!)</f>
        <v>#REF!</v>
      </c>
    </row>
    <row r="64850" spans="6:7" x14ac:dyDescent="0.15">
      <c r="F64850" s="22">
        <f>SUMIF(المشتريات!$B:$B,#REF!,المشتريات!$F:$F)</f>
        <v>0</v>
      </c>
      <c r="G64850" s="22" t="e">
        <f>SUMIF(المشتريات!$B:$B,#REF!,المشتريات!#REF!)</f>
        <v>#REF!</v>
      </c>
    </row>
    <row r="64851" spans="6:7" x14ac:dyDescent="0.15">
      <c r="F64851" s="22">
        <f>SUMIF(المشتريات!$B:$B,#REF!,المشتريات!$F:$F)</f>
        <v>0</v>
      </c>
      <c r="G64851" s="22" t="e">
        <f>SUMIF(المشتريات!$B:$B,#REF!,المشتريات!#REF!)</f>
        <v>#REF!</v>
      </c>
    </row>
    <row r="64852" spans="6:7" x14ac:dyDescent="0.15">
      <c r="F64852" s="22">
        <f>SUMIF(المشتريات!$B:$B,#REF!,المشتريات!$F:$F)</f>
        <v>0</v>
      </c>
      <c r="G64852" s="22" t="e">
        <f>SUMIF(المشتريات!$B:$B,#REF!,المشتريات!#REF!)</f>
        <v>#REF!</v>
      </c>
    </row>
    <row r="64853" spans="6:7" x14ac:dyDescent="0.15">
      <c r="F64853" s="22">
        <f>SUMIF(المشتريات!$B:$B,#REF!,المشتريات!$F:$F)</f>
        <v>0</v>
      </c>
      <c r="G64853" s="22" t="e">
        <f>SUMIF(المشتريات!$B:$B,#REF!,المشتريات!#REF!)</f>
        <v>#REF!</v>
      </c>
    </row>
    <row r="64854" spans="6:7" x14ac:dyDescent="0.15">
      <c r="F64854" s="22">
        <f>SUMIF(المشتريات!$B:$B,#REF!,المشتريات!$F:$F)</f>
        <v>0</v>
      </c>
      <c r="G64854" s="22" t="e">
        <f>SUMIF(المشتريات!$B:$B,#REF!,المشتريات!#REF!)</f>
        <v>#REF!</v>
      </c>
    </row>
    <row r="64855" spans="6:7" x14ac:dyDescent="0.15">
      <c r="F64855" s="22">
        <f>SUMIF(المشتريات!$B:$B,#REF!,المشتريات!$F:$F)</f>
        <v>0</v>
      </c>
      <c r="G64855" s="22" t="e">
        <f>SUMIF(المشتريات!$B:$B,#REF!,المشتريات!#REF!)</f>
        <v>#REF!</v>
      </c>
    </row>
    <row r="64856" spans="6:7" x14ac:dyDescent="0.15">
      <c r="F64856" s="22">
        <f>SUMIF(المشتريات!$B:$B,#REF!,المشتريات!$F:$F)</f>
        <v>0</v>
      </c>
      <c r="G64856" s="22" t="e">
        <f>SUMIF(المشتريات!$B:$B,#REF!,المشتريات!#REF!)</f>
        <v>#REF!</v>
      </c>
    </row>
    <row r="64857" spans="6:7" x14ac:dyDescent="0.15">
      <c r="F64857" s="22">
        <f>SUMIF(المشتريات!$B:$B,#REF!,المشتريات!$F:$F)</f>
        <v>0</v>
      </c>
      <c r="G64857" s="22" t="e">
        <f>SUMIF(المشتريات!$B:$B,#REF!,المشتريات!#REF!)</f>
        <v>#REF!</v>
      </c>
    </row>
    <row r="64858" spans="6:7" x14ac:dyDescent="0.15">
      <c r="F64858" s="22">
        <f>SUMIF(المشتريات!$B:$B,#REF!,المشتريات!$F:$F)</f>
        <v>0</v>
      </c>
      <c r="G64858" s="22" t="e">
        <f>SUMIF(المشتريات!$B:$B,#REF!,المشتريات!#REF!)</f>
        <v>#REF!</v>
      </c>
    </row>
    <row r="64859" spans="6:7" x14ac:dyDescent="0.15">
      <c r="F64859" s="22">
        <f>SUMIF(المشتريات!$B:$B,#REF!,المشتريات!$F:$F)</f>
        <v>0</v>
      </c>
      <c r="G64859" s="22" t="e">
        <f>SUMIF(المشتريات!$B:$B,#REF!,المشتريات!#REF!)</f>
        <v>#REF!</v>
      </c>
    </row>
    <row r="64860" spans="6:7" x14ac:dyDescent="0.15">
      <c r="F64860" s="22">
        <f>SUMIF(المشتريات!$B:$B,#REF!,المشتريات!$F:$F)</f>
        <v>0</v>
      </c>
      <c r="G64860" s="22" t="e">
        <f>SUMIF(المشتريات!$B:$B,#REF!,المشتريات!#REF!)</f>
        <v>#REF!</v>
      </c>
    </row>
    <row r="64861" spans="6:7" x14ac:dyDescent="0.15">
      <c r="F64861" s="22">
        <f>SUMIF(المشتريات!$B:$B,#REF!,المشتريات!$F:$F)</f>
        <v>0</v>
      </c>
      <c r="G64861" s="22" t="e">
        <f>SUMIF(المشتريات!$B:$B,#REF!,المشتريات!#REF!)</f>
        <v>#REF!</v>
      </c>
    </row>
    <row r="64862" spans="6:7" x14ac:dyDescent="0.15">
      <c r="F64862" s="22">
        <f>SUMIF(المشتريات!$B:$B,#REF!,المشتريات!$F:$F)</f>
        <v>0</v>
      </c>
      <c r="G64862" s="22" t="e">
        <f>SUMIF(المشتريات!$B:$B,#REF!,المشتريات!#REF!)</f>
        <v>#REF!</v>
      </c>
    </row>
    <row r="64863" spans="6:7" x14ac:dyDescent="0.15">
      <c r="F64863" s="22">
        <f>SUMIF(المشتريات!$B:$B,#REF!,المشتريات!$F:$F)</f>
        <v>0</v>
      </c>
      <c r="G64863" s="22" t="e">
        <f>SUMIF(المشتريات!$B:$B,#REF!,المشتريات!#REF!)</f>
        <v>#REF!</v>
      </c>
    </row>
    <row r="64864" spans="6:7" x14ac:dyDescent="0.15">
      <c r="F64864" s="22">
        <f>SUMIF(المشتريات!$B:$B,#REF!,المشتريات!$F:$F)</f>
        <v>0</v>
      </c>
      <c r="G64864" s="22" t="e">
        <f>SUMIF(المشتريات!$B:$B,#REF!,المشتريات!#REF!)</f>
        <v>#REF!</v>
      </c>
    </row>
    <row r="64865" spans="6:7" x14ac:dyDescent="0.15">
      <c r="F64865" s="22">
        <f>SUMIF(المشتريات!$B:$B,#REF!,المشتريات!$F:$F)</f>
        <v>0</v>
      </c>
      <c r="G64865" s="22" t="e">
        <f>SUMIF(المشتريات!$B:$B,#REF!,المشتريات!#REF!)</f>
        <v>#REF!</v>
      </c>
    </row>
    <row r="64866" spans="6:7" x14ac:dyDescent="0.15">
      <c r="F64866" s="22">
        <f>SUMIF(المشتريات!$B:$B,#REF!,المشتريات!$F:$F)</f>
        <v>0</v>
      </c>
      <c r="G64866" s="22" t="e">
        <f>SUMIF(المشتريات!$B:$B,#REF!,المشتريات!#REF!)</f>
        <v>#REF!</v>
      </c>
    </row>
    <row r="64867" spans="6:7" x14ac:dyDescent="0.15">
      <c r="F64867" s="22">
        <f>SUMIF(المشتريات!$B:$B,#REF!,المشتريات!$F:$F)</f>
        <v>0</v>
      </c>
      <c r="G64867" s="22" t="e">
        <f>SUMIF(المشتريات!$B:$B,#REF!,المشتريات!#REF!)</f>
        <v>#REF!</v>
      </c>
    </row>
    <row r="64868" spans="6:7" x14ac:dyDescent="0.15">
      <c r="F64868" s="22">
        <f>SUMIF(المشتريات!$B:$B,#REF!,المشتريات!$F:$F)</f>
        <v>0</v>
      </c>
      <c r="G64868" s="22" t="e">
        <f>SUMIF(المشتريات!$B:$B,#REF!,المشتريات!#REF!)</f>
        <v>#REF!</v>
      </c>
    </row>
    <row r="64869" spans="6:7" x14ac:dyDescent="0.15">
      <c r="F64869" s="22">
        <f>SUMIF(المشتريات!$B:$B,#REF!,المشتريات!$F:$F)</f>
        <v>0</v>
      </c>
      <c r="G64869" s="22" t="e">
        <f>SUMIF(المشتريات!$B:$B,#REF!,المشتريات!#REF!)</f>
        <v>#REF!</v>
      </c>
    </row>
    <row r="64870" spans="6:7" x14ac:dyDescent="0.15">
      <c r="F64870" s="22">
        <f>SUMIF(المشتريات!$B:$B,#REF!,المشتريات!$F:$F)</f>
        <v>0</v>
      </c>
      <c r="G64870" s="22" t="e">
        <f>SUMIF(المشتريات!$B:$B,#REF!,المشتريات!#REF!)</f>
        <v>#REF!</v>
      </c>
    </row>
    <row r="64871" spans="6:7" x14ac:dyDescent="0.15">
      <c r="F64871" s="22">
        <f>SUMIF(المشتريات!$B:$B,#REF!,المشتريات!$F:$F)</f>
        <v>0</v>
      </c>
      <c r="G64871" s="22" t="e">
        <f>SUMIF(المشتريات!$B:$B,#REF!,المشتريات!#REF!)</f>
        <v>#REF!</v>
      </c>
    </row>
    <row r="64872" spans="6:7" x14ac:dyDescent="0.15">
      <c r="F64872" s="22">
        <f>SUMIF(المشتريات!$B:$B,#REF!,المشتريات!$F:$F)</f>
        <v>0</v>
      </c>
      <c r="G64872" s="22" t="e">
        <f>SUMIF(المشتريات!$B:$B,#REF!,المشتريات!#REF!)</f>
        <v>#REF!</v>
      </c>
    </row>
    <row r="64873" spans="6:7" x14ac:dyDescent="0.15">
      <c r="F64873" s="22">
        <f>SUMIF(المشتريات!$B:$B,#REF!,المشتريات!$F:$F)</f>
        <v>0</v>
      </c>
      <c r="G64873" s="22" t="e">
        <f>SUMIF(المشتريات!$B:$B,#REF!,المشتريات!#REF!)</f>
        <v>#REF!</v>
      </c>
    </row>
    <row r="64874" spans="6:7" x14ac:dyDescent="0.15">
      <c r="F64874" s="22">
        <f>SUMIF(المشتريات!$B:$B,#REF!,المشتريات!$F:$F)</f>
        <v>0</v>
      </c>
      <c r="G64874" s="22" t="e">
        <f>SUMIF(المشتريات!$B:$B,#REF!,المشتريات!#REF!)</f>
        <v>#REF!</v>
      </c>
    </row>
    <row r="64875" spans="6:7" x14ac:dyDescent="0.15">
      <c r="F64875" s="22">
        <f>SUMIF(المشتريات!$B:$B,#REF!,المشتريات!$F:$F)</f>
        <v>0</v>
      </c>
      <c r="G64875" s="22" t="e">
        <f>SUMIF(المشتريات!$B:$B,#REF!,المشتريات!#REF!)</f>
        <v>#REF!</v>
      </c>
    </row>
    <row r="64876" spans="6:7" x14ac:dyDescent="0.15">
      <c r="F64876" s="22">
        <f>SUMIF(المشتريات!$B:$B,#REF!,المشتريات!$F:$F)</f>
        <v>0</v>
      </c>
      <c r="G64876" s="22" t="e">
        <f>SUMIF(المشتريات!$B:$B,#REF!,المشتريات!#REF!)</f>
        <v>#REF!</v>
      </c>
    </row>
    <row r="64877" spans="6:7" x14ac:dyDescent="0.15">
      <c r="F64877" s="22">
        <f>SUMIF(المشتريات!$B:$B,#REF!,المشتريات!$F:$F)</f>
        <v>0</v>
      </c>
      <c r="G64877" s="22" t="e">
        <f>SUMIF(المشتريات!$B:$B,#REF!,المشتريات!#REF!)</f>
        <v>#REF!</v>
      </c>
    </row>
    <row r="64878" spans="6:7" x14ac:dyDescent="0.15">
      <c r="F64878" s="22">
        <f>SUMIF(المشتريات!$B:$B,#REF!,المشتريات!$F:$F)</f>
        <v>0</v>
      </c>
      <c r="G64878" s="22" t="e">
        <f>SUMIF(المشتريات!$B:$B,#REF!,المشتريات!#REF!)</f>
        <v>#REF!</v>
      </c>
    </row>
    <row r="64879" spans="6:7" x14ac:dyDescent="0.15">
      <c r="F64879" s="22">
        <f>SUMIF(المشتريات!$B:$B,#REF!,المشتريات!$F:$F)</f>
        <v>0</v>
      </c>
      <c r="G64879" s="22" t="e">
        <f>SUMIF(المشتريات!$B:$B,#REF!,المشتريات!#REF!)</f>
        <v>#REF!</v>
      </c>
    </row>
    <row r="64880" spans="6:7" x14ac:dyDescent="0.15">
      <c r="F64880" s="22">
        <f>SUMIF(المشتريات!$B:$B,#REF!,المشتريات!$F:$F)</f>
        <v>0</v>
      </c>
      <c r="G64880" s="22" t="e">
        <f>SUMIF(المشتريات!$B:$B,#REF!,المشتريات!#REF!)</f>
        <v>#REF!</v>
      </c>
    </row>
    <row r="64881" spans="6:7" x14ac:dyDescent="0.15">
      <c r="F64881" s="22">
        <f>SUMIF(المشتريات!$B:$B,#REF!,المشتريات!$F:$F)</f>
        <v>0</v>
      </c>
      <c r="G64881" s="22" t="e">
        <f>SUMIF(المشتريات!$B:$B,#REF!,المشتريات!#REF!)</f>
        <v>#REF!</v>
      </c>
    </row>
    <row r="64882" spans="6:7" x14ac:dyDescent="0.15">
      <c r="F64882" s="22">
        <f>SUMIF(المشتريات!$B:$B,#REF!,المشتريات!$F:$F)</f>
        <v>0</v>
      </c>
      <c r="G64882" s="22" t="e">
        <f>SUMIF(المشتريات!$B:$B,#REF!,المشتريات!#REF!)</f>
        <v>#REF!</v>
      </c>
    </row>
    <row r="64883" spans="6:7" x14ac:dyDescent="0.15">
      <c r="F64883" s="22">
        <f>SUMIF(المشتريات!$B:$B,#REF!,المشتريات!$F:$F)</f>
        <v>0</v>
      </c>
      <c r="G64883" s="22" t="e">
        <f>SUMIF(المشتريات!$B:$B,#REF!,المشتريات!#REF!)</f>
        <v>#REF!</v>
      </c>
    </row>
    <row r="64884" spans="6:7" x14ac:dyDescent="0.15">
      <c r="F64884" s="22">
        <f>SUMIF(المشتريات!$B:$B,#REF!,المشتريات!$F:$F)</f>
        <v>0</v>
      </c>
      <c r="G64884" s="22" t="e">
        <f>SUMIF(المشتريات!$B:$B,#REF!,المشتريات!#REF!)</f>
        <v>#REF!</v>
      </c>
    </row>
    <row r="64885" spans="6:7" x14ac:dyDescent="0.15">
      <c r="F64885" s="22">
        <f>SUMIF(المشتريات!$B:$B,#REF!,المشتريات!$F:$F)</f>
        <v>0</v>
      </c>
      <c r="G64885" s="22" t="e">
        <f>SUMIF(المشتريات!$B:$B,#REF!,المشتريات!#REF!)</f>
        <v>#REF!</v>
      </c>
    </row>
    <row r="64886" spans="6:7" x14ac:dyDescent="0.15">
      <c r="F64886" s="22">
        <f>SUMIF(المشتريات!$B:$B,#REF!,المشتريات!$F:$F)</f>
        <v>0</v>
      </c>
      <c r="G64886" s="22" t="e">
        <f>SUMIF(المشتريات!$B:$B,#REF!,المشتريات!#REF!)</f>
        <v>#REF!</v>
      </c>
    </row>
    <row r="64887" spans="6:7" x14ac:dyDescent="0.15">
      <c r="F64887" s="22">
        <f>SUMIF(المشتريات!$B:$B,#REF!,المشتريات!$F:$F)</f>
        <v>0</v>
      </c>
      <c r="G64887" s="22" t="e">
        <f>SUMIF(المشتريات!$B:$B,#REF!,المشتريات!#REF!)</f>
        <v>#REF!</v>
      </c>
    </row>
    <row r="64888" spans="6:7" x14ac:dyDescent="0.15">
      <c r="F64888" s="22">
        <f>SUMIF(المشتريات!$B:$B,#REF!,المشتريات!$F:$F)</f>
        <v>0</v>
      </c>
      <c r="G64888" s="22" t="e">
        <f>SUMIF(المشتريات!$B:$B,#REF!,المشتريات!#REF!)</f>
        <v>#REF!</v>
      </c>
    </row>
    <row r="64889" spans="6:7" x14ac:dyDescent="0.15">
      <c r="F64889" s="22">
        <f>SUMIF(المشتريات!$B:$B,#REF!,المشتريات!$F:$F)</f>
        <v>0</v>
      </c>
      <c r="G64889" s="22" t="e">
        <f>SUMIF(المشتريات!$B:$B,#REF!,المشتريات!#REF!)</f>
        <v>#REF!</v>
      </c>
    </row>
    <row r="64890" spans="6:7" x14ac:dyDescent="0.15">
      <c r="F64890" s="22">
        <f>SUMIF(المشتريات!$B:$B,#REF!,المشتريات!$F:$F)</f>
        <v>0</v>
      </c>
      <c r="G64890" s="22" t="e">
        <f>SUMIF(المشتريات!$B:$B,#REF!,المشتريات!#REF!)</f>
        <v>#REF!</v>
      </c>
    </row>
    <row r="64891" spans="6:7" x14ac:dyDescent="0.15">
      <c r="F64891" s="22">
        <f>SUMIF(المشتريات!$B:$B,#REF!,المشتريات!$F:$F)</f>
        <v>0</v>
      </c>
      <c r="G64891" s="22" t="e">
        <f>SUMIF(المشتريات!$B:$B,#REF!,المشتريات!#REF!)</f>
        <v>#REF!</v>
      </c>
    </row>
    <row r="64892" spans="6:7" x14ac:dyDescent="0.15">
      <c r="F64892" s="22">
        <f>SUMIF(المشتريات!$B:$B,#REF!,المشتريات!$F:$F)</f>
        <v>0</v>
      </c>
      <c r="G64892" s="22" t="e">
        <f>SUMIF(المشتريات!$B:$B,#REF!,المشتريات!#REF!)</f>
        <v>#REF!</v>
      </c>
    </row>
    <row r="64893" spans="6:7" x14ac:dyDescent="0.15">
      <c r="F64893" s="22">
        <f>SUMIF(المشتريات!$B:$B,#REF!,المشتريات!$F:$F)</f>
        <v>0</v>
      </c>
      <c r="G64893" s="22" t="e">
        <f>SUMIF(المشتريات!$B:$B,#REF!,المشتريات!#REF!)</f>
        <v>#REF!</v>
      </c>
    </row>
    <row r="64894" spans="6:7" x14ac:dyDescent="0.15">
      <c r="F64894" s="22">
        <f>SUMIF(المشتريات!$B:$B,#REF!,المشتريات!$F:$F)</f>
        <v>0</v>
      </c>
      <c r="G64894" s="22" t="e">
        <f>SUMIF(المشتريات!$B:$B,#REF!,المشتريات!#REF!)</f>
        <v>#REF!</v>
      </c>
    </row>
    <row r="64895" spans="6:7" x14ac:dyDescent="0.15">
      <c r="F64895" s="22">
        <f>SUMIF(المشتريات!$B:$B,#REF!,المشتريات!$F:$F)</f>
        <v>0</v>
      </c>
      <c r="G64895" s="22" t="e">
        <f>SUMIF(المشتريات!$B:$B,#REF!,المشتريات!#REF!)</f>
        <v>#REF!</v>
      </c>
    </row>
    <row r="64896" spans="6:7" x14ac:dyDescent="0.15">
      <c r="F64896" s="22">
        <f>SUMIF(المشتريات!$B:$B,#REF!,المشتريات!$F:$F)</f>
        <v>0</v>
      </c>
      <c r="G64896" s="22" t="e">
        <f>SUMIF(المشتريات!$B:$B,#REF!,المشتريات!#REF!)</f>
        <v>#REF!</v>
      </c>
    </row>
    <row r="64897" spans="6:7" x14ac:dyDescent="0.15">
      <c r="F64897" s="22">
        <f>SUMIF(المشتريات!$B:$B,#REF!,المشتريات!$F:$F)</f>
        <v>0</v>
      </c>
      <c r="G64897" s="22" t="e">
        <f>SUMIF(المشتريات!$B:$B,#REF!,المشتريات!#REF!)</f>
        <v>#REF!</v>
      </c>
    </row>
    <row r="64898" spans="6:7" x14ac:dyDescent="0.15">
      <c r="F64898" s="22">
        <f>SUMIF(المشتريات!$B:$B,#REF!,المشتريات!$F:$F)</f>
        <v>0</v>
      </c>
      <c r="G64898" s="22" t="e">
        <f>SUMIF(المشتريات!$B:$B,#REF!,المشتريات!#REF!)</f>
        <v>#REF!</v>
      </c>
    </row>
    <row r="64899" spans="6:7" x14ac:dyDescent="0.15">
      <c r="F64899" s="22">
        <f>SUMIF(المشتريات!$B:$B,#REF!,المشتريات!$F:$F)</f>
        <v>0</v>
      </c>
      <c r="G64899" s="22" t="e">
        <f>SUMIF(المشتريات!$B:$B,#REF!,المشتريات!#REF!)</f>
        <v>#REF!</v>
      </c>
    </row>
    <row r="64900" spans="6:7" x14ac:dyDescent="0.15">
      <c r="F64900" s="22">
        <f>SUMIF(المشتريات!$B:$B,#REF!,المشتريات!$F:$F)</f>
        <v>0</v>
      </c>
      <c r="G64900" s="22" t="e">
        <f>SUMIF(المشتريات!$B:$B,#REF!,المشتريات!#REF!)</f>
        <v>#REF!</v>
      </c>
    </row>
    <row r="64901" spans="6:7" x14ac:dyDescent="0.15">
      <c r="F64901" s="22">
        <f>SUMIF(المشتريات!$B:$B,#REF!,المشتريات!$F:$F)</f>
        <v>0</v>
      </c>
      <c r="G64901" s="22" t="e">
        <f>SUMIF(المشتريات!$B:$B,#REF!,المشتريات!#REF!)</f>
        <v>#REF!</v>
      </c>
    </row>
    <row r="64902" spans="6:7" x14ac:dyDescent="0.15">
      <c r="F64902" s="22">
        <f>SUMIF(المشتريات!$B:$B,#REF!,المشتريات!$F:$F)</f>
        <v>0</v>
      </c>
      <c r="G64902" s="22" t="e">
        <f>SUMIF(المشتريات!$B:$B,#REF!,المشتريات!#REF!)</f>
        <v>#REF!</v>
      </c>
    </row>
    <row r="64903" spans="6:7" x14ac:dyDescent="0.15">
      <c r="F64903" s="22">
        <f>SUMIF(المشتريات!$B:$B,#REF!,المشتريات!$F:$F)</f>
        <v>0</v>
      </c>
      <c r="G64903" s="22" t="e">
        <f>SUMIF(المشتريات!$B:$B,#REF!,المشتريات!#REF!)</f>
        <v>#REF!</v>
      </c>
    </row>
    <row r="64904" spans="6:7" x14ac:dyDescent="0.15">
      <c r="F64904" s="22">
        <f>SUMIF(المشتريات!$B:$B,#REF!,المشتريات!$F:$F)</f>
        <v>0</v>
      </c>
      <c r="G64904" s="22" t="e">
        <f>SUMIF(المشتريات!$B:$B,#REF!,المشتريات!#REF!)</f>
        <v>#REF!</v>
      </c>
    </row>
    <row r="64905" spans="6:7" x14ac:dyDescent="0.15">
      <c r="F64905" s="22">
        <f>SUMIF(المشتريات!$B:$B,#REF!,المشتريات!$F:$F)</f>
        <v>0</v>
      </c>
      <c r="G64905" s="22" t="e">
        <f>SUMIF(المشتريات!$B:$B,#REF!,المشتريات!#REF!)</f>
        <v>#REF!</v>
      </c>
    </row>
    <row r="64906" spans="6:7" x14ac:dyDescent="0.15">
      <c r="F64906" s="22">
        <f>SUMIF(المشتريات!$B:$B,#REF!,المشتريات!$F:$F)</f>
        <v>0</v>
      </c>
      <c r="G64906" s="22" t="e">
        <f>SUMIF(المشتريات!$B:$B,#REF!,المشتريات!#REF!)</f>
        <v>#REF!</v>
      </c>
    </row>
    <row r="64907" spans="6:7" x14ac:dyDescent="0.15">
      <c r="F64907" s="22">
        <f>SUMIF(المشتريات!$B:$B,#REF!,المشتريات!$F:$F)</f>
        <v>0</v>
      </c>
      <c r="G64907" s="22" t="e">
        <f>SUMIF(المشتريات!$B:$B,#REF!,المشتريات!#REF!)</f>
        <v>#REF!</v>
      </c>
    </row>
    <row r="64908" spans="6:7" x14ac:dyDescent="0.15">
      <c r="F64908" s="22">
        <f>SUMIF(المشتريات!$B:$B,#REF!,المشتريات!$F:$F)</f>
        <v>0</v>
      </c>
      <c r="G64908" s="22" t="e">
        <f>SUMIF(المشتريات!$B:$B,#REF!,المشتريات!#REF!)</f>
        <v>#REF!</v>
      </c>
    </row>
    <row r="64909" spans="6:7" x14ac:dyDescent="0.15">
      <c r="F64909" s="22">
        <f>SUMIF(المشتريات!$B:$B,#REF!,المشتريات!$F:$F)</f>
        <v>0</v>
      </c>
      <c r="G64909" s="22" t="e">
        <f>SUMIF(المشتريات!$B:$B,#REF!,المشتريات!#REF!)</f>
        <v>#REF!</v>
      </c>
    </row>
    <row r="64910" spans="6:7" x14ac:dyDescent="0.15">
      <c r="F64910" s="22">
        <f>SUMIF(المشتريات!$B:$B,#REF!,المشتريات!$F:$F)</f>
        <v>0</v>
      </c>
      <c r="G64910" s="22" t="e">
        <f>SUMIF(المشتريات!$B:$B,#REF!,المشتريات!#REF!)</f>
        <v>#REF!</v>
      </c>
    </row>
    <row r="64911" spans="6:7" x14ac:dyDescent="0.15">
      <c r="F64911" s="22">
        <f>SUMIF(المشتريات!$B:$B,#REF!,المشتريات!$F:$F)</f>
        <v>0</v>
      </c>
      <c r="G64911" s="22" t="e">
        <f>SUMIF(المشتريات!$B:$B,#REF!,المشتريات!#REF!)</f>
        <v>#REF!</v>
      </c>
    </row>
    <row r="64912" spans="6:7" x14ac:dyDescent="0.15">
      <c r="F64912" s="22">
        <f>SUMIF(المشتريات!$B:$B,#REF!,المشتريات!$F:$F)</f>
        <v>0</v>
      </c>
      <c r="G64912" s="22" t="e">
        <f>SUMIF(المشتريات!$B:$B,#REF!,المشتريات!#REF!)</f>
        <v>#REF!</v>
      </c>
    </row>
    <row r="64913" spans="6:7" x14ac:dyDescent="0.15">
      <c r="F64913" s="22">
        <f>SUMIF(المشتريات!$B:$B,#REF!,المشتريات!$F:$F)</f>
        <v>0</v>
      </c>
      <c r="G64913" s="22" t="e">
        <f>SUMIF(المشتريات!$B:$B,#REF!,المشتريات!#REF!)</f>
        <v>#REF!</v>
      </c>
    </row>
    <row r="64914" spans="6:7" x14ac:dyDescent="0.15">
      <c r="F64914" s="22">
        <f>SUMIF(المشتريات!$B:$B,#REF!,المشتريات!$F:$F)</f>
        <v>0</v>
      </c>
      <c r="G64914" s="22" t="e">
        <f>SUMIF(المشتريات!$B:$B,#REF!,المشتريات!#REF!)</f>
        <v>#REF!</v>
      </c>
    </row>
    <row r="64915" spans="6:7" x14ac:dyDescent="0.15">
      <c r="F64915" s="22">
        <f>SUMIF(المشتريات!$B:$B,#REF!,المشتريات!$F:$F)</f>
        <v>0</v>
      </c>
      <c r="G64915" s="22" t="e">
        <f>SUMIF(المشتريات!$B:$B,#REF!,المشتريات!#REF!)</f>
        <v>#REF!</v>
      </c>
    </row>
    <row r="64916" spans="6:7" x14ac:dyDescent="0.15">
      <c r="F64916" s="22">
        <f>SUMIF(المشتريات!$B:$B,#REF!,المشتريات!$F:$F)</f>
        <v>0</v>
      </c>
      <c r="G64916" s="22" t="e">
        <f>SUMIF(المشتريات!$B:$B,#REF!,المشتريات!#REF!)</f>
        <v>#REF!</v>
      </c>
    </row>
    <row r="64917" spans="6:7" x14ac:dyDescent="0.15">
      <c r="F64917" s="22">
        <f>SUMIF(المشتريات!$B:$B,#REF!,المشتريات!$F:$F)</f>
        <v>0</v>
      </c>
      <c r="G64917" s="22" t="e">
        <f>SUMIF(المشتريات!$B:$B,#REF!,المشتريات!#REF!)</f>
        <v>#REF!</v>
      </c>
    </row>
    <row r="64918" spans="6:7" x14ac:dyDescent="0.15">
      <c r="F64918" s="22">
        <f>SUMIF(المشتريات!$B:$B,#REF!,المشتريات!$F:$F)</f>
        <v>0</v>
      </c>
      <c r="G64918" s="22" t="e">
        <f>SUMIF(المشتريات!$B:$B,#REF!,المشتريات!#REF!)</f>
        <v>#REF!</v>
      </c>
    </row>
    <row r="64919" spans="6:7" x14ac:dyDescent="0.15">
      <c r="F64919" s="22">
        <f>SUMIF(المشتريات!$B:$B,#REF!,المشتريات!$F:$F)</f>
        <v>0</v>
      </c>
      <c r="G64919" s="22" t="e">
        <f>SUMIF(المشتريات!$B:$B,#REF!,المشتريات!#REF!)</f>
        <v>#REF!</v>
      </c>
    </row>
    <row r="64920" spans="6:7" x14ac:dyDescent="0.15">
      <c r="F64920" s="22">
        <f>SUMIF(المشتريات!$B:$B,#REF!,المشتريات!$F:$F)</f>
        <v>0</v>
      </c>
      <c r="G64920" s="22" t="e">
        <f>SUMIF(المشتريات!$B:$B,#REF!,المشتريات!#REF!)</f>
        <v>#REF!</v>
      </c>
    </row>
    <row r="64921" spans="6:7" x14ac:dyDescent="0.15">
      <c r="F64921" s="22">
        <f>SUMIF(المشتريات!$B:$B,#REF!,المشتريات!$F:$F)</f>
        <v>0</v>
      </c>
      <c r="G64921" s="22" t="e">
        <f>SUMIF(المشتريات!$B:$B,#REF!,المشتريات!#REF!)</f>
        <v>#REF!</v>
      </c>
    </row>
    <row r="64922" spans="6:7" x14ac:dyDescent="0.15">
      <c r="F64922" s="22">
        <f>SUMIF(المشتريات!$B:$B,#REF!,المشتريات!$F:$F)</f>
        <v>0</v>
      </c>
      <c r="G64922" s="22" t="e">
        <f>SUMIF(المشتريات!$B:$B,#REF!,المشتريات!#REF!)</f>
        <v>#REF!</v>
      </c>
    </row>
    <row r="64923" spans="6:7" x14ac:dyDescent="0.15">
      <c r="F64923" s="22">
        <f>SUMIF(المشتريات!$B:$B,#REF!,المشتريات!$F:$F)</f>
        <v>0</v>
      </c>
      <c r="G64923" s="22" t="e">
        <f>SUMIF(المشتريات!$B:$B,#REF!,المشتريات!#REF!)</f>
        <v>#REF!</v>
      </c>
    </row>
    <row r="64924" spans="6:7" x14ac:dyDescent="0.15">
      <c r="F64924" s="22">
        <f>SUMIF(المشتريات!$B:$B,#REF!,المشتريات!$F:$F)</f>
        <v>0</v>
      </c>
      <c r="G64924" s="22" t="e">
        <f>SUMIF(المشتريات!$B:$B,#REF!,المشتريات!#REF!)</f>
        <v>#REF!</v>
      </c>
    </row>
    <row r="64925" spans="6:7" x14ac:dyDescent="0.15">
      <c r="F64925" s="22">
        <f>SUMIF(المشتريات!$B:$B,#REF!,المشتريات!$F:$F)</f>
        <v>0</v>
      </c>
      <c r="G64925" s="22" t="e">
        <f>SUMIF(المشتريات!$B:$B,#REF!,المشتريات!#REF!)</f>
        <v>#REF!</v>
      </c>
    </row>
    <row r="64926" spans="6:7" x14ac:dyDescent="0.15">
      <c r="F64926" s="22">
        <f>SUMIF(المشتريات!$B:$B,#REF!,المشتريات!$F:$F)</f>
        <v>0</v>
      </c>
      <c r="G64926" s="22" t="e">
        <f>SUMIF(المشتريات!$B:$B,#REF!,المشتريات!#REF!)</f>
        <v>#REF!</v>
      </c>
    </row>
    <row r="64927" spans="6:7" x14ac:dyDescent="0.15">
      <c r="F64927" s="22">
        <f>SUMIF(المشتريات!$B:$B,#REF!,المشتريات!$F:$F)</f>
        <v>0</v>
      </c>
      <c r="G64927" s="22" t="e">
        <f>SUMIF(المشتريات!$B:$B,#REF!,المشتريات!#REF!)</f>
        <v>#REF!</v>
      </c>
    </row>
    <row r="64928" spans="6:7" x14ac:dyDescent="0.15">
      <c r="F64928" s="22">
        <f>SUMIF(المشتريات!$B:$B,#REF!,المشتريات!$F:$F)</f>
        <v>0</v>
      </c>
      <c r="G64928" s="22" t="e">
        <f>SUMIF(المشتريات!$B:$B,#REF!,المشتريات!#REF!)</f>
        <v>#REF!</v>
      </c>
    </row>
    <row r="64929" spans="6:7" x14ac:dyDescent="0.15">
      <c r="F64929" s="22">
        <f>SUMIF(المشتريات!$B:$B,#REF!,المشتريات!$F:$F)</f>
        <v>0</v>
      </c>
      <c r="G64929" s="22" t="e">
        <f>SUMIF(المشتريات!$B:$B,#REF!,المشتريات!#REF!)</f>
        <v>#REF!</v>
      </c>
    </row>
    <row r="64930" spans="6:7" x14ac:dyDescent="0.15">
      <c r="F64930" s="22">
        <f>SUMIF(المشتريات!$B:$B,#REF!,المشتريات!$F:$F)</f>
        <v>0</v>
      </c>
      <c r="G64930" s="22" t="e">
        <f>SUMIF(المشتريات!$B:$B,#REF!,المشتريات!#REF!)</f>
        <v>#REF!</v>
      </c>
    </row>
    <row r="64931" spans="6:7" x14ac:dyDescent="0.15">
      <c r="F64931" s="22">
        <f>SUMIF(المشتريات!$B:$B,#REF!,المشتريات!$F:$F)</f>
        <v>0</v>
      </c>
      <c r="G64931" s="22" t="e">
        <f>SUMIF(المشتريات!$B:$B,#REF!,المشتريات!#REF!)</f>
        <v>#REF!</v>
      </c>
    </row>
    <row r="64932" spans="6:7" x14ac:dyDescent="0.15">
      <c r="F64932" s="22">
        <f>SUMIF(المشتريات!$B:$B,#REF!,المشتريات!$F:$F)</f>
        <v>0</v>
      </c>
      <c r="G64932" s="22" t="e">
        <f>SUMIF(المشتريات!$B:$B,#REF!,المشتريات!#REF!)</f>
        <v>#REF!</v>
      </c>
    </row>
    <row r="64933" spans="6:7" x14ac:dyDescent="0.15">
      <c r="F64933" s="22">
        <f>SUMIF(المشتريات!$B:$B,#REF!,المشتريات!$F:$F)</f>
        <v>0</v>
      </c>
      <c r="G64933" s="22" t="e">
        <f>SUMIF(المشتريات!$B:$B,#REF!,المشتريات!#REF!)</f>
        <v>#REF!</v>
      </c>
    </row>
    <row r="64934" spans="6:7" x14ac:dyDescent="0.15">
      <c r="F64934" s="22">
        <f>SUMIF(المشتريات!$B:$B,#REF!,المشتريات!$F:$F)</f>
        <v>0</v>
      </c>
      <c r="G64934" s="22" t="e">
        <f>SUMIF(المشتريات!$B:$B,#REF!,المشتريات!#REF!)</f>
        <v>#REF!</v>
      </c>
    </row>
    <row r="64935" spans="6:7" x14ac:dyDescent="0.15">
      <c r="F64935" s="22">
        <f>SUMIF(المشتريات!$B:$B,#REF!,المشتريات!$F:$F)</f>
        <v>0</v>
      </c>
      <c r="G64935" s="22" t="e">
        <f>SUMIF(المشتريات!$B:$B,#REF!,المشتريات!#REF!)</f>
        <v>#REF!</v>
      </c>
    </row>
    <row r="64936" spans="6:7" x14ac:dyDescent="0.15">
      <c r="F64936" s="22">
        <f>SUMIF(المشتريات!$B:$B,#REF!,المشتريات!$F:$F)</f>
        <v>0</v>
      </c>
      <c r="G64936" s="22" t="e">
        <f>SUMIF(المشتريات!$B:$B,#REF!,المشتريات!#REF!)</f>
        <v>#REF!</v>
      </c>
    </row>
    <row r="64937" spans="6:7" x14ac:dyDescent="0.15">
      <c r="F64937" s="22">
        <f>SUMIF(المشتريات!$B:$B,#REF!,المشتريات!$F:$F)</f>
        <v>0</v>
      </c>
      <c r="G64937" s="22" t="e">
        <f>SUMIF(المشتريات!$B:$B,#REF!,المشتريات!#REF!)</f>
        <v>#REF!</v>
      </c>
    </row>
    <row r="64938" spans="6:7" x14ac:dyDescent="0.15">
      <c r="F64938" s="22">
        <f>SUMIF(المشتريات!$B:$B,#REF!,المشتريات!$F:$F)</f>
        <v>0</v>
      </c>
      <c r="G64938" s="22" t="e">
        <f>SUMIF(المشتريات!$B:$B,#REF!,المشتريات!#REF!)</f>
        <v>#REF!</v>
      </c>
    </row>
    <row r="64939" spans="6:7" x14ac:dyDescent="0.15">
      <c r="F64939" s="22">
        <f>SUMIF(المشتريات!$B:$B,#REF!,المشتريات!$F:$F)</f>
        <v>0</v>
      </c>
      <c r="G64939" s="22" t="e">
        <f>SUMIF(المشتريات!$B:$B,#REF!,المشتريات!#REF!)</f>
        <v>#REF!</v>
      </c>
    </row>
    <row r="64940" spans="6:7" x14ac:dyDescent="0.15">
      <c r="F64940" s="22">
        <f>SUMIF(المشتريات!$B:$B,#REF!,المشتريات!$F:$F)</f>
        <v>0</v>
      </c>
      <c r="G64940" s="22" t="e">
        <f>SUMIF(المشتريات!$B:$B,#REF!,المشتريات!#REF!)</f>
        <v>#REF!</v>
      </c>
    </row>
    <row r="64941" spans="6:7" x14ac:dyDescent="0.15">
      <c r="F64941" s="22">
        <f>SUMIF(المشتريات!$B:$B,#REF!,المشتريات!$F:$F)</f>
        <v>0</v>
      </c>
      <c r="G64941" s="22" t="e">
        <f>SUMIF(المشتريات!$B:$B,#REF!,المشتريات!#REF!)</f>
        <v>#REF!</v>
      </c>
    </row>
    <row r="64942" spans="6:7" x14ac:dyDescent="0.15">
      <c r="F64942" s="22">
        <f>SUMIF(المشتريات!$B:$B,#REF!,المشتريات!$F:$F)</f>
        <v>0</v>
      </c>
      <c r="G64942" s="22" t="e">
        <f>SUMIF(المشتريات!$B:$B,#REF!,المشتريات!#REF!)</f>
        <v>#REF!</v>
      </c>
    </row>
    <row r="64943" spans="6:7" x14ac:dyDescent="0.15">
      <c r="F64943" s="22">
        <f>SUMIF(المشتريات!$B:$B,#REF!,المشتريات!$F:$F)</f>
        <v>0</v>
      </c>
      <c r="G64943" s="22" t="e">
        <f>SUMIF(المشتريات!$B:$B,#REF!,المشتريات!#REF!)</f>
        <v>#REF!</v>
      </c>
    </row>
    <row r="64944" spans="6:7" x14ac:dyDescent="0.15">
      <c r="F64944" s="22">
        <f>SUMIF(المشتريات!$B:$B,#REF!,المشتريات!$F:$F)</f>
        <v>0</v>
      </c>
      <c r="G64944" s="22" t="e">
        <f>SUMIF(المشتريات!$B:$B,#REF!,المشتريات!#REF!)</f>
        <v>#REF!</v>
      </c>
    </row>
    <row r="64945" spans="6:7" x14ac:dyDescent="0.15">
      <c r="F64945" s="22">
        <f>SUMIF(المشتريات!$B:$B,#REF!,المشتريات!$F:$F)</f>
        <v>0</v>
      </c>
      <c r="G64945" s="22" t="e">
        <f>SUMIF(المشتريات!$B:$B,#REF!,المشتريات!#REF!)</f>
        <v>#REF!</v>
      </c>
    </row>
    <row r="64946" spans="6:7" x14ac:dyDescent="0.15">
      <c r="F64946" s="22">
        <f>SUMIF(المشتريات!$B:$B,#REF!,المشتريات!$F:$F)</f>
        <v>0</v>
      </c>
      <c r="G64946" s="22" t="e">
        <f>SUMIF(المشتريات!$B:$B,#REF!,المشتريات!#REF!)</f>
        <v>#REF!</v>
      </c>
    </row>
    <row r="64947" spans="6:7" x14ac:dyDescent="0.15">
      <c r="F64947" s="22">
        <f>SUMIF(المشتريات!$B:$B,#REF!,المشتريات!$F:$F)</f>
        <v>0</v>
      </c>
      <c r="G64947" s="22" t="e">
        <f>SUMIF(المشتريات!$B:$B,#REF!,المشتريات!#REF!)</f>
        <v>#REF!</v>
      </c>
    </row>
    <row r="64948" spans="6:7" x14ac:dyDescent="0.15">
      <c r="F64948" s="22">
        <f>SUMIF(المشتريات!$B:$B,#REF!,المشتريات!$F:$F)</f>
        <v>0</v>
      </c>
      <c r="G64948" s="22" t="e">
        <f>SUMIF(المشتريات!$B:$B,#REF!,المشتريات!#REF!)</f>
        <v>#REF!</v>
      </c>
    </row>
    <row r="64949" spans="6:7" x14ac:dyDescent="0.15">
      <c r="F64949" s="22">
        <f>SUMIF(المشتريات!$B:$B,#REF!,المشتريات!$F:$F)</f>
        <v>0</v>
      </c>
      <c r="G64949" s="22" t="e">
        <f>SUMIF(المشتريات!$B:$B,#REF!,المشتريات!#REF!)</f>
        <v>#REF!</v>
      </c>
    </row>
    <row r="64950" spans="6:7" x14ac:dyDescent="0.15">
      <c r="F64950" s="22">
        <f>SUMIF(المشتريات!$B:$B,#REF!,المشتريات!$F:$F)</f>
        <v>0</v>
      </c>
      <c r="G64950" s="22" t="e">
        <f>SUMIF(المشتريات!$B:$B,#REF!,المشتريات!#REF!)</f>
        <v>#REF!</v>
      </c>
    </row>
    <row r="64951" spans="6:7" x14ac:dyDescent="0.15">
      <c r="F64951" s="22">
        <f>SUMIF(المشتريات!$B:$B,#REF!,المشتريات!$F:$F)</f>
        <v>0</v>
      </c>
      <c r="G64951" s="22" t="e">
        <f>SUMIF(المشتريات!$B:$B,#REF!,المشتريات!#REF!)</f>
        <v>#REF!</v>
      </c>
    </row>
    <row r="64952" spans="6:7" x14ac:dyDescent="0.15">
      <c r="F64952" s="22">
        <f>SUMIF(المشتريات!$B:$B,#REF!,المشتريات!$F:$F)</f>
        <v>0</v>
      </c>
      <c r="G64952" s="22" t="e">
        <f>SUMIF(المشتريات!$B:$B,#REF!,المشتريات!#REF!)</f>
        <v>#REF!</v>
      </c>
    </row>
    <row r="64953" spans="6:7" x14ac:dyDescent="0.15">
      <c r="F64953" s="22">
        <f>SUMIF(المشتريات!$B:$B,#REF!,المشتريات!$F:$F)</f>
        <v>0</v>
      </c>
      <c r="G64953" s="22" t="e">
        <f>SUMIF(المشتريات!$B:$B,#REF!,المشتريات!#REF!)</f>
        <v>#REF!</v>
      </c>
    </row>
    <row r="64954" spans="6:7" x14ac:dyDescent="0.15">
      <c r="F64954" s="22">
        <f>SUMIF(المشتريات!$B:$B,#REF!,المشتريات!$F:$F)</f>
        <v>0</v>
      </c>
      <c r="G64954" s="22" t="e">
        <f>SUMIF(المشتريات!$B:$B,#REF!,المشتريات!#REF!)</f>
        <v>#REF!</v>
      </c>
    </row>
    <row r="64955" spans="6:7" x14ac:dyDescent="0.15">
      <c r="F64955" s="22">
        <f>SUMIF(المشتريات!$B:$B,#REF!,المشتريات!$F:$F)</f>
        <v>0</v>
      </c>
      <c r="G64955" s="22" t="e">
        <f>SUMIF(المشتريات!$B:$B,#REF!,المشتريات!#REF!)</f>
        <v>#REF!</v>
      </c>
    </row>
    <row r="64956" spans="6:7" x14ac:dyDescent="0.15">
      <c r="F64956" s="22">
        <f>SUMIF(المشتريات!$B:$B,#REF!,المشتريات!$F:$F)</f>
        <v>0</v>
      </c>
      <c r="G64956" s="22" t="e">
        <f>SUMIF(المشتريات!$B:$B,#REF!,المشتريات!#REF!)</f>
        <v>#REF!</v>
      </c>
    </row>
    <row r="64957" spans="6:7" x14ac:dyDescent="0.15">
      <c r="F64957" s="22">
        <f>SUMIF(المشتريات!$B:$B,#REF!,المشتريات!$F:$F)</f>
        <v>0</v>
      </c>
      <c r="G64957" s="22" t="e">
        <f>SUMIF(المشتريات!$B:$B,#REF!,المشتريات!#REF!)</f>
        <v>#REF!</v>
      </c>
    </row>
    <row r="64958" spans="6:7" x14ac:dyDescent="0.15">
      <c r="F64958" s="22">
        <f>SUMIF(المشتريات!$B:$B,#REF!,المشتريات!$F:$F)</f>
        <v>0</v>
      </c>
      <c r="G64958" s="22" t="e">
        <f>SUMIF(المشتريات!$B:$B,#REF!,المشتريات!#REF!)</f>
        <v>#REF!</v>
      </c>
    </row>
    <row r="64959" spans="6:7" x14ac:dyDescent="0.15">
      <c r="F64959" s="22">
        <f>SUMIF(المشتريات!$B:$B,#REF!,المشتريات!$F:$F)</f>
        <v>0</v>
      </c>
      <c r="G64959" s="22" t="e">
        <f>SUMIF(المشتريات!$B:$B,#REF!,المشتريات!#REF!)</f>
        <v>#REF!</v>
      </c>
    </row>
    <row r="64960" spans="6:7" x14ac:dyDescent="0.15">
      <c r="F64960" s="22">
        <f>SUMIF(المشتريات!$B:$B,#REF!,المشتريات!$F:$F)</f>
        <v>0</v>
      </c>
      <c r="G64960" s="22" t="e">
        <f>SUMIF(المشتريات!$B:$B,#REF!,المشتريات!#REF!)</f>
        <v>#REF!</v>
      </c>
    </row>
    <row r="64961" spans="6:7" x14ac:dyDescent="0.15">
      <c r="F64961" s="22">
        <f>SUMIF(المشتريات!$B:$B,#REF!,المشتريات!$F:$F)</f>
        <v>0</v>
      </c>
      <c r="G64961" s="22" t="e">
        <f>SUMIF(المشتريات!$B:$B,#REF!,المشتريات!#REF!)</f>
        <v>#REF!</v>
      </c>
    </row>
    <row r="64962" spans="6:7" x14ac:dyDescent="0.15">
      <c r="F64962" s="22">
        <f>SUMIF(المشتريات!$B:$B,#REF!,المشتريات!$F:$F)</f>
        <v>0</v>
      </c>
      <c r="G64962" s="22" t="e">
        <f>SUMIF(المشتريات!$B:$B,#REF!,المشتريات!#REF!)</f>
        <v>#REF!</v>
      </c>
    </row>
    <row r="64963" spans="6:7" x14ac:dyDescent="0.15">
      <c r="F64963" s="22">
        <f>SUMIF(المشتريات!$B:$B,#REF!,المشتريات!$F:$F)</f>
        <v>0</v>
      </c>
      <c r="G64963" s="22" t="e">
        <f>SUMIF(المشتريات!$B:$B,#REF!,المشتريات!#REF!)</f>
        <v>#REF!</v>
      </c>
    </row>
    <row r="64964" spans="6:7" x14ac:dyDescent="0.15">
      <c r="F64964" s="22">
        <f>SUMIF(المشتريات!$B:$B,#REF!,المشتريات!$F:$F)</f>
        <v>0</v>
      </c>
      <c r="G64964" s="22" t="e">
        <f>SUMIF(المشتريات!$B:$B,#REF!,المشتريات!#REF!)</f>
        <v>#REF!</v>
      </c>
    </row>
    <row r="64965" spans="6:7" x14ac:dyDescent="0.15">
      <c r="F64965" s="22">
        <f>SUMIF(المشتريات!$B:$B,#REF!,المشتريات!$F:$F)</f>
        <v>0</v>
      </c>
      <c r="G64965" s="22" t="e">
        <f>SUMIF(المشتريات!$B:$B,#REF!,المشتريات!#REF!)</f>
        <v>#REF!</v>
      </c>
    </row>
    <row r="64966" spans="6:7" x14ac:dyDescent="0.15">
      <c r="F64966" s="22">
        <f>SUMIF(المشتريات!$B:$B,#REF!,المشتريات!$F:$F)</f>
        <v>0</v>
      </c>
      <c r="G64966" s="22" t="e">
        <f>SUMIF(المشتريات!$B:$B,#REF!,المشتريات!#REF!)</f>
        <v>#REF!</v>
      </c>
    </row>
    <row r="64967" spans="6:7" x14ac:dyDescent="0.15">
      <c r="F64967" s="22">
        <f>SUMIF(المشتريات!$B:$B,#REF!,المشتريات!$F:$F)</f>
        <v>0</v>
      </c>
      <c r="G64967" s="22" t="e">
        <f>SUMIF(المشتريات!$B:$B,#REF!,المشتريات!#REF!)</f>
        <v>#REF!</v>
      </c>
    </row>
    <row r="64968" spans="6:7" x14ac:dyDescent="0.15">
      <c r="F64968" s="22">
        <f>SUMIF(المشتريات!$B:$B,#REF!,المشتريات!$F:$F)</f>
        <v>0</v>
      </c>
      <c r="G64968" s="22" t="e">
        <f>SUMIF(المشتريات!$B:$B,#REF!,المشتريات!#REF!)</f>
        <v>#REF!</v>
      </c>
    </row>
    <row r="64969" spans="6:7" x14ac:dyDescent="0.15">
      <c r="F64969" s="22">
        <f>SUMIF(المشتريات!$B:$B,#REF!,المشتريات!$F:$F)</f>
        <v>0</v>
      </c>
      <c r="G64969" s="22" t="e">
        <f>SUMIF(المشتريات!$B:$B,#REF!,المشتريات!#REF!)</f>
        <v>#REF!</v>
      </c>
    </row>
    <row r="64970" spans="6:7" x14ac:dyDescent="0.15">
      <c r="F64970" s="22">
        <f>SUMIF(المشتريات!$B:$B,#REF!,المشتريات!$F:$F)</f>
        <v>0</v>
      </c>
      <c r="G64970" s="22" t="e">
        <f>SUMIF(المشتريات!$B:$B,#REF!,المشتريات!#REF!)</f>
        <v>#REF!</v>
      </c>
    </row>
    <row r="64971" spans="6:7" x14ac:dyDescent="0.15">
      <c r="F64971" s="22">
        <f>SUMIF(المشتريات!$B:$B,#REF!,المشتريات!$F:$F)</f>
        <v>0</v>
      </c>
      <c r="G64971" s="22" t="e">
        <f>SUMIF(المشتريات!$B:$B,#REF!,المشتريات!#REF!)</f>
        <v>#REF!</v>
      </c>
    </row>
    <row r="64972" spans="6:7" x14ac:dyDescent="0.15">
      <c r="F64972" s="22">
        <f>SUMIF(المشتريات!$B:$B,#REF!,المشتريات!$F:$F)</f>
        <v>0</v>
      </c>
      <c r="G64972" s="22" t="e">
        <f>SUMIF(المشتريات!$B:$B,#REF!,المشتريات!#REF!)</f>
        <v>#REF!</v>
      </c>
    </row>
    <row r="64973" spans="6:7" x14ac:dyDescent="0.15">
      <c r="F64973" s="22">
        <f>SUMIF(المشتريات!$B:$B,#REF!,المشتريات!$F:$F)</f>
        <v>0</v>
      </c>
      <c r="G64973" s="22" t="e">
        <f>SUMIF(المشتريات!$B:$B,#REF!,المشتريات!#REF!)</f>
        <v>#REF!</v>
      </c>
    </row>
    <row r="64974" spans="6:7" x14ac:dyDescent="0.15">
      <c r="F64974" s="22">
        <f>SUMIF(المشتريات!$B:$B,#REF!,المشتريات!$F:$F)</f>
        <v>0</v>
      </c>
      <c r="G64974" s="22" t="e">
        <f>SUMIF(المشتريات!$B:$B,#REF!,المشتريات!#REF!)</f>
        <v>#REF!</v>
      </c>
    </row>
    <row r="64975" spans="6:7" x14ac:dyDescent="0.15">
      <c r="F64975" s="22">
        <f>SUMIF(المشتريات!$B:$B,#REF!,المشتريات!$F:$F)</f>
        <v>0</v>
      </c>
      <c r="G64975" s="22" t="e">
        <f>SUMIF(المشتريات!$B:$B,#REF!,المشتريات!#REF!)</f>
        <v>#REF!</v>
      </c>
    </row>
    <row r="64976" spans="6:7" x14ac:dyDescent="0.15">
      <c r="F64976" s="22">
        <f>SUMIF(المشتريات!$B:$B,#REF!,المشتريات!$F:$F)</f>
        <v>0</v>
      </c>
      <c r="G64976" s="22" t="e">
        <f>SUMIF(المشتريات!$B:$B,#REF!,المشتريات!#REF!)</f>
        <v>#REF!</v>
      </c>
    </row>
    <row r="64977" spans="6:7" x14ac:dyDescent="0.15">
      <c r="F64977" s="22">
        <f>SUMIF(المشتريات!$B:$B,#REF!,المشتريات!$F:$F)</f>
        <v>0</v>
      </c>
      <c r="G64977" s="22" t="e">
        <f>SUMIF(المشتريات!$B:$B,#REF!,المشتريات!#REF!)</f>
        <v>#REF!</v>
      </c>
    </row>
    <row r="64978" spans="6:7" x14ac:dyDescent="0.15">
      <c r="F64978" s="22">
        <f>SUMIF(المشتريات!$B:$B,#REF!,المشتريات!$F:$F)</f>
        <v>0</v>
      </c>
      <c r="G64978" s="22" t="e">
        <f>SUMIF(المشتريات!$B:$B,#REF!,المشتريات!#REF!)</f>
        <v>#REF!</v>
      </c>
    </row>
    <row r="64979" spans="6:7" x14ac:dyDescent="0.15">
      <c r="F64979" s="22">
        <f>SUMIF(المشتريات!$B:$B,#REF!,المشتريات!$F:$F)</f>
        <v>0</v>
      </c>
      <c r="G64979" s="22" t="e">
        <f>SUMIF(المشتريات!$B:$B,#REF!,المشتريات!#REF!)</f>
        <v>#REF!</v>
      </c>
    </row>
    <row r="64980" spans="6:7" x14ac:dyDescent="0.15">
      <c r="F64980" s="22">
        <f>SUMIF(المشتريات!$B:$B,#REF!,المشتريات!$F:$F)</f>
        <v>0</v>
      </c>
      <c r="G64980" s="22" t="e">
        <f>SUMIF(المشتريات!$B:$B,#REF!,المشتريات!#REF!)</f>
        <v>#REF!</v>
      </c>
    </row>
    <row r="64981" spans="6:7" x14ac:dyDescent="0.15">
      <c r="F64981" s="22">
        <f>SUMIF(المشتريات!$B:$B,#REF!,المشتريات!$F:$F)</f>
        <v>0</v>
      </c>
      <c r="G64981" s="22" t="e">
        <f>SUMIF(المشتريات!$B:$B,#REF!,المشتريات!#REF!)</f>
        <v>#REF!</v>
      </c>
    </row>
    <row r="64982" spans="6:7" x14ac:dyDescent="0.15">
      <c r="F64982" s="22">
        <f>SUMIF(المشتريات!$B:$B,#REF!,المشتريات!$F:$F)</f>
        <v>0</v>
      </c>
      <c r="G64982" s="22" t="e">
        <f>SUMIF(المشتريات!$B:$B,#REF!,المشتريات!#REF!)</f>
        <v>#REF!</v>
      </c>
    </row>
    <row r="64983" spans="6:7" x14ac:dyDescent="0.15">
      <c r="F64983" s="22">
        <f>SUMIF(المشتريات!$B:$B,#REF!,المشتريات!$F:$F)</f>
        <v>0</v>
      </c>
      <c r="G64983" s="22" t="e">
        <f>SUMIF(المشتريات!$B:$B,#REF!,المشتريات!#REF!)</f>
        <v>#REF!</v>
      </c>
    </row>
    <row r="64984" spans="6:7" x14ac:dyDescent="0.15">
      <c r="F64984" s="22">
        <f>SUMIF(المشتريات!$B:$B,#REF!,المشتريات!$F:$F)</f>
        <v>0</v>
      </c>
      <c r="G64984" s="22" t="e">
        <f>SUMIF(المشتريات!$B:$B,#REF!,المشتريات!#REF!)</f>
        <v>#REF!</v>
      </c>
    </row>
    <row r="64985" spans="6:7" x14ac:dyDescent="0.15">
      <c r="F64985" s="22">
        <f>SUMIF(المشتريات!$B:$B,#REF!,المشتريات!$F:$F)</f>
        <v>0</v>
      </c>
      <c r="G64985" s="22" t="e">
        <f>SUMIF(المشتريات!$B:$B,#REF!,المشتريات!#REF!)</f>
        <v>#REF!</v>
      </c>
    </row>
    <row r="64986" spans="6:7" x14ac:dyDescent="0.15">
      <c r="F64986" s="22">
        <f>SUMIF(المشتريات!$B:$B,#REF!,المشتريات!$F:$F)</f>
        <v>0</v>
      </c>
      <c r="G64986" s="22" t="e">
        <f>SUMIF(المشتريات!$B:$B,#REF!,المشتريات!#REF!)</f>
        <v>#REF!</v>
      </c>
    </row>
    <row r="64987" spans="6:7" x14ac:dyDescent="0.15">
      <c r="F64987" s="22">
        <f>SUMIF(المشتريات!$B:$B,#REF!,المشتريات!$F:$F)</f>
        <v>0</v>
      </c>
      <c r="G64987" s="22" t="e">
        <f>SUMIF(المشتريات!$B:$B,#REF!,المشتريات!#REF!)</f>
        <v>#REF!</v>
      </c>
    </row>
    <row r="64988" spans="6:7" x14ac:dyDescent="0.15">
      <c r="F64988" s="22">
        <f>SUMIF(المشتريات!$B:$B,#REF!,المشتريات!$F:$F)</f>
        <v>0</v>
      </c>
      <c r="G64988" s="22" t="e">
        <f>SUMIF(المشتريات!$B:$B,#REF!,المشتريات!#REF!)</f>
        <v>#REF!</v>
      </c>
    </row>
    <row r="64989" spans="6:7" x14ac:dyDescent="0.15">
      <c r="F64989" s="22">
        <f>SUMIF(المشتريات!$B:$B,#REF!,المشتريات!$F:$F)</f>
        <v>0</v>
      </c>
      <c r="G64989" s="22" t="e">
        <f>SUMIF(المشتريات!$B:$B,#REF!,المشتريات!#REF!)</f>
        <v>#REF!</v>
      </c>
    </row>
    <row r="64990" spans="6:7" x14ac:dyDescent="0.15">
      <c r="F64990" s="22">
        <f>SUMIF(المشتريات!$B:$B,#REF!,المشتريات!$F:$F)</f>
        <v>0</v>
      </c>
      <c r="G64990" s="22" t="e">
        <f>SUMIF(المشتريات!$B:$B,#REF!,المشتريات!#REF!)</f>
        <v>#REF!</v>
      </c>
    </row>
    <row r="64991" spans="6:7" x14ac:dyDescent="0.15">
      <c r="F64991" s="22">
        <f>SUMIF(المشتريات!$B:$B,#REF!,المشتريات!$F:$F)</f>
        <v>0</v>
      </c>
      <c r="G64991" s="22" t="e">
        <f>SUMIF(المشتريات!$B:$B,#REF!,المشتريات!#REF!)</f>
        <v>#REF!</v>
      </c>
    </row>
    <row r="64992" spans="6:7" x14ac:dyDescent="0.15">
      <c r="F64992" s="22">
        <f>SUMIF(المشتريات!$B:$B,#REF!,المشتريات!$F:$F)</f>
        <v>0</v>
      </c>
      <c r="G64992" s="22" t="e">
        <f>SUMIF(المشتريات!$B:$B,#REF!,المشتريات!#REF!)</f>
        <v>#REF!</v>
      </c>
    </row>
    <row r="64993" spans="6:7" x14ac:dyDescent="0.15">
      <c r="F64993" s="22">
        <f>SUMIF(المشتريات!$B:$B,#REF!,المشتريات!$F:$F)</f>
        <v>0</v>
      </c>
      <c r="G64993" s="22" t="e">
        <f>SUMIF(المشتريات!$B:$B,#REF!,المشتريات!#REF!)</f>
        <v>#REF!</v>
      </c>
    </row>
    <row r="64994" spans="6:7" x14ac:dyDescent="0.15">
      <c r="F64994" s="22">
        <f>SUMIF(المشتريات!$B:$B,#REF!,المشتريات!$F:$F)</f>
        <v>0</v>
      </c>
      <c r="G64994" s="22" t="e">
        <f>SUMIF(المشتريات!$B:$B,#REF!,المشتريات!#REF!)</f>
        <v>#REF!</v>
      </c>
    </row>
    <row r="64995" spans="6:7" x14ac:dyDescent="0.15">
      <c r="F64995" s="22">
        <f>SUMIF(المشتريات!$B:$B,#REF!,المشتريات!$F:$F)</f>
        <v>0</v>
      </c>
      <c r="G64995" s="22" t="e">
        <f>SUMIF(المشتريات!$B:$B,#REF!,المشتريات!#REF!)</f>
        <v>#REF!</v>
      </c>
    </row>
    <row r="64996" spans="6:7" x14ac:dyDescent="0.15">
      <c r="F64996" s="22">
        <f>SUMIF(المشتريات!$B:$B,#REF!,المشتريات!$F:$F)</f>
        <v>0</v>
      </c>
      <c r="G64996" s="22" t="e">
        <f>SUMIF(المشتريات!$B:$B,#REF!,المشتريات!#REF!)</f>
        <v>#REF!</v>
      </c>
    </row>
    <row r="64997" spans="6:7" x14ac:dyDescent="0.15">
      <c r="F64997" s="22">
        <f>SUMIF(المشتريات!$B:$B,#REF!,المشتريات!$F:$F)</f>
        <v>0</v>
      </c>
      <c r="G64997" s="22" t="e">
        <f>SUMIF(المشتريات!$B:$B,#REF!,المشتريات!#REF!)</f>
        <v>#REF!</v>
      </c>
    </row>
    <row r="64998" spans="6:7" x14ac:dyDescent="0.15">
      <c r="F64998" s="22">
        <f>SUMIF(المشتريات!$B:$B,#REF!,المشتريات!$F:$F)</f>
        <v>0</v>
      </c>
      <c r="G64998" s="22" t="e">
        <f>SUMIF(المشتريات!$B:$B,#REF!,المشتريات!#REF!)</f>
        <v>#REF!</v>
      </c>
    </row>
    <row r="64999" spans="6:7" x14ac:dyDescent="0.15">
      <c r="F64999" s="22">
        <f>SUMIF(المشتريات!$B:$B,#REF!,المشتريات!$F:$F)</f>
        <v>0</v>
      </c>
      <c r="G64999" s="22" t="e">
        <f>SUMIF(المشتريات!$B:$B,#REF!,المشتريات!#REF!)</f>
        <v>#REF!</v>
      </c>
    </row>
    <row r="65000" spans="6:7" x14ac:dyDescent="0.15">
      <c r="F65000" s="22">
        <f>SUMIF(المشتريات!$B:$B,#REF!,المشتريات!$F:$F)</f>
        <v>0</v>
      </c>
      <c r="G65000" s="22" t="e">
        <f>SUMIF(المشتريات!$B:$B,#REF!,المشتريات!#REF!)</f>
        <v>#REF!</v>
      </c>
    </row>
    <row r="65001" spans="6:7" x14ac:dyDescent="0.15">
      <c r="F65001" s="22">
        <f>SUMIF(المشتريات!$B:$B,#REF!,المشتريات!$F:$F)</f>
        <v>0</v>
      </c>
      <c r="G65001" s="22" t="e">
        <f>SUMIF(المشتريات!$B:$B,#REF!,المشتريات!#REF!)</f>
        <v>#REF!</v>
      </c>
    </row>
    <row r="65002" spans="6:7" x14ac:dyDescent="0.15">
      <c r="F65002" s="22">
        <f>SUMIF(المشتريات!$B:$B,#REF!,المشتريات!$F:$F)</f>
        <v>0</v>
      </c>
      <c r="G65002" s="22" t="e">
        <f>SUMIF(المشتريات!$B:$B,#REF!,المشتريات!#REF!)</f>
        <v>#REF!</v>
      </c>
    </row>
    <row r="65003" spans="6:7" x14ac:dyDescent="0.15">
      <c r="F65003" s="22">
        <f>SUMIF(المشتريات!$B:$B,#REF!,المشتريات!$F:$F)</f>
        <v>0</v>
      </c>
      <c r="G65003" s="22" t="e">
        <f>SUMIF(المشتريات!$B:$B,#REF!,المشتريات!#REF!)</f>
        <v>#REF!</v>
      </c>
    </row>
    <row r="65004" spans="6:7" x14ac:dyDescent="0.15">
      <c r="F65004" s="22">
        <f>SUMIF(المشتريات!$B:$B,#REF!,المشتريات!$F:$F)</f>
        <v>0</v>
      </c>
      <c r="G65004" s="22" t="e">
        <f>SUMIF(المشتريات!$B:$B,#REF!,المشتريات!#REF!)</f>
        <v>#REF!</v>
      </c>
    </row>
    <row r="65005" spans="6:7" x14ac:dyDescent="0.15">
      <c r="F65005" s="22">
        <f>SUMIF(المشتريات!$B:$B,#REF!,المشتريات!$F:$F)</f>
        <v>0</v>
      </c>
      <c r="G65005" s="22" t="e">
        <f>SUMIF(المشتريات!$B:$B,#REF!,المشتريات!#REF!)</f>
        <v>#REF!</v>
      </c>
    </row>
    <row r="65006" spans="6:7" x14ac:dyDescent="0.15">
      <c r="F65006" s="22">
        <f>SUMIF(المشتريات!$B:$B,#REF!,المشتريات!$F:$F)</f>
        <v>0</v>
      </c>
      <c r="G65006" s="22" t="e">
        <f>SUMIF(المشتريات!$B:$B,#REF!,المشتريات!#REF!)</f>
        <v>#REF!</v>
      </c>
    </row>
    <row r="65007" spans="6:7" x14ac:dyDescent="0.15">
      <c r="F65007" s="22">
        <f>SUMIF(المشتريات!$B:$B,#REF!,المشتريات!$F:$F)</f>
        <v>0</v>
      </c>
      <c r="G65007" s="22" t="e">
        <f>SUMIF(المشتريات!$B:$B,#REF!,المشتريات!#REF!)</f>
        <v>#REF!</v>
      </c>
    </row>
    <row r="65008" spans="6:7" x14ac:dyDescent="0.15">
      <c r="F65008" s="22">
        <f>SUMIF(المشتريات!$B:$B,#REF!,المشتريات!$F:$F)</f>
        <v>0</v>
      </c>
      <c r="G65008" s="22" t="e">
        <f>SUMIF(المشتريات!$B:$B,#REF!,المشتريات!#REF!)</f>
        <v>#REF!</v>
      </c>
    </row>
    <row r="65009" spans="6:7" x14ac:dyDescent="0.15">
      <c r="F65009" s="22">
        <f>SUMIF(المشتريات!$B:$B,#REF!,المشتريات!$F:$F)</f>
        <v>0</v>
      </c>
      <c r="G65009" s="22" t="e">
        <f>SUMIF(المشتريات!$B:$B,#REF!,المشتريات!#REF!)</f>
        <v>#REF!</v>
      </c>
    </row>
    <row r="65010" spans="6:7" x14ac:dyDescent="0.15">
      <c r="F65010" s="22">
        <f>SUMIF(المشتريات!$B:$B,#REF!,المشتريات!$F:$F)</f>
        <v>0</v>
      </c>
      <c r="G65010" s="22" t="e">
        <f>SUMIF(المشتريات!$B:$B,#REF!,المشتريات!#REF!)</f>
        <v>#REF!</v>
      </c>
    </row>
    <row r="65011" spans="6:7" x14ac:dyDescent="0.15">
      <c r="F65011" s="22">
        <f>SUMIF(المشتريات!$B:$B,#REF!,المشتريات!$F:$F)</f>
        <v>0</v>
      </c>
      <c r="G65011" s="22" t="e">
        <f>SUMIF(المشتريات!$B:$B,#REF!,المشتريات!#REF!)</f>
        <v>#REF!</v>
      </c>
    </row>
    <row r="65012" spans="6:7" x14ac:dyDescent="0.15">
      <c r="F65012" s="22">
        <f>SUMIF(المشتريات!$B:$B,#REF!,المشتريات!$F:$F)</f>
        <v>0</v>
      </c>
      <c r="G65012" s="22" t="e">
        <f>SUMIF(المشتريات!$B:$B,#REF!,المشتريات!#REF!)</f>
        <v>#REF!</v>
      </c>
    </row>
    <row r="65013" spans="6:7" x14ac:dyDescent="0.15">
      <c r="F65013" s="22">
        <f>SUMIF(المشتريات!$B:$B,#REF!,المشتريات!$F:$F)</f>
        <v>0</v>
      </c>
      <c r="G65013" s="22" t="e">
        <f>SUMIF(المشتريات!$B:$B,#REF!,المشتريات!#REF!)</f>
        <v>#REF!</v>
      </c>
    </row>
    <row r="65014" spans="6:7" x14ac:dyDescent="0.15">
      <c r="F65014" s="22">
        <f>SUMIF(المشتريات!$B:$B,#REF!,المشتريات!$F:$F)</f>
        <v>0</v>
      </c>
      <c r="G65014" s="22" t="e">
        <f>SUMIF(المشتريات!$B:$B,#REF!,المشتريات!#REF!)</f>
        <v>#REF!</v>
      </c>
    </row>
    <row r="65015" spans="6:7" x14ac:dyDescent="0.15">
      <c r="F65015" s="22">
        <f>SUMIF(المشتريات!$B:$B,#REF!,المشتريات!$F:$F)</f>
        <v>0</v>
      </c>
      <c r="G65015" s="22" t="e">
        <f>SUMIF(المشتريات!$B:$B,#REF!,المشتريات!#REF!)</f>
        <v>#REF!</v>
      </c>
    </row>
    <row r="65016" spans="6:7" x14ac:dyDescent="0.15">
      <c r="F65016" s="22">
        <f>SUMIF(المشتريات!$B:$B,#REF!,المشتريات!$F:$F)</f>
        <v>0</v>
      </c>
      <c r="G65016" s="22" t="e">
        <f>SUMIF(المشتريات!$B:$B,#REF!,المشتريات!#REF!)</f>
        <v>#REF!</v>
      </c>
    </row>
    <row r="65017" spans="6:7" x14ac:dyDescent="0.15">
      <c r="F65017" s="22">
        <f>SUMIF(المشتريات!$B:$B,#REF!,المشتريات!$F:$F)</f>
        <v>0</v>
      </c>
      <c r="G65017" s="22" t="e">
        <f>SUMIF(المشتريات!$B:$B,#REF!,المشتريات!#REF!)</f>
        <v>#REF!</v>
      </c>
    </row>
    <row r="65018" spans="6:7" x14ac:dyDescent="0.15">
      <c r="F65018" s="22">
        <f>SUMIF(المشتريات!$B:$B,#REF!,المشتريات!$F:$F)</f>
        <v>0</v>
      </c>
      <c r="G65018" s="22" t="e">
        <f>SUMIF(المشتريات!$B:$B,#REF!,المشتريات!#REF!)</f>
        <v>#REF!</v>
      </c>
    </row>
    <row r="65019" spans="6:7" x14ac:dyDescent="0.15">
      <c r="F65019" s="22">
        <f>SUMIF(المشتريات!$B:$B,#REF!,المشتريات!$F:$F)</f>
        <v>0</v>
      </c>
      <c r="G65019" s="22" t="e">
        <f>SUMIF(المشتريات!$B:$B,#REF!,المشتريات!#REF!)</f>
        <v>#REF!</v>
      </c>
    </row>
    <row r="65020" spans="6:7" x14ac:dyDescent="0.15">
      <c r="F65020" s="22">
        <f>SUMIF(المشتريات!$B:$B,#REF!,المشتريات!$F:$F)</f>
        <v>0</v>
      </c>
      <c r="G65020" s="22" t="e">
        <f>SUMIF(المشتريات!$B:$B,#REF!,المشتريات!#REF!)</f>
        <v>#REF!</v>
      </c>
    </row>
    <row r="65021" spans="6:7" x14ac:dyDescent="0.15">
      <c r="F65021" s="22">
        <f>SUMIF(المشتريات!$B:$B,#REF!,المشتريات!$F:$F)</f>
        <v>0</v>
      </c>
      <c r="G65021" s="22" t="e">
        <f>SUMIF(المشتريات!$B:$B,#REF!,المشتريات!#REF!)</f>
        <v>#REF!</v>
      </c>
    </row>
    <row r="65022" spans="6:7" x14ac:dyDescent="0.15">
      <c r="F65022" s="22">
        <f>SUMIF(المشتريات!$B:$B,#REF!,المشتريات!$F:$F)</f>
        <v>0</v>
      </c>
      <c r="G65022" s="22" t="e">
        <f>SUMIF(المشتريات!$B:$B,#REF!,المشتريات!#REF!)</f>
        <v>#REF!</v>
      </c>
    </row>
    <row r="65023" spans="6:7" x14ac:dyDescent="0.15">
      <c r="F65023" s="22">
        <f>SUMIF(المشتريات!$B:$B,#REF!,المشتريات!$F:$F)</f>
        <v>0</v>
      </c>
      <c r="G65023" s="22" t="e">
        <f>SUMIF(المشتريات!$B:$B,#REF!,المشتريات!#REF!)</f>
        <v>#REF!</v>
      </c>
    </row>
    <row r="65024" spans="6:7" x14ac:dyDescent="0.15">
      <c r="F65024" s="22">
        <f>SUMIF(المشتريات!$B:$B,#REF!,المشتريات!$F:$F)</f>
        <v>0</v>
      </c>
      <c r="G65024" s="22" t="e">
        <f>SUMIF(المشتريات!$B:$B,#REF!,المشتريات!#REF!)</f>
        <v>#REF!</v>
      </c>
    </row>
    <row r="65025" spans="6:7" x14ac:dyDescent="0.15">
      <c r="F65025" s="22">
        <f>SUMIF(المشتريات!$B:$B,#REF!,المشتريات!$F:$F)</f>
        <v>0</v>
      </c>
      <c r="G65025" s="22" t="e">
        <f>SUMIF(المشتريات!$B:$B,#REF!,المشتريات!#REF!)</f>
        <v>#REF!</v>
      </c>
    </row>
    <row r="65026" spans="6:7" x14ac:dyDescent="0.15">
      <c r="F65026" s="22">
        <f>SUMIF(المشتريات!$B:$B,#REF!,المشتريات!$F:$F)</f>
        <v>0</v>
      </c>
      <c r="G65026" s="22" t="e">
        <f>SUMIF(المشتريات!$B:$B,#REF!,المشتريات!#REF!)</f>
        <v>#REF!</v>
      </c>
    </row>
    <row r="65027" spans="6:7" x14ac:dyDescent="0.15">
      <c r="F65027" s="22">
        <f>SUMIF(المشتريات!$B:$B,#REF!,المشتريات!$F:$F)</f>
        <v>0</v>
      </c>
      <c r="G65027" s="22" t="e">
        <f>SUMIF(المشتريات!$B:$B,#REF!,المشتريات!#REF!)</f>
        <v>#REF!</v>
      </c>
    </row>
    <row r="65028" spans="6:7" x14ac:dyDescent="0.15">
      <c r="F65028" s="22">
        <f>SUMIF(المشتريات!$B:$B,#REF!,المشتريات!$F:$F)</f>
        <v>0</v>
      </c>
      <c r="G65028" s="22" t="e">
        <f>SUMIF(المشتريات!$B:$B,#REF!,المشتريات!#REF!)</f>
        <v>#REF!</v>
      </c>
    </row>
    <row r="65029" spans="6:7" x14ac:dyDescent="0.15">
      <c r="F65029" s="22">
        <f>SUMIF(المشتريات!$B:$B,#REF!,المشتريات!$F:$F)</f>
        <v>0</v>
      </c>
      <c r="G65029" s="22" t="e">
        <f>SUMIF(المشتريات!$B:$B,#REF!,المشتريات!#REF!)</f>
        <v>#REF!</v>
      </c>
    </row>
    <row r="65030" spans="6:7" x14ac:dyDescent="0.15">
      <c r="F65030" s="22">
        <f>SUMIF(المشتريات!$B:$B,#REF!,المشتريات!$F:$F)</f>
        <v>0</v>
      </c>
      <c r="G65030" s="22" t="e">
        <f>SUMIF(المشتريات!$B:$B,#REF!,المشتريات!#REF!)</f>
        <v>#REF!</v>
      </c>
    </row>
    <row r="65031" spans="6:7" x14ac:dyDescent="0.15">
      <c r="F65031" s="22">
        <f>SUMIF(المشتريات!$B:$B,#REF!,المشتريات!$F:$F)</f>
        <v>0</v>
      </c>
      <c r="G65031" s="22" t="e">
        <f>SUMIF(المشتريات!$B:$B,#REF!,المشتريات!#REF!)</f>
        <v>#REF!</v>
      </c>
    </row>
    <row r="65032" spans="6:7" x14ac:dyDescent="0.15">
      <c r="F65032" s="22">
        <f>SUMIF(المشتريات!$B:$B,#REF!,المشتريات!$F:$F)</f>
        <v>0</v>
      </c>
      <c r="G65032" s="22" t="e">
        <f>SUMIF(المشتريات!$B:$B,#REF!,المشتريات!#REF!)</f>
        <v>#REF!</v>
      </c>
    </row>
    <row r="65033" spans="6:7" x14ac:dyDescent="0.15">
      <c r="F65033" s="22">
        <f>SUMIF(المشتريات!$B:$B,#REF!,المشتريات!$F:$F)</f>
        <v>0</v>
      </c>
      <c r="G65033" s="22" t="e">
        <f>SUMIF(المشتريات!$B:$B,#REF!,المشتريات!#REF!)</f>
        <v>#REF!</v>
      </c>
    </row>
    <row r="65034" spans="6:7" x14ac:dyDescent="0.15">
      <c r="F65034" s="22">
        <f>SUMIF(المشتريات!$B:$B,#REF!,المشتريات!$F:$F)</f>
        <v>0</v>
      </c>
      <c r="G65034" s="22" t="e">
        <f>SUMIF(المشتريات!$B:$B,#REF!,المشتريات!#REF!)</f>
        <v>#REF!</v>
      </c>
    </row>
    <row r="65035" spans="6:7" x14ac:dyDescent="0.15">
      <c r="F65035" s="22">
        <f>SUMIF(المشتريات!$B:$B,#REF!,المشتريات!$F:$F)</f>
        <v>0</v>
      </c>
      <c r="G65035" s="22" t="e">
        <f>SUMIF(المشتريات!$B:$B,#REF!,المشتريات!#REF!)</f>
        <v>#REF!</v>
      </c>
    </row>
    <row r="65036" spans="6:7" x14ac:dyDescent="0.15">
      <c r="F65036" s="22">
        <f>SUMIF(المشتريات!$B:$B,#REF!,المشتريات!$F:$F)</f>
        <v>0</v>
      </c>
      <c r="G65036" s="22" t="e">
        <f>SUMIF(المشتريات!$B:$B,#REF!,المشتريات!#REF!)</f>
        <v>#REF!</v>
      </c>
    </row>
    <row r="65037" spans="6:7" x14ac:dyDescent="0.15">
      <c r="F65037" s="22">
        <f>SUMIF(المشتريات!$B:$B,#REF!,المشتريات!$F:$F)</f>
        <v>0</v>
      </c>
      <c r="G65037" s="22" t="e">
        <f>SUMIF(المشتريات!$B:$B,#REF!,المشتريات!#REF!)</f>
        <v>#REF!</v>
      </c>
    </row>
    <row r="65038" spans="6:7" x14ac:dyDescent="0.15">
      <c r="F65038" s="22">
        <f>SUMIF(المشتريات!$B:$B,#REF!,المشتريات!$F:$F)</f>
        <v>0</v>
      </c>
      <c r="G65038" s="22" t="e">
        <f>SUMIF(المشتريات!$B:$B,#REF!,المشتريات!#REF!)</f>
        <v>#REF!</v>
      </c>
    </row>
    <row r="65039" spans="6:7" x14ac:dyDescent="0.15">
      <c r="F65039" s="22">
        <f>SUMIF(المشتريات!$B:$B,#REF!,المشتريات!$F:$F)</f>
        <v>0</v>
      </c>
      <c r="G65039" s="22" t="e">
        <f>SUMIF(المشتريات!$B:$B,#REF!,المشتريات!#REF!)</f>
        <v>#REF!</v>
      </c>
    </row>
    <row r="65040" spans="6:7" x14ac:dyDescent="0.15">
      <c r="F65040" s="22">
        <f>SUMIF(المشتريات!$B:$B,#REF!,المشتريات!$F:$F)</f>
        <v>0</v>
      </c>
      <c r="G65040" s="22" t="e">
        <f>SUMIF(المشتريات!$B:$B,#REF!,المشتريات!#REF!)</f>
        <v>#REF!</v>
      </c>
    </row>
    <row r="65041" spans="6:7" x14ac:dyDescent="0.15">
      <c r="F65041" s="22">
        <f>SUMIF(المشتريات!$B:$B,#REF!,المشتريات!$F:$F)</f>
        <v>0</v>
      </c>
      <c r="G65041" s="22" t="e">
        <f>SUMIF(المشتريات!$B:$B,#REF!,المشتريات!#REF!)</f>
        <v>#REF!</v>
      </c>
    </row>
    <row r="65042" spans="6:7" x14ac:dyDescent="0.15">
      <c r="F65042" s="22">
        <f>SUMIF(المشتريات!$B:$B,#REF!,المشتريات!$F:$F)</f>
        <v>0</v>
      </c>
      <c r="G65042" s="22" t="e">
        <f>SUMIF(المشتريات!$B:$B,#REF!,المشتريات!#REF!)</f>
        <v>#REF!</v>
      </c>
    </row>
    <row r="65043" spans="6:7" x14ac:dyDescent="0.15">
      <c r="F65043" s="22">
        <f>SUMIF(المشتريات!$B:$B,#REF!,المشتريات!$F:$F)</f>
        <v>0</v>
      </c>
      <c r="G65043" s="22" t="e">
        <f>SUMIF(المشتريات!$B:$B,#REF!,المشتريات!#REF!)</f>
        <v>#REF!</v>
      </c>
    </row>
    <row r="65044" spans="6:7" x14ac:dyDescent="0.15">
      <c r="F65044" s="22">
        <f>SUMIF(المشتريات!$B:$B,#REF!,المشتريات!$F:$F)</f>
        <v>0</v>
      </c>
      <c r="G65044" s="22" t="e">
        <f>SUMIF(المشتريات!$B:$B,#REF!,المشتريات!#REF!)</f>
        <v>#REF!</v>
      </c>
    </row>
    <row r="65045" spans="6:7" x14ac:dyDescent="0.15">
      <c r="F65045" s="22">
        <f>SUMIF(المشتريات!$B:$B,#REF!,المشتريات!$F:$F)</f>
        <v>0</v>
      </c>
      <c r="G65045" s="22" t="e">
        <f>SUMIF(المشتريات!$B:$B,#REF!,المشتريات!#REF!)</f>
        <v>#REF!</v>
      </c>
    </row>
    <row r="65046" spans="6:7" x14ac:dyDescent="0.15">
      <c r="F65046" s="22">
        <f>SUMIF(المشتريات!$B:$B,#REF!,المشتريات!$F:$F)</f>
        <v>0</v>
      </c>
      <c r="G65046" s="22" t="e">
        <f>SUMIF(المشتريات!$B:$B,#REF!,المشتريات!#REF!)</f>
        <v>#REF!</v>
      </c>
    </row>
    <row r="65047" spans="6:7" x14ac:dyDescent="0.15">
      <c r="F65047" s="22">
        <f>SUMIF(المشتريات!$B:$B,#REF!,المشتريات!$F:$F)</f>
        <v>0</v>
      </c>
      <c r="G65047" s="22" t="e">
        <f>SUMIF(المشتريات!$B:$B,#REF!,المشتريات!#REF!)</f>
        <v>#REF!</v>
      </c>
    </row>
    <row r="65048" spans="6:7" x14ac:dyDescent="0.15">
      <c r="F65048" s="22">
        <f>SUMIF(المشتريات!$B:$B,#REF!,المشتريات!$F:$F)</f>
        <v>0</v>
      </c>
      <c r="G65048" s="22" t="e">
        <f>SUMIF(المشتريات!$B:$B,#REF!,المشتريات!#REF!)</f>
        <v>#REF!</v>
      </c>
    </row>
    <row r="65049" spans="6:7" x14ac:dyDescent="0.15">
      <c r="F65049" s="22">
        <f>SUMIF(المشتريات!$B:$B,#REF!,المشتريات!$F:$F)</f>
        <v>0</v>
      </c>
      <c r="G65049" s="22" t="e">
        <f>SUMIF(المشتريات!$B:$B,#REF!,المشتريات!#REF!)</f>
        <v>#REF!</v>
      </c>
    </row>
    <row r="65050" spans="6:7" x14ac:dyDescent="0.15">
      <c r="F65050" s="22">
        <f>SUMIF(المشتريات!$B:$B,#REF!,المشتريات!$F:$F)</f>
        <v>0</v>
      </c>
      <c r="G65050" s="22" t="e">
        <f>SUMIF(المشتريات!$B:$B,#REF!,المشتريات!#REF!)</f>
        <v>#REF!</v>
      </c>
    </row>
    <row r="65051" spans="6:7" x14ac:dyDescent="0.15">
      <c r="F65051" s="22">
        <f>SUMIF(المشتريات!$B:$B,#REF!,المشتريات!$F:$F)</f>
        <v>0</v>
      </c>
      <c r="G65051" s="22" t="e">
        <f>SUMIF(المشتريات!$B:$B,#REF!,المشتريات!#REF!)</f>
        <v>#REF!</v>
      </c>
    </row>
    <row r="65052" spans="6:7" x14ac:dyDescent="0.15">
      <c r="F65052" s="22">
        <f>SUMIF(المشتريات!$B:$B,#REF!,المشتريات!$F:$F)</f>
        <v>0</v>
      </c>
      <c r="G65052" s="22" t="e">
        <f>SUMIF(المشتريات!$B:$B,#REF!,المشتريات!#REF!)</f>
        <v>#REF!</v>
      </c>
    </row>
    <row r="65053" spans="6:7" x14ac:dyDescent="0.15">
      <c r="F65053" s="22">
        <f>SUMIF(المشتريات!$B:$B,#REF!,المشتريات!$F:$F)</f>
        <v>0</v>
      </c>
      <c r="G65053" s="22" t="e">
        <f>SUMIF(المشتريات!$B:$B,#REF!,المشتريات!#REF!)</f>
        <v>#REF!</v>
      </c>
    </row>
    <row r="65054" spans="6:7" x14ac:dyDescent="0.15">
      <c r="F65054" s="22">
        <f>SUMIF(المشتريات!$B:$B,#REF!,المشتريات!$F:$F)</f>
        <v>0</v>
      </c>
      <c r="G65054" s="22" t="e">
        <f>SUMIF(المشتريات!$B:$B,#REF!,المشتريات!#REF!)</f>
        <v>#REF!</v>
      </c>
    </row>
    <row r="65055" spans="6:7" x14ac:dyDescent="0.15">
      <c r="F65055" s="22">
        <f>SUMIF(المشتريات!$B:$B,#REF!,المشتريات!$F:$F)</f>
        <v>0</v>
      </c>
      <c r="G65055" s="22" t="e">
        <f>SUMIF(المشتريات!$B:$B,#REF!,المشتريات!#REF!)</f>
        <v>#REF!</v>
      </c>
    </row>
    <row r="65056" spans="6:7" x14ac:dyDescent="0.15">
      <c r="F65056" s="22">
        <f>SUMIF(المشتريات!$B:$B,#REF!,المشتريات!$F:$F)</f>
        <v>0</v>
      </c>
      <c r="G65056" s="22" t="e">
        <f>SUMIF(المشتريات!$B:$B,#REF!,المشتريات!#REF!)</f>
        <v>#REF!</v>
      </c>
    </row>
    <row r="65057" spans="6:7" x14ac:dyDescent="0.15">
      <c r="F65057" s="22">
        <f>SUMIF(المشتريات!$B:$B,#REF!,المشتريات!$F:$F)</f>
        <v>0</v>
      </c>
      <c r="G65057" s="22" t="e">
        <f>SUMIF(المشتريات!$B:$B,#REF!,المشتريات!#REF!)</f>
        <v>#REF!</v>
      </c>
    </row>
    <row r="65058" spans="6:7" x14ac:dyDescent="0.15">
      <c r="F65058" s="22">
        <f>SUMIF(المشتريات!$B:$B,#REF!,المشتريات!$F:$F)</f>
        <v>0</v>
      </c>
      <c r="G65058" s="22" t="e">
        <f>SUMIF(المشتريات!$B:$B,#REF!,المشتريات!#REF!)</f>
        <v>#REF!</v>
      </c>
    </row>
    <row r="65059" spans="6:7" x14ac:dyDescent="0.15">
      <c r="F65059" s="22">
        <f>SUMIF(المشتريات!$B:$B,#REF!,المشتريات!$F:$F)</f>
        <v>0</v>
      </c>
      <c r="G65059" s="22" t="e">
        <f>SUMIF(المشتريات!$B:$B,#REF!,المشتريات!#REF!)</f>
        <v>#REF!</v>
      </c>
    </row>
    <row r="65060" spans="6:7" x14ac:dyDescent="0.15">
      <c r="F65060" s="22">
        <f>SUMIF(المشتريات!$B:$B,#REF!,المشتريات!$F:$F)</f>
        <v>0</v>
      </c>
      <c r="G65060" s="22" t="e">
        <f>SUMIF(المشتريات!$B:$B,#REF!,المشتريات!#REF!)</f>
        <v>#REF!</v>
      </c>
    </row>
    <row r="65061" spans="6:7" x14ac:dyDescent="0.15">
      <c r="F65061" s="22">
        <f>SUMIF(المشتريات!$B:$B,#REF!,المشتريات!$F:$F)</f>
        <v>0</v>
      </c>
      <c r="G65061" s="22" t="e">
        <f>SUMIF(المشتريات!$B:$B,#REF!,المشتريات!#REF!)</f>
        <v>#REF!</v>
      </c>
    </row>
    <row r="65062" spans="6:7" x14ac:dyDescent="0.15">
      <c r="F65062" s="22">
        <f>SUMIF(المشتريات!$B:$B,#REF!,المشتريات!$F:$F)</f>
        <v>0</v>
      </c>
      <c r="G65062" s="22" t="e">
        <f>SUMIF(المشتريات!$B:$B,#REF!,المشتريات!#REF!)</f>
        <v>#REF!</v>
      </c>
    </row>
    <row r="65063" spans="6:7" x14ac:dyDescent="0.15">
      <c r="F65063" s="22">
        <f>SUMIF(المشتريات!$B:$B,#REF!,المشتريات!$F:$F)</f>
        <v>0</v>
      </c>
      <c r="G65063" s="22" t="e">
        <f>SUMIF(المشتريات!$B:$B,#REF!,المشتريات!#REF!)</f>
        <v>#REF!</v>
      </c>
    </row>
    <row r="65064" spans="6:7" x14ac:dyDescent="0.15">
      <c r="F65064" s="22">
        <f>SUMIF(المشتريات!$B:$B,#REF!,المشتريات!$F:$F)</f>
        <v>0</v>
      </c>
      <c r="G65064" s="22" t="e">
        <f>SUMIF(المشتريات!$B:$B,#REF!,المشتريات!#REF!)</f>
        <v>#REF!</v>
      </c>
    </row>
    <row r="65065" spans="6:7" x14ac:dyDescent="0.15">
      <c r="F65065" s="22">
        <f>SUMIF(المشتريات!$B:$B,#REF!,المشتريات!$F:$F)</f>
        <v>0</v>
      </c>
      <c r="G65065" s="22" t="e">
        <f>SUMIF(المشتريات!$B:$B,#REF!,المشتريات!#REF!)</f>
        <v>#REF!</v>
      </c>
    </row>
    <row r="65066" spans="6:7" x14ac:dyDescent="0.15">
      <c r="F65066" s="22">
        <f>SUMIF(المشتريات!$B:$B,#REF!,المشتريات!$F:$F)</f>
        <v>0</v>
      </c>
      <c r="G65066" s="22" t="e">
        <f>SUMIF(المشتريات!$B:$B,#REF!,المشتريات!#REF!)</f>
        <v>#REF!</v>
      </c>
    </row>
    <row r="65067" spans="6:7" x14ac:dyDescent="0.15">
      <c r="F65067" s="22">
        <f>SUMIF(المشتريات!$B:$B,#REF!,المشتريات!$F:$F)</f>
        <v>0</v>
      </c>
      <c r="G65067" s="22" t="e">
        <f>SUMIF(المشتريات!$B:$B,#REF!,المشتريات!#REF!)</f>
        <v>#REF!</v>
      </c>
    </row>
    <row r="65068" spans="6:7" x14ac:dyDescent="0.15">
      <c r="F65068" s="22">
        <f>SUMIF(المشتريات!$B:$B,#REF!,المشتريات!$F:$F)</f>
        <v>0</v>
      </c>
      <c r="G65068" s="22" t="e">
        <f>SUMIF(المشتريات!$B:$B,#REF!,المشتريات!#REF!)</f>
        <v>#REF!</v>
      </c>
    </row>
    <row r="65069" spans="6:7" x14ac:dyDescent="0.15">
      <c r="F65069" s="22">
        <f>SUMIF(المشتريات!$B:$B,#REF!,المشتريات!$F:$F)</f>
        <v>0</v>
      </c>
      <c r="G65069" s="22" t="e">
        <f>SUMIF(المشتريات!$B:$B,#REF!,المشتريات!#REF!)</f>
        <v>#REF!</v>
      </c>
    </row>
    <row r="65070" spans="6:7" x14ac:dyDescent="0.15">
      <c r="F65070" s="22">
        <f>SUMIF(المشتريات!$B:$B,#REF!,المشتريات!$F:$F)</f>
        <v>0</v>
      </c>
      <c r="G65070" s="22" t="e">
        <f>SUMIF(المشتريات!$B:$B,#REF!,المشتريات!#REF!)</f>
        <v>#REF!</v>
      </c>
    </row>
    <row r="65071" spans="6:7" x14ac:dyDescent="0.15">
      <c r="F65071" s="22">
        <f>SUMIF(المشتريات!$B:$B,#REF!,المشتريات!$F:$F)</f>
        <v>0</v>
      </c>
      <c r="G65071" s="22" t="e">
        <f>SUMIF(المشتريات!$B:$B,#REF!,المشتريات!#REF!)</f>
        <v>#REF!</v>
      </c>
    </row>
    <row r="65072" spans="6:7" x14ac:dyDescent="0.15">
      <c r="F65072" s="22">
        <f>SUMIF(المشتريات!$B:$B,#REF!,المشتريات!$F:$F)</f>
        <v>0</v>
      </c>
      <c r="G65072" s="22" t="e">
        <f>SUMIF(المشتريات!$B:$B,#REF!,المشتريات!#REF!)</f>
        <v>#REF!</v>
      </c>
    </row>
    <row r="65073" spans="6:7" x14ac:dyDescent="0.15">
      <c r="F65073" s="22">
        <f>SUMIF(المشتريات!$B:$B,#REF!,المشتريات!$F:$F)</f>
        <v>0</v>
      </c>
      <c r="G65073" s="22" t="e">
        <f>SUMIF(المشتريات!$B:$B,#REF!,المشتريات!#REF!)</f>
        <v>#REF!</v>
      </c>
    </row>
    <row r="65074" spans="6:7" x14ac:dyDescent="0.15">
      <c r="F65074" s="22">
        <f>SUMIF(المشتريات!$B:$B,#REF!,المشتريات!$F:$F)</f>
        <v>0</v>
      </c>
      <c r="G65074" s="22" t="e">
        <f>SUMIF(المشتريات!$B:$B,#REF!,المشتريات!#REF!)</f>
        <v>#REF!</v>
      </c>
    </row>
    <row r="65075" spans="6:7" x14ac:dyDescent="0.15">
      <c r="F65075" s="22">
        <f>SUMIF(المشتريات!$B:$B,#REF!,المشتريات!$F:$F)</f>
        <v>0</v>
      </c>
      <c r="G65075" s="22" t="e">
        <f>SUMIF(المشتريات!$B:$B,#REF!,المشتريات!#REF!)</f>
        <v>#REF!</v>
      </c>
    </row>
    <row r="65076" spans="6:7" x14ac:dyDescent="0.15">
      <c r="F65076" s="22">
        <f>SUMIF(المشتريات!$B:$B,#REF!,المشتريات!$F:$F)</f>
        <v>0</v>
      </c>
      <c r="G65076" s="22" t="e">
        <f>SUMIF(المشتريات!$B:$B,#REF!,المشتريات!#REF!)</f>
        <v>#REF!</v>
      </c>
    </row>
    <row r="65077" spans="6:7" x14ac:dyDescent="0.15">
      <c r="F65077" s="22">
        <f>SUMIF(المشتريات!$B:$B,#REF!,المشتريات!$F:$F)</f>
        <v>0</v>
      </c>
      <c r="G65077" s="22" t="e">
        <f>SUMIF(المشتريات!$B:$B,#REF!,المشتريات!#REF!)</f>
        <v>#REF!</v>
      </c>
    </row>
    <row r="65078" spans="6:7" x14ac:dyDescent="0.15">
      <c r="F65078" s="22">
        <f>SUMIF(المشتريات!$B:$B,#REF!,المشتريات!$F:$F)</f>
        <v>0</v>
      </c>
      <c r="G65078" s="22" t="e">
        <f>SUMIF(المشتريات!$B:$B,#REF!,المشتريات!#REF!)</f>
        <v>#REF!</v>
      </c>
    </row>
    <row r="65079" spans="6:7" x14ac:dyDescent="0.15">
      <c r="F65079" s="22">
        <f>SUMIF(المشتريات!$B:$B,#REF!,المشتريات!$F:$F)</f>
        <v>0</v>
      </c>
      <c r="G65079" s="22" t="e">
        <f>SUMIF(المشتريات!$B:$B,#REF!,المشتريات!#REF!)</f>
        <v>#REF!</v>
      </c>
    </row>
    <row r="65080" spans="6:7" x14ac:dyDescent="0.15">
      <c r="F65080" s="22">
        <f>SUMIF(المشتريات!$B:$B,#REF!,المشتريات!$F:$F)</f>
        <v>0</v>
      </c>
      <c r="G65080" s="22" t="e">
        <f>SUMIF(المشتريات!$B:$B,#REF!,المشتريات!#REF!)</f>
        <v>#REF!</v>
      </c>
    </row>
    <row r="65081" spans="6:7" x14ac:dyDescent="0.15">
      <c r="F65081" s="22">
        <f>SUMIF(المشتريات!$B:$B,#REF!,المشتريات!$F:$F)</f>
        <v>0</v>
      </c>
      <c r="G65081" s="22" t="e">
        <f>SUMIF(المشتريات!$B:$B,#REF!,المشتريات!#REF!)</f>
        <v>#REF!</v>
      </c>
    </row>
    <row r="65082" spans="6:7" x14ac:dyDescent="0.15">
      <c r="F65082" s="22">
        <f>SUMIF(المشتريات!$B:$B,#REF!,المشتريات!$F:$F)</f>
        <v>0</v>
      </c>
      <c r="G65082" s="22" t="e">
        <f>SUMIF(المشتريات!$B:$B,#REF!,المشتريات!#REF!)</f>
        <v>#REF!</v>
      </c>
    </row>
    <row r="65083" spans="6:7" x14ac:dyDescent="0.15">
      <c r="F65083" s="22">
        <f>SUMIF(المشتريات!$B:$B,#REF!,المشتريات!$F:$F)</f>
        <v>0</v>
      </c>
      <c r="G65083" s="22" t="e">
        <f>SUMIF(المشتريات!$B:$B,#REF!,المشتريات!#REF!)</f>
        <v>#REF!</v>
      </c>
    </row>
    <row r="65084" spans="6:7" x14ac:dyDescent="0.15">
      <c r="F65084" s="22">
        <f>SUMIF(المشتريات!$B:$B,#REF!,المشتريات!$F:$F)</f>
        <v>0</v>
      </c>
      <c r="G65084" s="22" t="e">
        <f>SUMIF(المشتريات!$B:$B,#REF!,المشتريات!#REF!)</f>
        <v>#REF!</v>
      </c>
    </row>
    <row r="65085" spans="6:7" x14ac:dyDescent="0.15">
      <c r="F65085" s="22">
        <f>SUMIF(المشتريات!$B:$B,#REF!,المشتريات!$F:$F)</f>
        <v>0</v>
      </c>
      <c r="G65085" s="22" t="e">
        <f>SUMIF(المشتريات!$B:$B,#REF!,المشتريات!#REF!)</f>
        <v>#REF!</v>
      </c>
    </row>
    <row r="65086" spans="6:7" x14ac:dyDescent="0.15">
      <c r="F65086" s="22">
        <f>SUMIF(المشتريات!$B:$B,#REF!,المشتريات!$F:$F)</f>
        <v>0</v>
      </c>
      <c r="G65086" s="22" t="e">
        <f>SUMIF(المشتريات!$B:$B,#REF!,المشتريات!#REF!)</f>
        <v>#REF!</v>
      </c>
    </row>
    <row r="65087" spans="6:7" x14ac:dyDescent="0.15">
      <c r="F65087" s="22">
        <f>SUMIF(المشتريات!$B:$B,#REF!,المشتريات!$F:$F)</f>
        <v>0</v>
      </c>
      <c r="G65087" s="22" t="e">
        <f>SUMIF(المشتريات!$B:$B,#REF!,المشتريات!#REF!)</f>
        <v>#REF!</v>
      </c>
    </row>
    <row r="65088" spans="6:7" x14ac:dyDescent="0.15">
      <c r="F65088" s="22">
        <f>SUMIF(المشتريات!$B:$B,#REF!,المشتريات!$F:$F)</f>
        <v>0</v>
      </c>
      <c r="G65088" s="22" t="e">
        <f>SUMIF(المشتريات!$B:$B,#REF!,المشتريات!#REF!)</f>
        <v>#REF!</v>
      </c>
    </row>
    <row r="65089" spans="6:7" x14ac:dyDescent="0.15">
      <c r="F65089" s="22">
        <f>SUMIF(المشتريات!$B:$B,#REF!,المشتريات!$F:$F)</f>
        <v>0</v>
      </c>
      <c r="G65089" s="22" t="e">
        <f>SUMIF(المشتريات!$B:$B,#REF!,المشتريات!#REF!)</f>
        <v>#REF!</v>
      </c>
    </row>
    <row r="65090" spans="6:7" x14ac:dyDescent="0.15">
      <c r="F65090" s="22">
        <f>SUMIF(المشتريات!$B:$B,#REF!,المشتريات!$F:$F)</f>
        <v>0</v>
      </c>
      <c r="G65090" s="22" t="e">
        <f>SUMIF(المشتريات!$B:$B,#REF!,المشتريات!#REF!)</f>
        <v>#REF!</v>
      </c>
    </row>
    <row r="65091" spans="6:7" x14ac:dyDescent="0.15">
      <c r="F65091" s="22">
        <f>SUMIF(المشتريات!$B:$B,#REF!,المشتريات!$F:$F)</f>
        <v>0</v>
      </c>
      <c r="G65091" s="22" t="e">
        <f>SUMIF(المشتريات!$B:$B,#REF!,المشتريات!#REF!)</f>
        <v>#REF!</v>
      </c>
    </row>
    <row r="65092" spans="6:7" x14ac:dyDescent="0.15">
      <c r="F65092" s="22">
        <f>SUMIF(المشتريات!$B:$B,#REF!,المشتريات!$F:$F)</f>
        <v>0</v>
      </c>
      <c r="G65092" s="22" t="e">
        <f>SUMIF(المشتريات!$B:$B,#REF!,المشتريات!#REF!)</f>
        <v>#REF!</v>
      </c>
    </row>
    <row r="65093" spans="6:7" x14ac:dyDescent="0.15">
      <c r="F65093" s="22">
        <f>SUMIF(المشتريات!$B:$B,#REF!,المشتريات!$F:$F)</f>
        <v>0</v>
      </c>
      <c r="G65093" s="22" t="e">
        <f>SUMIF(المشتريات!$B:$B,#REF!,المشتريات!#REF!)</f>
        <v>#REF!</v>
      </c>
    </row>
    <row r="65094" spans="6:7" x14ac:dyDescent="0.15">
      <c r="F65094" s="22">
        <f>SUMIF(المشتريات!$B:$B,#REF!,المشتريات!$F:$F)</f>
        <v>0</v>
      </c>
      <c r="G65094" s="22" t="e">
        <f>SUMIF(المشتريات!$B:$B,#REF!,المشتريات!#REF!)</f>
        <v>#REF!</v>
      </c>
    </row>
    <row r="65095" spans="6:7" x14ac:dyDescent="0.15">
      <c r="F65095" s="22">
        <f>SUMIF(المشتريات!$B:$B,#REF!,المشتريات!$F:$F)</f>
        <v>0</v>
      </c>
      <c r="G65095" s="22" t="e">
        <f>SUMIF(المشتريات!$B:$B,#REF!,المشتريات!#REF!)</f>
        <v>#REF!</v>
      </c>
    </row>
    <row r="65096" spans="6:7" x14ac:dyDescent="0.15">
      <c r="F65096" s="22">
        <f>SUMIF(المشتريات!$B:$B,#REF!,المشتريات!$F:$F)</f>
        <v>0</v>
      </c>
      <c r="G65096" s="22" t="e">
        <f>SUMIF(المشتريات!$B:$B,#REF!,المشتريات!#REF!)</f>
        <v>#REF!</v>
      </c>
    </row>
    <row r="65097" spans="6:7" x14ac:dyDescent="0.15">
      <c r="F65097" s="22">
        <f>SUMIF(المشتريات!$B:$B,#REF!,المشتريات!$F:$F)</f>
        <v>0</v>
      </c>
      <c r="G65097" s="22" t="e">
        <f>SUMIF(المشتريات!$B:$B,#REF!,المشتريات!#REF!)</f>
        <v>#REF!</v>
      </c>
    </row>
    <row r="65098" spans="6:7" x14ac:dyDescent="0.15">
      <c r="F65098" s="22">
        <f>SUMIF(المشتريات!$B:$B,#REF!,المشتريات!$F:$F)</f>
        <v>0</v>
      </c>
      <c r="G65098" s="22" t="e">
        <f>SUMIF(المشتريات!$B:$B,#REF!,المشتريات!#REF!)</f>
        <v>#REF!</v>
      </c>
    </row>
    <row r="65099" spans="6:7" x14ac:dyDescent="0.15">
      <c r="F65099" s="22">
        <f>SUMIF(المشتريات!$B:$B,#REF!,المشتريات!$F:$F)</f>
        <v>0</v>
      </c>
      <c r="G65099" s="22" t="e">
        <f>SUMIF(المشتريات!$B:$B,#REF!,المشتريات!#REF!)</f>
        <v>#REF!</v>
      </c>
    </row>
    <row r="65100" spans="6:7" x14ac:dyDescent="0.15">
      <c r="F65100" s="22">
        <f>SUMIF(المشتريات!$B:$B,#REF!,المشتريات!$F:$F)</f>
        <v>0</v>
      </c>
      <c r="G65100" s="22" t="e">
        <f>SUMIF(المشتريات!$B:$B,#REF!,المشتريات!#REF!)</f>
        <v>#REF!</v>
      </c>
    </row>
    <row r="65101" spans="6:7" x14ac:dyDescent="0.15">
      <c r="F65101" s="22">
        <f>SUMIF(المشتريات!$B:$B,#REF!,المشتريات!$F:$F)</f>
        <v>0</v>
      </c>
      <c r="G65101" s="22" t="e">
        <f>SUMIF(المشتريات!$B:$B,#REF!,المشتريات!#REF!)</f>
        <v>#REF!</v>
      </c>
    </row>
    <row r="65102" spans="6:7" x14ac:dyDescent="0.15">
      <c r="F65102" s="22">
        <f>SUMIF(المشتريات!$B:$B,#REF!,المشتريات!$F:$F)</f>
        <v>0</v>
      </c>
      <c r="G65102" s="22" t="e">
        <f>SUMIF(المشتريات!$B:$B,#REF!,المشتريات!#REF!)</f>
        <v>#REF!</v>
      </c>
    </row>
    <row r="65103" spans="6:7" x14ac:dyDescent="0.15">
      <c r="F65103" s="22">
        <f>SUMIF(المشتريات!$B:$B,#REF!,المشتريات!$F:$F)</f>
        <v>0</v>
      </c>
      <c r="G65103" s="22" t="e">
        <f>SUMIF(المشتريات!$B:$B,#REF!,المشتريات!#REF!)</f>
        <v>#REF!</v>
      </c>
    </row>
    <row r="65104" spans="6:7" x14ac:dyDescent="0.15">
      <c r="F65104" s="22">
        <f>SUMIF(المشتريات!$B:$B,#REF!,المشتريات!$F:$F)</f>
        <v>0</v>
      </c>
      <c r="G65104" s="22" t="e">
        <f>SUMIF(المشتريات!$B:$B,#REF!,المشتريات!#REF!)</f>
        <v>#REF!</v>
      </c>
    </row>
    <row r="65105" spans="6:7" x14ac:dyDescent="0.15">
      <c r="F65105" s="22">
        <f>SUMIF(المشتريات!$B:$B,#REF!,المشتريات!$F:$F)</f>
        <v>0</v>
      </c>
      <c r="G65105" s="22" t="e">
        <f>SUMIF(المشتريات!$B:$B,#REF!,المشتريات!#REF!)</f>
        <v>#REF!</v>
      </c>
    </row>
    <row r="65106" spans="6:7" x14ac:dyDescent="0.15">
      <c r="F65106" s="22">
        <f>SUMIF(المشتريات!$B:$B,#REF!,المشتريات!$F:$F)</f>
        <v>0</v>
      </c>
      <c r="G65106" s="22" t="e">
        <f>SUMIF(المشتريات!$B:$B,#REF!,المشتريات!#REF!)</f>
        <v>#REF!</v>
      </c>
    </row>
    <row r="65107" spans="6:7" x14ac:dyDescent="0.15">
      <c r="F65107" s="22">
        <f>SUMIF(المشتريات!$B:$B,#REF!,المشتريات!$F:$F)</f>
        <v>0</v>
      </c>
      <c r="G65107" s="22" t="e">
        <f>SUMIF(المشتريات!$B:$B,#REF!,المشتريات!#REF!)</f>
        <v>#REF!</v>
      </c>
    </row>
    <row r="65108" spans="6:7" x14ac:dyDescent="0.15">
      <c r="F65108" s="22">
        <f>SUMIF(المشتريات!$B:$B,#REF!,المشتريات!$F:$F)</f>
        <v>0</v>
      </c>
      <c r="G65108" s="22" t="e">
        <f>SUMIF(المشتريات!$B:$B,#REF!,المشتريات!#REF!)</f>
        <v>#REF!</v>
      </c>
    </row>
    <row r="65109" spans="6:7" x14ac:dyDescent="0.15">
      <c r="F65109" s="22">
        <f>SUMIF(المشتريات!$B:$B,#REF!,المشتريات!$F:$F)</f>
        <v>0</v>
      </c>
      <c r="G65109" s="22" t="e">
        <f>SUMIF(المشتريات!$B:$B,#REF!,المشتريات!#REF!)</f>
        <v>#REF!</v>
      </c>
    </row>
    <row r="65110" spans="6:7" x14ac:dyDescent="0.15">
      <c r="F65110" s="22">
        <f>SUMIF(المشتريات!$B:$B,#REF!,المشتريات!$F:$F)</f>
        <v>0</v>
      </c>
      <c r="G65110" s="22" t="e">
        <f>SUMIF(المشتريات!$B:$B,#REF!,المشتريات!#REF!)</f>
        <v>#REF!</v>
      </c>
    </row>
    <row r="65111" spans="6:7" x14ac:dyDescent="0.15">
      <c r="F65111" s="22">
        <f>SUMIF(المشتريات!$B:$B,#REF!,المشتريات!$F:$F)</f>
        <v>0</v>
      </c>
      <c r="G65111" s="22" t="e">
        <f>SUMIF(المشتريات!$B:$B,#REF!,المشتريات!#REF!)</f>
        <v>#REF!</v>
      </c>
    </row>
    <row r="65112" spans="6:7" x14ac:dyDescent="0.15">
      <c r="F65112" s="22">
        <f>SUMIF(المشتريات!$B:$B,#REF!,المشتريات!$F:$F)</f>
        <v>0</v>
      </c>
      <c r="G65112" s="22" t="e">
        <f>SUMIF(المشتريات!$B:$B,#REF!,المشتريات!#REF!)</f>
        <v>#REF!</v>
      </c>
    </row>
    <row r="65113" spans="6:7" x14ac:dyDescent="0.15">
      <c r="F65113" s="22">
        <f>SUMIF(المشتريات!$B:$B,#REF!,المشتريات!$F:$F)</f>
        <v>0</v>
      </c>
      <c r="G65113" s="22" t="e">
        <f>SUMIF(المشتريات!$B:$B,#REF!,المشتريات!#REF!)</f>
        <v>#REF!</v>
      </c>
    </row>
    <row r="65114" spans="6:7" x14ac:dyDescent="0.15">
      <c r="F65114" s="22">
        <f>SUMIF(المشتريات!$B:$B,#REF!,المشتريات!$F:$F)</f>
        <v>0</v>
      </c>
      <c r="G65114" s="22" t="e">
        <f>SUMIF(المشتريات!$B:$B,#REF!,المشتريات!#REF!)</f>
        <v>#REF!</v>
      </c>
    </row>
    <row r="65115" spans="6:7" x14ac:dyDescent="0.15">
      <c r="F65115" s="22">
        <f>SUMIF(المشتريات!$B:$B,#REF!,المشتريات!$F:$F)</f>
        <v>0</v>
      </c>
      <c r="G65115" s="22" t="e">
        <f>SUMIF(المشتريات!$B:$B,#REF!,المشتريات!#REF!)</f>
        <v>#REF!</v>
      </c>
    </row>
    <row r="65116" spans="6:7" x14ac:dyDescent="0.15">
      <c r="F65116" s="22">
        <f>SUMIF(المشتريات!$B:$B,#REF!,المشتريات!$F:$F)</f>
        <v>0</v>
      </c>
      <c r="G65116" s="22" t="e">
        <f>SUMIF(المشتريات!$B:$B,#REF!,المشتريات!#REF!)</f>
        <v>#REF!</v>
      </c>
    </row>
    <row r="65117" spans="6:7" x14ac:dyDescent="0.15">
      <c r="F65117" s="22">
        <f>SUMIF(المشتريات!$B:$B,#REF!,المشتريات!$F:$F)</f>
        <v>0</v>
      </c>
      <c r="G65117" s="22" t="e">
        <f>SUMIF(المشتريات!$B:$B,#REF!,المشتريات!#REF!)</f>
        <v>#REF!</v>
      </c>
    </row>
    <row r="65118" spans="6:7" x14ac:dyDescent="0.15">
      <c r="F65118" s="22">
        <f>SUMIF(المشتريات!$B:$B,#REF!,المشتريات!$F:$F)</f>
        <v>0</v>
      </c>
      <c r="G65118" s="22" t="e">
        <f>SUMIF(المشتريات!$B:$B,#REF!,المشتريات!#REF!)</f>
        <v>#REF!</v>
      </c>
    </row>
    <row r="65119" spans="6:7" x14ac:dyDescent="0.15">
      <c r="F65119" s="22">
        <f>SUMIF(المشتريات!$B:$B,#REF!,المشتريات!$F:$F)</f>
        <v>0</v>
      </c>
      <c r="G65119" s="22" t="e">
        <f>SUMIF(المشتريات!$B:$B,#REF!,المشتريات!#REF!)</f>
        <v>#REF!</v>
      </c>
    </row>
    <row r="65120" spans="6:7" x14ac:dyDescent="0.15">
      <c r="F65120" s="22">
        <f>SUMIF(المشتريات!$B:$B,#REF!,المشتريات!$F:$F)</f>
        <v>0</v>
      </c>
      <c r="G65120" s="22" t="e">
        <f>SUMIF(المشتريات!$B:$B,#REF!,المشتريات!#REF!)</f>
        <v>#REF!</v>
      </c>
    </row>
    <row r="65121" spans="6:7" x14ac:dyDescent="0.15">
      <c r="F65121" s="22">
        <f>SUMIF(المشتريات!$B:$B,#REF!,المشتريات!$F:$F)</f>
        <v>0</v>
      </c>
      <c r="G65121" s="22" t="e">
        <f>SUMIF(المشتريات!$B:$B,#REF!,المشتريات!#REF!)</f>
        <v>#REF!</v>
      </c>
    </row>
    <row r="65122" spans="6:7" x14ac:dyDescent="0.15">
      <c r="F65122" s="22">
        <f>SUMIF(المشتريات!$B:$B,#REF!,المشتريات!$F:$F)</f>
        <v>0</v>
      </c>
      <c r="G65122" s="22" t="e">
        <f>SUMIF(المشتريات!$B:$B,#REF!,المشتريات!#REF!)</f>
        <v>#REF!</v>
      </c>
    </row>
    <row r="65123" spans="6:7" x14ac:dyDescent="0.15">
      <c r="F65123" s="22">
        <f>SUMIF(المشتريات!$B:$B,#REF!,المشتريات!$F:$F)</f>
        <v>0</v>
      </c>
      <c r="G65123" s="22" t="e">
        <f>SUMIF(المشتريات!$B:$B,#REF!,المشتريات!#REF!)</f>
        <v>#REF!</v>
      </c>
    </row>
    <row r="65124" spans="6:7" x14ac:dyDescent="0.15">
      <c r="F65124" s="22">
        <f>SUMIF(المشتريات!$B:$B,#REF!,المشتريات!$F:$F)</f>
        <v>0</v>
      </c>
      <c r="G65124" s="22" t="e">
        <f>SUMIF(المشتريات!$B:$B,#REF!,المشتريات!#REF!)</f>
        <v>#REF!</v>
      </c>
    </row>
    <row r="65125" spans="6:7" x14ac:dyDescent="0.15">
      <c r="F65125" s="22">
        <f>SUMIF(المشتريات!$B:$B,#REF!,المشتريات!$F:$F)</f>
        <v>0</v>
      </c>
      <c r="G65125" s="22" t="e">
        <f>SUMIF(المشتريات!$B:$B,#REF!,المشتريات!#REF!)</f>
        <v>#REF!</v>
      </c>
    </row>
    <row r="65126" spans="6:7" x14ac:dyDescent="0.15">
      <c r="F65126" s="22">
        <f>SUMIF(المشتريات!$B:$B,#REF!,المشتريات!$F:$F)</f>
        <v>0</v>
      </c>
      <c r="G65126" s="22" t="e">
        <f>SUMIF(المشتريات!$B:$B,#REF!,المشتريات!#REF!)</f>
        <v>#REF!</v>
      </c>
    </row>
    <row r="65127" spans="6:7" x14ac:dyDescent="0.15">
      <c r="F65127" s="22">
        <f>SUMIF(المشتريات!$B:$B,#REF!,المشتريات!$F:$F)</f>
        <v>0</v>
      </c>
      <c r="G65127" s="22" t="e">
        <f>SUMIF(المشتريات!$B:$B,#REF!,المشتريات!#REF!)</f>
        <v>#REF!</v>
      </c>
    </row>
    <row r="65128" spans="6:7" x14ac:dyDescent="0.15">
      <c r="F65128" s="22">
        <f>SUMIF(المشتريات!$B:$B,#REF!,المشتريات!$F:$F)</f>
        <v>0</v>
      </c>
      <c r="G65128" s="22" t="e">
        <f>SUMIF(المشتريات!$B:$B,#REF!,المشتريات!#REF!)</f>
        <v>#REF!</v>
      </c>
    </row>
    <row r="65129" spans="6:7" x14ac:dyDescent="0.15">
      <c r="F65129" s="22">
        <f>SUMIF(المشتريات!$B:$B,#REF!,المشتريات!$F:$F)</f>
        <v>0</v>
      </c>
      <c r="G65129" s="22" t="e">
        <f>SUMIF(المشتريات!$B:$B,#REF!,المشتريات!#REF!)</f>
        <v>#REF!</v>
      </c>
    </row>
    <row r="65130" spans="6:7" x14ac:dyDescent="0.15">
      <c r="F65130" s="22">
        <f>SUMIF(المشتريات!$B:$B,#REF!,المشتريات!$F:$F)</f>
        <v>0</v>
      </c>
      <c r="G65130" s="22" t="e">
        <f>SUMIF(المشتريات!$B:$B,#REF!,المشتريات!#REF!)</f>
        <v>#REF!</v>
      </c>
    </row>
    <row r="65131" spans="6:7" x14ac:dyDescent="0.15">
      <c r="F65131" s="22">
        <f>SUMIF(المشتريات!$B:$B,#REF!,المشتريات!$F:$F)</f>
        <v>0</v>
      </c>
      <c r="G65131" s="22" t="e">
        <f>SUMIF(المشتريات!$B:$B,#REF!,المشتريات!#REF!)</f>
        <v>#REF!</v>
      </c>
    </row>
    <row r="65132" spans="6:7" x14ac:dyDescent="0.15">
      <c r="F65132" s="22">
        <f>SUMIF(المشتريات!$B:$B,#REF!,المشتريات!$F:$F)</f>
        <v>0</v>
      </c>
      <c r="G65132" s="22" t="e">
        <f>SUMIF(المشتريات!$B:$B,#REF!,المشتريات!#REF!)</f>
        <v>#REF!</v>
      </c>
    </row>
    <row r="65133" spans="6:7" x14ac:dyDescent="0.15">
      <c r="F65133" s="22">
        <f>SUMIF(المشتريات!$B:$B,#REF!,المشتريات!$F:$F)</f>
        <v>0</v>
      </c>
      <c r="G65133" s="22" t="e">
        <f>SUMIF(المشتريات!$B:$B,#REF!,المشتريات!#REF!)</f>
        <v>#REF!</v>
      </c>
    </row>
    <row r="65134" spans="6:7" x14ac:dyDescent="0.15">
      <c r="F65134" s="22">
        <f>SUMIF(المشتريات!$B:$B,#REF!,المشتريات!$F:$F)</f>
        <v>0</v>
      </c>
      <c r="G65134" s="22" t="e">
        <f>SUMIF(المشتريات!$B:$B,#REF!,المشتريات!#REF!)</f>
        <v>#REF!</v>
      </c>
    </row>
    <row r="65135" spans="6:7" x14ac:dyDescent="0.15">
      <c r="F65135" s="22">
        <f>SUMIF(المشتريات!$B:$B,#REF!,المشتريات!$F:$F)</f>
        <v>0</v>
      </c>
      <c r="G65135" s="22" t="e">
        <f>SUMIF(المشتريات!$B:$B,#REF!,المشتريات!#REF!)</f>
        <v>#REF!</v>
      </c>
    </row>
    <row r="65136" spans="6:7" x14ac:dyDescent="0.15">
      <c r="F65136" s="22">
        <f>SUMIF(المشتريات!$B:$B,#REF!,المشتريات!$F:$F)</f>
        <v>0</v>
      </c>
      <c r="G65136" s="22" t="e">
        <f>SUMIF(المشتريات!$B:$B,#REF!,المشتريات!#REF!)</f>
        <v>#REF!</v>
      </c>
    </row>
    <row r="65137" spans="6:7" x14ac:dyDescent="0.15">
      <c r="F65137" s="22">
        <f>SUMIF(المشتريات!$B:$B,#REF!,المشتريات!$F:$F)</f>
        <v>0</v>
      </c>
      <c r="G65137" s="22" t="e">
        <f>SUMIF(المشتريات!$B:$B,#REF!,المشتريات!#REF!)</f>
        <v>#REF!</v>
      </c>
    </row>
    <row r="65138" spans="6:7" x14ac:dyDescent="0.15">
      <c r="F65138" s="22">
        <f>SUMIF(المشتريات!$B:$B,#REF!,المشتريات!$F:$F)</f>
        <v>0</v>
      </c>
      <c r="G65138" s="22" t="e">
        <f>SUMIF(المشتريات!$B:$B,#REF!,المشتريات!#REF!)</f>
        <v>#REF!</v>
      </c>
    </row>
    <row r="65139" spans="6:7" x14ac:dyDescent="0.15">
      <c r="F65139" s="22">
        <f>SUMIF(المشتريات!$B:$B,#REF!,المشتريات!$F:$F)</f>
        <v>0</v>
      </c>
      <c r="G65139" s="22" t="e">
        <f>SUMIF(المشتريات!$B:$B,#REF!,المشتريات!#REF!)</f>
        <v>#REF!</v>
      </c>
    </row>
    <row r="65140" spans="6:7" x14ac:dyDescent="0.15">
      <c r="F65140" s="22">
        <f>SUMIF(المشتريات!$B:$B,#REF!,المشتريات!$F:$F)</f>
        <v>0</v>
      </c>
      <c r="G65140" s="22" t="e">
        <f>SUMIF(المشتريات!$B:$B,#REF!,المشتريات!#REF!)</f>
        <v>#REF!</v>
      </c>
    </row>
    <row r="65141" spans="6:7" x14ac:dyDescent="0.15">
      <c r="F65141" s="22">
        <f>SUMIF(المشتريات!$B:$B,#REF!,المشتريات!$F:$F)</f>
        <v>0</v>
      </c>
      <c r="G65141" s="22" t="e">
        <f>SUMIF(المشتريات!$B:$B,#REF!,المشتريات!#REF!)</f>
        <v>#REF!</v>
      </c>
    </row>
    <row r="65142" spans="6:7" x14ac:dyDescent="0.15">
      <c r="F65142" s="22">
        <f>SUMIF(المشتريات!$B:$B,#REF!,المشتريات!$F:$F)</f>
        <v>0</v>
      </c>
      <c r="G65142" s="22" t="e">
        <f>SUMIF(المشتريات!$B:$B,#REF!,المشتريات!#REF!)</f>
        <v>#REF!</v>
      </c>
    </row>
    <row r="65143" spans="6:7" x14ac:dyDescent="0.15">
      <c r="F65143" s="22">
        <f>SUMIF(المشتريات!$B:$B,#REF!,المشتريات!$F:$F)</f>
        <v>0</v>
      </c>
      <c r="G65143" s="22" t="e">
        <f>SUMIF(المشتريات!$B:$B,#REF!,المشتريات!#REF!)</f>
        <v>#REF!</v>
      </c>
    </row>
    <row r="65144" spans="6:7" x14ac:dyDescent="0.15">
      <c r="F65144" s="22">
        <f>SUMIF(المشتريات!$B:$B,#REF!,المشتريات!$F:$F)</f>
        <v>0</v>
      </c>
      <c r="G65144" s="22" t="e">
        <f>SUMIF(المشتريات!$B:$B,#REF!,المشتريات!#REF!)</f>
        <v>#REF!</v>
      </c>
    </row>
    <row r="65145" spans="6:7" x14ac:dyDescent="0.15">
      <c r="F65145" s="22">
        <f>SUMIF(المشتريات!$B:$B,#REF!,المشتريات!$F:$F)</f>
        <v>0</v>
      </c>
      <c r="G65145" s="22" t="e">
        <f>SUMIF(المشتريات!$B:$B,#REF!,المشتريات!#REF!)</f>
        <v>#REF!</v>
      </c>
    </row>
    <row r="65146" spans="6:7" x14ac:dyDescent="0.15">
      <c r="F65146" s="22">
        <f>SUMIF(المشتريات!$B:$B,#REF!,المشتريات!$F:$F)</f>
        <v>0</v>
      </c>
      <c r="G65146" s="22" t="e">
        <f>SUMIF(المشتريات!$B:$B,#REF!,المشتريات!#REF!)</f>
        <v>#REF!</v>
      </c>
    </row>
    <row r="65147" spans="6:7" x14ac:dyDescent="0.15">
      <c r="F65147" s="22">
        <f>SUMIF(المشتريات!$B:$B,#REF!,المشتريات!$F:$F)</f>
        <v>0</v>
      </c>
      <c r="G65147" s="22" t="e">
        <f>SUMIF(المشتريات!$B:$B,#REF!,المشتريات!#REF!)</f>
        <v>#REF!</v>
      </c>
    </row>
    <row r="65148" spans="6:7" x14ac:dyDescent="0.15">
      <c r="F65148" s="22">
        <f>SUMIF(المشتريات!$B:$B,#REF!,المشتريات!$F:$F)</f>
        <v>0</v>
      </c>
      <c r="G65148" s="22" t="e">
        <f>SUMIF(المشتريات!$B:$B,#REF!,المشتريات!#REF!)</f>
        <v>#REF!</v>
      </c>
    </row>
    <row r="65149" spans="6:7" x14ac:dyDescent="0.15">
      <c r="F65149" s="22">
        <f>SUMIF(المشتريات!$B:$B,#REF!,المشتريات!$F:$F)</f>
        <v>0</v>
      </c>
      <c r="G65149" s="22" t="e">
        <f>SUMIF(المشتريات!$B:$B,#REF!,المشتريات!#REF!)</f>
        <v>#REF!</v>
      </c>
    </row>
    <row r="65150" spans="6:7" x14ac:dyDescent="0.15">
      <c r="F65150" s="22">
        <f>SUMIF(المشتريات!$B:$B,#REF!,المشتريات!$F:$F)</f>
        <v>0</v>
      </c>
      <c r="G65150" s="22" t="e">
        <f>SUMIF(المشتريات!$B:$B,#REF!,المشتريات!#REF!)</f>
        <v>#REF!</v>
      </c>
    </row>
    <row r="65151" spans="6:7" x14ac:dyDescent="0.15">
      <c r="F65151" s="22">
        <f>SUMIF(المشتريات!$B:$B,#REF!,المشتريات!$F:$F)</f>
        <v>0</v>
      </c>
      <c r="G65151" s="22" t="e">
        <f>SUMIF(المشتريات!$B:$B,#REF!,المشتريات!#REF!)</f>
        <v>#REF!</v>
      </c>
    </row>
    <row r="65152" spans="6:7" x14ac:dyDescent="0.15">
      <c r="F65152" s="22">
        <f>SUMIF(المشتريات!$B:$B,#REF!,المشتريات!$F:$F)</f>
        <v>0</v>
      </c>
      <c r="G65152" s="22" t="e">
        <f>SUMIF(المشتريات!$B:$B,#REF!,المشتريات!#REF!)</f>
        <v>#REF!</v>
      </c>
    </row>
    <row r="65153" spans="6:7" x14ac:dyDescent="0.15">
      <c r="F65153" s="22">
        <f>SUMIF(المشتريات!$B:$B,#REF!,المشتريات!$F:$F)</f>
        <v>0</v>
      </c>
      <c r="G65153" s="22" t="e">
        <f>SUMIF(المشتريات!$B:$B,#REF!,المشتريات!#REF!)</f>
        <v>#REF!</v>
      </c>
    </row>
    <row r="65154" spans="6:7" x14ac:dyDescent="0.15">
      <c r="F65154" s="22">
        <f>SUMIF(المشتريات!$B:$B,#REF!,المشتريات!$F:$F)</f>
        <v>0</v>
      </c>
      <c r="G65154" s="22" t="e">
        <f>SUMIF(المشتريات!$B:$B,#REF!,المشتريات!#REF!)</f>
        <v>#REF!</v>
      </c>
    </row>
    <row r="65155" spans="6:7" x14ac:dyDescent="0.15">
      <c r="F65155" s="22">
        <f>SUMIF(المشتريات!$B:$B,#REF!,المشتريات!$F:$F)</f>
        <v>0</v>
      </c>
      <c r="G65155" s="22" t="e">
        <f>SUMIF(المشتريات!$B:$B,#REF!,المشتريات!#REF!)</f>
        <v>#REF!</v>
      </c>
    </row>
    <row r="65156" spans="6:7" x14ac:dyDescent="0.15">
      <c r="F65156" s="22">
        <f>SUMIF(المشتريات!$B:$B,#REF!,المشتريات!$F:$F)</f>
        <v>0</v>
      </c>
      <c r="G65156" s="22" t="e">
        <f>SUMIF(المشتريات!$B:$B,#REF!,المشتريات!#REF!)</f>
        <v>#REF!</v>
      </c>
    </row>
    <row r="65157" spans="6:7" x14ac:dyDescent="0.15">
      <c r="F65157" s="22">
        <f>SUMIF(المشتريات!$B:$B,#REF!,المشتريات!$F:$F)</f>
        <v>0</v>
      </c>
      <c r="G65157" s="22" t="e">
        <f>SUMIF(المشتريات!$B:$B,#REF!,المشتريات!#REF!)</f>
        <v>#REF!</v>
      </c>
    </row>
    <row r="65158" spans="6:7" x14ac:dyDescent="0.15">
      <c r="F65158" s="22">
        <f>SUMIF(المشتريات!$B:$B,#REF!,المشتريات!$F:$F)</f>
        <v>0</v>
      </c>
      <c r="G65158" s="22" t="e">
        <f>SUMIF(المشتريات!$B:$B,#REF!,المشتريات!#REF!)</f>
        <v>#REF!</v>
      </c>
    </row>
    <row r="65159" spans="6:7" x14ac:dyDescent="0.15">
      <c r="F65159" s="22">
        <f>SUMIF(المشتريات!$B:$B,#REF!,المشتريات!$F:$F)</f>
        <v>0</v>
      </c>
      <c r="G65159" s="22" t="e">
        <f>SUMIF(المشتريات!$B:$B,#REF!,المشتريات!#REF!)</f>
        <v>#REF!</v>
      </c>
    </row>
    <row r="65160" spans="6:7" x14ac:dyDescent="0.15">
      <c r="F65160" s="22">
        <f>SUMIF(المشتريات!$B:$B,#REF!,المشتريات!$F:$F)</f>
        <v>0</v>
      </c>
      <c r="G65160" s="22" t="e">
        <f>SUMIF(المشتريات!$B:$B,#REF!,المشتريات!#REF!)</f>
        <v>#REF!</v>
      </c>
    </row>
    <row r="65161" spans="6:7" x14ac:dyDescent="0.15">
      <c r="F65161" s="22">
        <f>SUMIF(المشتريات!$B:$B,#REF!,المشتريات!$F:$F)</f>
        <v>0</v>
      </c>
      <c r="G65161" s="22" t="e">
        <f>SUMIF(المشتريات!$B:$B,#REF!,المشتريات!#REF!)</f>
        <v>#REF!</v>
      </c>
    </row>
    <row r="65162" spans="6:7" x14ac:dyDescent="0.15">
      <c r="F65162" s="22">
        <f>SUMIF(المشتريات!$B:$B,#REF!,المشتريات!$F:$F)</f>
        <v>0</v>
      </c>
      <c r="G65162" s="22" t="e">
        <f>SUMIF(المشتريات!$B:$B,#REF!,المشتريات!#REF!)</f>
        <v>#REF!</v>
      </c>
    </row>
    <row r="65163" spans="6:7" x14ac:dyDescent="0.15">
      <c r="F65163" s="22">
        <f>SUMIF(المشتريات!$B:$B,#REF!,المشتريات!$F:$F)</f>
        <v>0</v>
      </c>
      <c r="G65163" s="22" t="e">
        <f>SUMIF(المشتريات!$B:$B,#REF!,المشتريات!#REF!)</f>
        <v>#REF!</v>
      </c>
    </row>
    <row r="65164" spans="6:7" x14ac:dyDescent="0.15">
      <c r="F65164" s="22">
        <f>SUMIF(المشتريات!$B:$B,#REF!,المشتريات!$F:$F)</f>
        <v>0</v>
      </c>
      <c r="G65164" s="22" t="e">
        <f>SUMIF(المشتريات!$B:$B,#REF!,المشتريات!#REF!)</f>
        <v>#REF!</v>
      </c>
    </row>
    <row r="65165" spans="6:7" x14ac:dyDescent="0.15">
      <c r="F65165" s="22">
        <f>SUMIF(المشتريات!$B:$B,#REF!,المشتريات!$F:$F)</f>
        <v>0</v>
      </c>
      <c r="G65165" s="22" t="e">
        <f>SUMIF(المشتريات!$B:$B,#REF!,المشتريات!#REF!)</f>
        <v>#REF!</v>
      </c>
    </row>
    <row r="65166" spans="6:7" x14ac:dyDescent="0.15">
      <c r="F65166" s="22">
        <f>SUMIF(المشتريات!$B:$B,#REF!,المشتريات!$F:$F)</f>
        <v>0</v>
      </c>
      <c r="G65166" s="22" t="e">
        <f>SUMIF(المشتريات!$B:$B,#REF!,المشتريات!#REF!)</f>
        <v>#REF!</v>
      </c>
    </row>
    <row r="65167" spans="6:7" x14ac:dyDescent="0.15">
      <c r="F65167" s="22">
        <f>SUMIF(المشتريات!$B:$B,#REF!,المشتريات!$F:$F)</f>
        <v>0</v>
      </c>
      <c r="G65167" s="22" t="e">
        <f>SUMIF(المشتريات!$B:$B,#REF!,المشتريات!#REF!)</f>
        <v>#REF!</v>
      </c>
    </row>
    <row r="65168" spans="6:7" x14ac:dyDescent="0.15">
      <c r="F65168" s="22">
        <f>SUMIF(المشتريات!$B:$B,#REF!,المشتريات!$F:$F)</f>
        <v>0</v>
      </c>
      <c r="G65168" s="22" t="e">
        <f>SUMIF(المشتريات!$B:$B,#REF!,المشتريات!#REF!)</f>
        <v>#REF!</v>
      </c>
    </row>
    <row r="65169" spans="6:7" x14ac:dyDescent="0.15">
      <c r="F65169" s="22">
        <f>SUMIF(المشتريات!$B:$B,#REF!,المشتريات!$F:$F)</f>
        <v>0</v>
      </c>
      <c r="G65169" s="22" t="e">
        <f>SUMIF(المشتريات!$B:$B,#REF!,المشتريات!#REF!)</f>
        <v>#REF!</v>
      </c>
    </row>
    <row r="65170" spans="6:7" x14ac:dyDescent="0.15">
      <c r="F65170" s="22">
        <f>SUMIF(المشتريات!$B:$B,#REF!,المشتريات!$F:$F)</f>
        <v>0</v>
      </c>
      <c r="G65170" s="22" t="e">
        <f>SUMIF(المشتريات!$B:$B,#REF!,المشتريات!#REF!)</f>
        <v>#REF!</v>
      </c>
    </row>
    <row r="65171" spans="6:7" x14ac:dyDescent="0.15">
      <c r="F65171" s="22">
        <f>SUMIF(المشتريات!$B:$B,#REF!,المشتريات!$F:$F)</f>
        <v>0</v>
      </c>
      <c r="G65171" s="22" t="e">
        <f>SUMIF(المشتريات!$B:$B,#REF!,المشتريات!#REF!)</f>
        <v>#REF!</v>
      </c>
    </row>
    <row r="65172" spans="6:7" x14ac:dyDescent="0.15">
      <c r="F65172" s="22">
        <f>SUMIF(المشتريات!$B:$B,#REF!,المشتريات!$F:$F)</f>
        <v>0</v>
      </c>
      <c r="G65172" s="22" t="e">
        <f>SUMIF(المشتريات!$B:$B,#REF!,المشتريات!#REF!)</f>
        <v>#REF!</v>
      </c>
    </row>
    <row r="65173" spans="6:7" x14ac:dyDescent="0.15">
      <c r="F65173" s="22">
        <f>SUMIF(المشتريات!$B:$B,#REF!,المشتريات!$F:$F)</f>
        <v>0</v>
      </c>
      <c r="G65173" s="22" t="e">
        <f>SUMIF(المشتريات!$B:$B,#REF!,المشتريات!#REF!)</f>
        <v>#REF!</v>
      </c>
    </row>
    <row r="65174" spans="6:7" x14ac:dyDescent="0.15">
      <c r="F65174" s="22">
        <f>SUMIF(المشتريات!$B:$B,#REF!,المشتريات!$F:$F)</f>
        <v>0</v>
      </c>
      <c r="G65174" s="22" t="e">
        <f>SUMIF(المشتريات!$B:$B,#REF!,المشتريات!#REF!)</f>
        <v>#REF!</v>
      </c>
    </row>
    <row r="65175" spans="6:7" x14ac:dyDescent="0.15">
      <c r="F65175" s="22">
        <f>SUMIF(المشتريات!$B:$B,#REF!,المشتريات!$F:$F)</f>
        <v>0</v>
      </c>
      <c r="G65175" s="22" t="e">
        <f>SUMIF(المشتريات!$B:$B,#REF!,المشتريات!#REF!)</f>
        <v>#REF!</v>
      </c>
    </row>
    <row r="65176" spans="6:7" x14ac:dyDescent="0.15">
      <c r="F65176" s="22">
        <f>SUMIF(المشتريات!$B:$B,#REF!,المشتريات!$F:$F)</f>
        <v>0</v>
      </c>
      <c r="G65176" s="22" t="e">
        <f>SUMIF(المشتريات!$B:$B,#REF!,المشتريات!#REF!)</f>
        <v>#REF!</v>
      </c>
    </row>
    <row r="65177" spans="6:7" x14ac:dyDescent="0.15">
      <c r="F65177" s="22">
        <f>SUMIF(المشتريات!$B:$B,#REF!,المشتريات!$F:$F)</f>
        <v>0</v>
      </c>
      <c r="G65177" s="22" t="e">
        <f>SUMIF(المشتريات!$B:$B,#REF!,المشتريات!#REF!)</f>
        <v>#REF!</v>
      </c>
    </row>
    <row r="65178" spans="6:7" x14ac:dyDescent="0.15">
      <c r="F65178" s="22">
        <f>SUMIF(المشتريات!$B:$B,#REF!,المشتريات!$F:$F)</f>
        <v>0</v>
      </c>
      <c r="G65178" s="22" t="e">
        <f>SUMIF(المشتريات!$B:$B,#REF!,المشتريات!#REF!)</f>
        <v>#REF!</v>
      </c>
    </row>
    <row r="65179" spans="6:7" x14ac:dyDescent="0.15">
      <c r="F65179" s="22">
        <f>SUMIF(المشتريات!$B:$B,#REF!,المشتريات!$F:$F)</f>
        <v>0</v>
      </c>
      <c r="G65179" s="22" t="e">
        <f>SUMIF(المشتريات!$B:$B,#REF!,المشتريات!#REF!)</f>
        <v>#REF!</v>
      </c>
    </row>
    <row r="65180" spans="6:7" x14ac:dyDescent="0.15">
      <c r="F65180" s="22">
        <f>SUMIF(المشتريات!$B:$B,#REF!,المشتريات!$F:$F)</f>
        <v>0</v>
      </c>
      <c r="G65180" s="22" t="e">
        <f>SUMIF(المشتريات!$B:$B,#REF!,المشتريات!#REF!)</f>
        <v>#REF!</v>
      </c>
    </row>
    <row r="65181" spans="6:7" x14ac:dyDescent="0.15">
      <c r="F65181" s="22">
        <f>SUMIF(المشتريات!$B:$B,#REF!,المشتريات!$F:$F)</f>
        <v>0</v>
      </c>
      <c r="G65181" s="22" t="e">
        <f>SUMIF(المشتريات!$B:$B,#REF!,المشتريات!#REF!)</f>
        <v>#REF!</v>
      </c>
    </row>
    <row r="65182" spans="6:7" x14ac:dyDescent="0.15">
      <c r="F65182" s="22">
        <f>SUMIF(المشتريات!$B:$B,#REF!,المشتريات!$F:$F)</f>
        <v>0</v>
      </c>
      <c r="G65182" s="22" t="e">
        <f>SUMIF(المشتريات!$B:$B,#REF!,المشتريات!#REF!)</f>
        <v>#REF!</v>
      </c>
    </row>
    <row r="65183" spans="6:7" x14ac:dyDescent="0.15">
      <c r="F65183" s="22">
        <f>SUMIF(المشتريات!$B:$B,#REF!,المشتريات!$F:$F)</f>
        <v>0</v>
      </c>
      <c r="G65183" s="22" t="e">
        <f>SUMIF(المشتريات!$B:$B,#REF!,المشتريات!#REF!)</f>
        <v>#REF!</v>
      </c>
    </row>
    <row r="65184" spans="6:7" x14ac:dyDescent="0.15">
      <c r="F65184" s="22">
        <f>SUMIF(المشتريات!$B:$B,#REF!,المشتريات!$F:$F)</f>
        <v>0</v>
      </c>
      <c r="G65184" s="22" t="e">
        <f>SUMIF(المشتريات!$B:$B,#REF!,المشتريات!#REF!)</f>
        <v>#REF!</v>
      </c>
    </row>
    <row r="65185" spans="6:7" x14ac:dyDescent="0.15">
      <c r="F65185" s="22">
        <f>SUMIF(المشتريات!$B:$B,#REF!,المشتريات!$F:$F)</f>
        <v>0</v>
      </c>
      <c r="G65185" s="22" t="e">
        <f>SUMIF(المشتريات!$B:$B,#REF!,المشتريات!#REF!)</f>
        <v>#REF!</v>
      </c>
    </row>
    <row r="65186" spans="6:7" x14ac:dyDescent="0.15">
      <c r="F65186" s="22">
        <f>SUMIF(المشتريات!$B:$B,#REF!,المشتريات!$F:$F)</f>
        <v>0</v>
      </c>
      <c r="G65186" s="22" t="e">
        <f>SUMIF(المشتريات!$B:$B,#REF!,المشتريات!#REF!)</f>
        <v>#REF!</v>
      </c>
    </row>
    <row r="65187" spans="6:7" x14ac:dyDescent="0.15">
      <c r="F65187" s="22">
        <f>SUMIF(المشتريات!$B:$B,#REF!,المشتريات!$F:$F)</f>
        <v>0</v>
      </c>
      <c r="G65187" s="22" t="e">
        <f>SUMIF(المشتريات!$B:$B,#REF!,المشتريات!#REF!)</f>
        <v>#REF!</v>
      </c>
    </row>
    <row r="65188" spans="6:7" x14ac:dyDescent="0.15">
      <c r="F65188" s="22">
        <f>SUMIF(المشتريات!$B:$B,#REF!,المشتريات!$F:$F)</f>
        <v>0</v>
      </c>
      <c r="G65188" s="22" t="e">
        <f>SUMIF(المشتريات!$B:$B,#REF!,المشتريات!#REF!)</f>
        <v>#REF!</v>
      </c>
    </row>
    <row r="65189" spans="6:7" x14ac:dyDescent="0.15">
      <c r="F65189" s="22">
        <f>SUMIF(المشتريات!$B:$B,#REF!,المشتريات!$F:$F)</f>
        <v>0</v>
      </c>
      <c r="G65189" s="22" t="e">
        <f>SUMIF(المشتريات!$B:$B,#REF!,المشتريات!#REF!)</f>
        <v>#REF!</v>
      </c>
    </row>
    <row r="65190" spans="6:7" x14ac:dyDescent="0.15">
      <c r="F65190" s="22">
        <f>SUMIF(المشتريات!$B:$B,#REF!,المشتريات!$F:$F)</f>
        <v>0</v>
      </c>
      <c r="G65190" s="22" t="e">
        <f>SUMIF(المشتريات!$B:$B,#REF!,المشتريات!#REF!)</f>
        <v>#REF!</v>
      </c>
    </row>
    <row r="65191" spans="6:7" x14ac:dyDescent="0.15">
      <c r="F65191" s="22">
        <f>SUMIF(المشتريات!$B:$B,#REF!,المشتريات!$F:$F)</f>
        <v>0</v>
      </c>
      <c r="G65191" s="22" t="e">
        <f>SUMIF(المشتريات!$B:$B,#REF!,المشتريات!#REF!)</f>
        <v>#REF!</v>
      </c>
    </row>
    <row r="65192" spans="6:7" x14ac:dyDescent="0.15">
      <c r="F65192" s="22">
        <f>SUMIF(المشتريات!$B:$B,#REF!,المشتريات!$F:$F)</f>
        <v>0</v>
      </c>
      <c r="G65192" s="22" t="e">
        <f>SUMIF(المشتريات!$B:$B,#REF!,المشتريات!#REF!)</f>
        <v>#REF!</v>
      </c>
    </row>
    <row r="65193" spans="6:7" x14ac:dyDescent="0.15">
      <c r="F65193" s="22">
        <f>SUMIF(المشتريات!$B:$B,#REF!,المشتريات!$F:$F)</f>
        <v>0</v>
      </c>
      <c r="G65193" s="22" t="e">
        <f>SUMIF(المشتريات!$B:$B,#REF!,المشتريات!#REF!)</f>
        <v>#REF!</v>
      </c>
    </row>
    <row r="65194" spans="6:7" x14ac:dyDescent="0.15">
      <c r="F65194" s="22">
        <f>SUMIF(المشتريات!$B:$B,#REF!,المشتريات!$F:$F)</f>
        <v>0</v>
      </c>
      <c r="G65194" s="22" t="e">
        <f>SUMIF(المشتريات!$B:$B,#REF!,المشتريات!#REF!)</f>
        <v>#REF!</v>
      </c>
    </row>
    <row r="65195" spans="6:7" x14ac:dyDescent="0.15">
      <c r="F65195" s="22">
        <f>SUMIF(المشتريات!$B:$B,#REF!,المشتريات!$F:$F)</f>
        <v>0</v>
      </c>
      <c r="G65195" s="22" t="e">
        <f>SUMIF(المشتريات!$B:$B,#REF!,المشتريات!#REF!)</f>
        <v>#REF!</v>
      </c>
    </row>
    <row r="65196" spans="6:7" x14ac:dyDescent="0.15">
      <c r="F65196" s="22">
        <f>SUMIF(المشتريات!$B:$B,#REF!,المشتريات!$F:$F)</f>
        <v>0</v>
      </c>
      <c r="G65196" s="22" t="e">
        <f>SUMIF(المشتريات!$B:$B,#REF!,المشتريات!#REF!)</f>
        <v>#REF!</v>
      </c>
    </row>
    <row r="65197" spans="6:7" x14ac:dyDescent="0.15">
      <c r="F65197" s="22">
        <f>SUMIF(المشتريات!$B:$B,#REF!,المشتريات!$F:$F)</f>
        <v>0</v>
      </c>
      <c r="G65197" s="22" t="e">
        <f>SUMIF(المشتريات!$B:$B,#REF!,المشتريات!#REF!)</f>
        <v>#REF!</v>
      </c>
    </row>
    <row r="65198" spans="6:7" x14ac:dyDescent="0.15">
      <c r="F65198" s="22">
        <f>SUMIF(المشتريات!$B:$B,#REF!,المشتريات!$F:$F)</f>
        <v>0</v>
      </c>
      <c r="G65198" s="22" t="e">
        <f>SUMIF(المشتريات!$B:$B,#REF!,المشتريات!#REF!)</f>
        <v>#REF!</v>
      </c>
    </row>
    <row r="65199" spans="6:7" x14ac:dyDescent="0.15">
      <c r="F65199" s="22">
        <f>SUMIF(المشتريات!$B:$B,#REF!,المشتريات!$F:$F)</f>
        <v>0</v>
      </c>
      <c r="G65199" s="22" t="e">
        <f>SUMIF(المشتريات!$B:$B,#REF!,المشتريات!#REF!)</f>
        <v>#REF!</v>
      </c>
    </row>
    <row r="65200" spans="6:7" x14ac:dyDescent="0.15">
      <c r="F65200" s="22">
        <f>SUMIF(المشتريات!$B:$B,#REF!,المشتريات!$F:$F)</f>
        <v>0</v>
      </c>
      <c r="G65200" s="22" t="e">
        <f>SUMIF(المشتريات!$B:$B,#REF!,المشتريات!#REF!)</f>
        <v>#REF!</v>
      </c>
    </row>
    <row r="65201" spans="6:7" x14ac:dyDescent="0.15">
      <c r="F65201" s="22">
        <f>SUMIF(المشتريات!$B:$B,#REF!,المشتريات!$F:$F)</f>
        <v>0</v>
      </c>
      <c r="G65201" s="22" t="e">
        <f>SUMIF(المشتريات!$B:$B,#REF!,المشتريات!#REF!)</f>
        <v>#REF!</v>
      </c>
    </row>
    <row r="65202" spans="6:7" x14ac:dyDescent="0.15">
      <c r="F65202" s="22">
        <f>SUMIF(المشتريات!$B:$B,#REF!,المشتريات!$F:$F)</f>
        <v>0</v>
      </c>
      <c r="G65202" s="22" t="e">
        <f>SUMIF(المشتريات!$B:$B,#REF!,المشتريات!#REF!)</f>
        <v>#REF!</v>
      </c>
    </row>
    <row r="65203" spans="6:7" x14ac:dyDescent="0.15">
      <c r="F65203" s="22">
        <f>SUMIF(المشتريات!$B:$B,#REF!,المشتريات!$F:$F)</f>
        <v>0</v>
      </c>
      <c r="G65203" s="22" t="e">
        <f>SUMIF(المشتريات!$B:$B,#REF!,المشتريات!#REF!)</f>
        <v>#REF!</v>
      </c>
    </row>
    <row r="65204" spans="6:7" x14ac:dyDescent="0.15">
      <c r="F65204" s="22">
        <f>SUMIF(المشتريات!$B:$B,#REF!,المشتريات!$F:$F)</f>
        <v>0</v>
      </c>
      <c r="G65204" s="22" t="e">
        <f>SUMIF(المشتريات!$B:$B,#REF!,المشتريات!#REF!)</f>
        <v>#REF!</v>
      </c>
    </row>
    <row r="65205" spans="6:7" x14ac:dyDescent="0.15">
      <c r="F65205" s="22">
        <f>SUMIF(المشتريات!$B:$B,#REF!,المشتريات!$F:$F)</f>
        <v>0</v>
      </c>
      <c r="G65205" s="22" t="e">
        <f>SUMIF(المشتريات!$B:$B,#REF!,المشتريات!#REF!)</f>
        <v>#REF!</v>
      </c>
    </row>
    <row r="65206" spans="6:7" x14ac:dyDescent="0.15">
      <c r="F65206" s="22">
        <f>SUMIF(المشتريات!$B:$B,#REF!,المشتريات!$F:$F)</f>
        <v>0</v>
      </c>
      <c r="G65206" s="22" t="e">
        <f>SUMIF(المشتريات!$B:$B,#REF!,المشتريات!#REF!)</f>
        <v>#REF!</v>
      </c>
    </row>
    <row r="65207" spans="6:7" x14ac:dyDescent="0.15">
      <c r="F65207" s="22">
        <f>SUMIF(المشتريات!$B:$B,#REF!,المشتريات!$F:$F)</f>
        <v>0</v>
      </c>
      <c r="G65207" s="22" t="e">
        <f>SUMIF(المشتريات!$B:$B,#REF!,المشتريات!#REF!)</f>
        <v>#REF!</v>
      </c>
    </row>
    <row r="65208" spans="6:7" x14ac:dyDescent="0.15">
      <c r="F65208" s="22">
        <f>SUMIF(المشتريات!$B:$B,#REF!,المشتريات!$F:$F)</f>
        <v>0</v>
      </c>
      <c r="G65208" s="22" t="e">
        <f>SUMIF(المشتريات!$B:$B,#REF!,المشتريات!#REF!)</f>
        <v>#REF!</v>
      </c>
    </row>
    <row r="65209" spans="6:7" x14ac:dyDescent="0.15">
      <c r="F65209" s="22">
        <f>SUMIF(المشتريات!$B:$B,#REF!,المشتريات!$F:$F)</f>
        <v>0</v>
      </c>
      <c r="G65209" s="22" t="e">
        <f>SUMIF(المشتريات!$B:$B,#REF!,المشتريات!#REF!)</f>
        <v>#REF!</v>
      </c>
    </row>
    <row r="65210" spans="6:7" x14ac:dyDescent="0.15">
      <c r="F65210" s="22">
        <f>SUMIF(المشتريات!$B:$B,#REF!,المشتريات!$F:$F)</f>
        <v>0</v>
      </c>
      <c r="G65210" s="22" t="e">
        <f>SUMIF(المشتريات!$B:$B,#REF!,المشتريات!#REF!)</f>
        <v>#REF!</v>
      </c>
    </row>
    <row r="65211" spans="6:7" x14ac:dyDescent="0.15">
      <c r="F65211" s="22">
        <f>SUMIF(المشتريات!$B:$B,#REF!,المشتريات!$F:$F)</f>
        <v>0</v>
      </c>
      <c r="G65211" s="22" t="e">
        <f>SUMIF(المشتريات!$B:$B,#REF!,المشتريات!#REF!)</f>
        <v>#REF!</v>
      </c>
    </row>
    <row r="65212" spans="6:7" x14ac:dyDescent="0.15">
      <c r="F65212" s="22">
        <f>SUMIF(المشتريات!$B:$B,#REF!,المشتريات!$F:$F)</f>
        <v>0</v>
      </c>
      <c r="G65212" s="22" t="e">
        <f>SUMIF(المشتريات!$B:$B,#REF!,المشتريات!#REF!)</f>
        <v>#REF!</v>
      </c>
    </row>
    <row r="65213" spans="6:7" x14ac:dyDescent="0.15">
      <c r="F65213" s="22">
        <f>SUMIF(المشتريات!$B:$B,#REF!,المشتريات!$F:$F)</f>
        <v>0</v>
      </c>
      <c r="G65213" s="22" t="e">
        <f>SUMIF(المشتريات!$B:$B,#REF!,المشتريات!#REF!)</f>
        <v>#REF!</v>
      </c>
    </row>
    <row r="65214" spans="6:7" x14ac:dyDescent="0.15">
      <c r="F65214" s="22">
        <f>SUMIF(المشتريات!$B:$B,#REF!,المشتريات!$F:$F)</f>
        <v>0</v>
      </c>
      <c r="G65214" s="22" t="e">
        <f>SUMIF(المشتريات!$B:$B,#REF!,المشتريات!#REF!)</f>
        <v>#REF!</v>
      </c>
    </row>
    <row r="65215" spans="6:7" x14ac:dyDescent="0.15">
      <c r="F65215" s="22">
        <f>SUMIF(المشتريات!$B:$B,#REF!,المشتريات!$F:$F)</f>
        <v>0</v>
      </c>
      <c r="G65215" s="22" t="e">
        <f>SUMIF(المشتريات!$B:$B,#REF!,المشتريات!#REF!)</f>
        <v>#REF!</v>
      </c>
    </row>
    <row r="65216" spans="6:7" x14ac:dyDescent="0.15">
      <c r="F65216" s="22">
        <f>SUMIF(المشتريات!$B:$B,#REF!,المشتريات!$F:$F)</f>
        <v>0</v>
      </c>
      <c r="G65216" s="22" t="e">
        <f>SUMIF(المشتريات!$B:$B,#REF!,المشتريات!#REF!)</f>
        <v>#REF!</v>
      </c>
    </row>
    <row r="65217" spans="6:7" x14ac:dyDescent="0.15">
      <c r="F65217" s="22">
        <f>SUMIF(المشتريات!$B:$B,#REF!,المشتريات!$F:$F)</f>
        <v>0</v>
      </c>
      <c r="G65217" s="22" t="e">
        <f>SUMIF(المشتريات!$B:$B,#REF!,المشتريات!#REF!)</f>
        <v>#REF!</v>
      </c>
    </row>
    <row r="65218" spans="6:7" x14ac:dyDescent="0.15">
      <c r="F65218" s="22">
        <f>SUMIF(المشتريات!$B:$B,#REF!,المشتريات!$F:$F)</f>
        <v>0</v>
      </c>
      <c r="G65218" s="22" t="e">
        <f>SUMIF(المشتريات!$B:$B,#REF!,المشتريات!#REF!)</f>
        <v>#REF!</v>
      </c>
    </row>
    <row r="65219" spans="6:7" x14ac:dyDescent="0.15">
      <c r="F65219" s="22">
        <f>SUMIF(المشتريات!$B:$B,#REF!,المشتريات!$F:$F)</f>
        <v>0</v>
      </c>
      <c r="G65219" s="22" t="e">
        <f>SUMIF(المشتريات!$B:$B,#REF!,المشتريات!#REF!)</f>
        <v>#REF!</v>
      </c>
    </row>
    <row r="65220" spans="6:7" x14ac:dyDescent="0.15">
      <c r="F65220" s="22">
        <f>SUMIF(المشتريات!$B:$B,#REF!,المشتريات!$F:$F)</f>
        <v>0</v>
      </c>
      <c r="G65220" s="22" t="e">
        <f>SUMIF(المشتريات!$B:$B,#REF!,المشتريات!#REF!)</f>
        <v>#REF!</v>
      </c>
    </row>
    <row r="65221" spans="6:7" x14ac:dyDescent="0.15">
      <c r="F65221" s="22">
        <f>SUMIF(المشتريات!$B:$B,#REF!,المشتريات!$F:$F)</f>
        <v>0</v>
      </c>
      <c r="G65221" s="22" t="e">
        <f>SUMIF(المشتريات!$B:$B,#REF!,المشتريات!#REF!)</f>
        <v>#REF!</v>
      </c>
    </row>
    <row r="65222" spans="6:7" x14ac:dyDescent="0.15">
      <c r="F65222" s="22">
        <f>SUMIF(المشتريات!$B:$B,#REF!,المشتريات!$F:$F)</f>
        <v>0</v>
      </c>
      <c r="G65222" s="22" t="e">
        <f>SUMIF(المشتريات!$B:$B,#REF!,المشتريات!#REF!)</f>
        <v>#REF!</v>
      </c>
    </row>
    <row r="65223" spans="6:7" x14ac:dyDescent="0.15">
      <c r="F65223" s="22">
        <f>SUMIF(المشتريات!$B:$B,#REF!,المشتريات!$F:$F)</f>
        <v>0</v>
      </c>
      <c r="G65223" s="22" t="e">
        <f>SUMIF(المشتريات!$B:$B,#REF!,المشتريات!#REF!)</f>
        <v>#REF!</v>
      </c>
    </row>
    <row r="65224" spans="6:7" x14ac:dyDescent="0.15">
      <c r="F65224" s="22">
        <f>SUMIF(المشتريات!$B:$B,#REF!,المشتريات!$F:$F)</f>
        <v>0</v>
      </c>
      <c r="G65224" s="22" t="e">
        <f>SUMIF(المشتريات!$B:$B,#REF!,المشتريات!#REF!)</f>
        <v>#REF!</v>
      </c>
    </row>
    <row r="65225" spans="6:7" x14ac:dyDescent="0.15">
      <c r="F65225" s="22">
        <f>SUMIF(المشتريات!$B:$B,#REF!,المشتريات!$F:$F)</f>
        <v>0</v>
      </c>
      <c r="G65225" s="22" t="e">
        <f>SUMIF(المشتريات!$B:$B,#REF!,المشتريات!#REF!)</f>
        <v>#REF!</v>
      </c>
    </row>
    <row r="65226" spans="6:7" x14ac:dyDescent="0.15">
      <c r="F65226" s="22">
        <f>SUMIF(المشتريات!$B:$B,#REF!,المشتريات!$F:$F)</f>
        <v>0</v>
      </c>
      <c r="G65226" s="22" t="e">
        <f>SUMIF(المشتريات!$B:$B,#REF!,المشتريات!#REF!)</f>
        <v>#REF!</v>
      </c>
    </row>
    <row r="65227" spans="6:7" x14ac:dyDescent="0.15">
      <c r="F65227" s="22">
        <f>SUMIF(المشتريات!$B:$B,#REF!,المشتريات!$F:$F)</f>
        <v>0</v>
      </c>
      <c r="G65227" s="22" t="e">
        <f>SUMIF(المشتريات!$B:$B,#REF!,المشتريات!#REF!)</f>
        <v>#REF!</v>
      </c>
    </row>
    <row r="65228" spans="6:7" x14ac:dyDescent="0.15">
      <c r="F65228" s="22">
        <f>SUMIF(المشتريات!$B:$B,#REF!,المشتريات!$F:$F)</f>
        <v>0</v>
      </c>
      <c r="G65228" s="22" t="e">
        <f>SUMIF(المشتريات!$B:$B,#REF!,المشتريات!#REF!)</f>
        <v>#REF!</v>
      </c>
    </row>
    <row r="65229" spans="6:7" x14ac:dyDescent="0.15">
      <c r="F65229" s="22">
        <f>SUMIF(المشتريات!$B:$B,#REF!,المشتريات!$F:$F)</f>
        <v>0</v>
      </c>
      <c r="G65229" s="22" t="e">
        <f>SUMIF(المشتريات!$B:$B,#REF!,المشتريات!#REF!)</f>
        <v>#REF!</v>
      </c>
    </row>
    <row r="65230" spans="6:7" x14ac:dyDescent="0.15">
      <c r="F65230" s="22">
        <f>SUMIF(المشتريات!$B:$B,#REF!,المشتريات!$F:$F)</f>
        <v>0</v>
      </c>
      <c r="G65230" s="22" t="e">
        <f>SUMIF(المشتريات!$B:$B,#REF!,المشتريات!#REF!)</f>
        <v>#REF!</v>
      </c>
    </row>
    <row r="65231" spans="6:7" x14ac:dyDescent="0.15">
      <c r="F65231" s="22">
        <f>SUMIF(المشتريات!$B:$B,#REF!,المشتريات!$F:$F)</f>
        <v>0</v>
      </c>
      <c r="G65231" s="22" t="e">
        <f>SUMIF(المشتريات!$B:$B,#REF!,المشتريات!#REF!)</f>
        <v>#REF!</v>
      </c>
    </row>
    <row r="65232" spans="6:7" x14ac:dyDescent="0.15">
      <c r="F65232" s="22">
        <f>SUMIF(المشتريات!$B:$B,#REF!,المشتريات!$F:$F)</f>
        <v>0</v>
      </c>
      <c r="G65232" s="22" t="e">
        <f>SUMIF(المشتريات!$B:$B,#REF!,المشتريات!#REF!)</f>
        <v>#REF!</v>
      </c>
    </row>
    <row r="65233" spans="6:7" x14ac:dyDescent="0.15">
      <c r="F65233" s="22">
        <f>SUMIF(المشتريات!$B:$B,#REF!,المشتريات!$F:$F)</f>
        <v>0</v>
      </c>
      <c r="G65233" s="22" t="e">
        <f>SUMIF(المشتريات!$B:$B,#REF!,المشتريات!#REF!)</f>
        <v>#REF!</v>
      </c>
    </row>
    <row r="65234" spans="6:7" x14ac:dyDescent="0.15">
      <c r="F65234" s="22">
        <f>SUMIF(المشتريات!$B:$B,#REF!,المشتريات!$F:$F)</f>
        <v>0</v>
      </c>
      <c r="G65234" s="22" t="e">
        <f>SUMIF(المشتريات!$B:$B,#REF!,المشتريات!#REF!)</f>
        <v>#REF!</v>
      </c>
    </row>
    <row r="65235" spans="6:7" x14ac:dyDescent="0.15">
      <c r="F65235" s="22">
        <f>SUMIF(المشتريات!$B:$B,#REF!,المشتريات!$F:$F)</f>
        <v>0</v>
      </c>
      <c r="G65235" s="22" t="e">
        <f>SUMIF(المشتريات!$B:$B,#REF!,المشتريات!#REF!)</f>
        <v>#REF!</v>
      </c>
    </row>
    <row r="65236" spans="6:7" x14ac:dyDescent="0.15">
      <c r="F65236" s="22">
        <f>SUMIF(المشتريات!$B:$B,#REF!,المشتريات!$F:$F)</f>
        <v>0</v>
      </c>
      <c r="G65236" s="22" t="e">
        <f>SUMIF(المشتريات!$B:$B,#REF!,المشتريات!#REF!)</f>
        <v>#REF!</v>
      </c>
    </row>
    <row r="65237" spans="6:7" x14ac:dyDescent="0.15">
      <c r="F65237" s="22">
        <f>SUMIF(المشتريات!$B:$B,#REF!,المشتريات!$F:$F)</f>
        <v>0</v>
      </c>
      <c r="G65237" s="22" t="e">
        <f>SUMIF(المشتريات!$B:$B,#REF!,المشتريات!#REF!)</f>
        <v>#REF!</v>
      </c>
    </row>
    <row r="65238" spans="6:7" x14ac:dyDescent="0.15">
      <c r="F65238" s="22">
        <f>SUMIF(المشتريات!$B:$B,#REF!,المشتريات!$F:$F)</f>
        <v>0</v>
      </c>
      <c r="G65238" s="22" t="e">
        <f>SUMIF(المشتريات!$B:$B,#REF!,المشتريات!#REF!)</f>
        <v>#REF!</v>
      </c>
    </row>
    <row r="65239" spans="6:7" x14ac:dyDescent="0.15">
      <c r="F65239" s="22">
        <f>SUMIF(المشتريات!$B:$B,#REF!,المشتريات!$F:$F)</f>
        <v>0</v>
      </c>
      <c r="G65239" s="22" t="e">
        <f>SUMIF(المشتريات!$B:$B,#REF!,المشتريات!#REF!)</f>
        <v>#REF!</v>
      </c>
    </row>
    <row r="65240" spans="6:7" x14ac:dyDescent="0.15">
      <c r="F65240" s="22">
        <f>SUMIF(المشتريات!$B:$B,#REF!,المشتريات!$F:$F)</f>
        <v>0</v>
      </c>
      <c r="G65240" s="22" t="e">
        <f>SUMIF(المشتريات!$B:$B,#REF!,المشتريات!#REF!)</f>
        <v>#REF!</v>
      </c>
    </row>
    <row r="65241" spans="6:7" x14ac:dyDescent="0.15">
      <c r="F65241" s="22">
        <f>SUMIF(المشتريات!$B:$B,#REF!,المشتريات!$F:$F)</f>
        <v>0</v>
      </c>
      <c r="G65241" s="22" t="e">
        <f>SUMIF(المشتريات!$B:$B,#REF!,المشتريات!#REF!)</f>
        <v>#REF!</v>
      </c>
    </row>
    <row r="65242" spans="6:7" x14ac:dyDescent="0.15">
      <c r="F65242" s="22">
        <f>SUMIF(المشتريات!$B:$B,#REF!,المشتريات!$F:$F)</f>
        <v>0</v>
      </c>
      <c r="G65242" s="22" t="e">
        <f>SUMIF(المشتريات!$B:$B,#REF!,المشتريات!#REF!)</f>
        <v>#REF!</v>
      </c>
    </row>
    <row r="65243" spans="6:7" x14ac:dyDescent="0.15">
      <c r="F65243" s="22">
        <f>SUMIF(المشتريات!$B:$B,#REF!,المشتريات!$F:$F)</f>
        <v>0</v>
      </c>
      <c r="G65243" s="22" t="e">
        <f>SUMIF(المشتريات!$B:$B,#REF!,المشتريات!#REF!)</f>
        <v>#REF!</v>
      </c>
    </row>
    <row r="65244" spans="6:7" x14ac:dyDescent="0.15">
      <c r="F65244" s="22">
        <f>SUMIF(المشتريات!$B:$B,#REF!,المشتريات!$F:$F)</f>
        <v>0</v>
      </c>
      <c r="G65244" s="22" t="e">
        <f>SUMIF(المشتريات!$B:$B,#REF!,المشتريات!#REF!)</f>
        <v>#REF!</v>
      </c>
    </row>
    <row r="65245" spans="6:7" x14ac:dyDescent="0.15">
      <c r="F65245" s="22">
        <f>SUMIF(المشتريات!$B:$B,#REF!,المشتريات!$F:$F)</f>
        <v>0</v>
      </c>
      <c r="G65245" s="22" t="e">
        <f>SUMIF(المشتريات!$B:$B,#REF!,المشتريات!#REF!)</f>
        <v>#REF!</v>
      </c>
    </row>
    <row r="65246" spans="6:7" x14ac:dyDescent="0.15">
      <c r="F65246" s="22">
        <f>SUMIF(المشتريات!$B:$B,#REF!,المشتريات!$F:$F)</f>
        <v>0</v>
      </c>
      <c r="G65246" s="22" t="e">
        <f>SUMIF(المشتريات!$B:$B,#REF!,المشتريات!#REF!)</f>
        <v>#REF!</v>
      </c>
    </row>
    <row r="65247" spans="6:7" x14ac:dyDescent="0.15">
      <c r="F65247" s="22">
        <f>SUMIF(المشتريات!$B:$B,#REF!,المشتريات!$F:$F)</f>
        <v>0</v>
      </c>
      <c r="G65247" s="22" t="e">
        <f>SUMIF(المشتريات!$B:$B,#REF!,المشتريات!#REF!)</f>
        <v>#REF!</v>
      </c>
    </row>
    <row r="65248" spans="6:7" x14ac:dyDescent="0.15">
      <c r="F65248" s="22">
        <f>SUMIF(المشتريات!$B:$B,#REF!,المشتريات!$F:$F)</f>
        <v>0</v>
      </c>
      <c r="G65248" s="22" t="e">
        <f>SUMIF(المشتريات!$B:$B,#REF!,المشتريات!#REF!)</f>
        <v>#REF!</v>
      </c>
    </row>
    <row r="65249" spans="6:7" x14ac:dyDescent="0.15">
      <c r="F65249" s="22">
        <f>SUMIF(المشتريات!$B:$B,#REF!,المشتريات!$F:$F)</f>
        <v>0</v>
      </c>
      <c r="G65249" s="22" t="e">
        <f>SUMIF(المشتريات!$B:$B,#REF!,المشتريات!#REF!)</f>
        <v>#REF!</v>
      </c>
    </row>
    <row r="65250" spans="6:7" x14ac:dyDescent="0.15">
      <c r="F65250" s="22">
        <f>SUMIF(المشتريات!$B:$B,#REF!,المشتريات!$F:$F)</f>
        <v>0</v>
      </c>
      <c r="G65250" s="22" t="e">
        <f>SUMIF(المشتريات!$B:$B,#REF!,المشتريات!#REF!)</f>
        <v>#REF!</v>
      </c>
    </row>
    <row r="65251" spans="6:7" x14ac:dyDescent="0.15">
      <c r="F65251" s="22">
        <f>SUMIF(المشتريات!$B:$B,#REF!,المشتريات!$F:$F)</f>
        <v>0</v>
      </c>
      <c r="G65251" s="22" t="e">
        <f>SUMIF(المشتريات!$B:$B,#REF!,المشتريات!#REF!)</f>
        <v>#REF!</v>
      </c>
    </row>
    <row r="65252" spans="6:7" x14ac:dyDescent="0.15">
      <c r="F65252" s="22">
        <f>SUMIF(المشتريات!$B:$B,#REF!,المشتريات!$F:$F)</f>
        <v>0</v>
      </c>
      <c r="G65252" s="22" t="e">
        <f>SUMIF(المشتريات!$B:$B,#REF!,المشتريات!#REF!)</f>
        <v>#REF!</v>
      </c>
    </row>
    <row r="65253" spans="6:7" x14ac:dyDescent="0.15">
      <c r="F65253" s="22">
        <f>SUMIF(المشتريات!$B:$B,#REF!,المشتريات!$F:$F)</f>
        <v>0</v>
      </c>
      <c r="G65253" s="22" t="e">
        <f>SUMIF(المشتريات!$B:$B,#REF!,المشتريات!#REF!)</f>
        <v>#REF!</v>
      </c>
    </row>
    <row r="65254" spans="6:7" x14ac:dyDescent="0.15">
      <c r="F65254" s="22">
        <f>SUMIF(المشتريات!$B:$B,#REF!,المشتريات!$F:$F)</f>
        <v>0</v>
      </c>
      <c r="G65254" s="22" t="e">
        <f>SUMIF(المشتريات!$B:$B,#REF!,المشتريات!#REF!)</f>
        <v>#REF!</v>
      </c>
    </row>
    <row r="65255" spans="6:7" x14ac:dyDescent="0.15">
      <c r="F65255" s="22">
        <f>SUMIF(المشتريات!$B:$B,#REF!,المشتريات!$F:$F)</f>
        <v>0</v>
      </c>
      <c r="G65255" s="22" t="e">
        <f>SUMIF(المشتريات!$B:$B,#REF!,المشتريات!#REF!)</f>
        <v>#REF!</v>
      </c>
    </row>
    <row r="65256" spans="6:7" x14ac:dyDescent="0.15">
      <c r="F65256" s="22">
        <f>SUMIF(المشتريات!$B:$B,#REF!,المشتريات!$F:$F)</f>
        <v>0</v>
      </c>
      <c r="G65256" s="22" t="e">
        <f>SUMIF(المشتريات!$B:$B,#REF!,المشتريات!#REF!)</f>
        <v>#REF!</v>
      </c>
    </row>
    <row r="65257" spans="6:7" x14ac:dyDescent="0.15">
      <c r="F65257" s="22">
        <f>SUMIF(المشتريات!$B:$B,#REF!,المشتريات!$F:$F)</f>
        <v>0</v>
      </c>
      <c r="G65257" s="22" t="e">
        <f>SUMIF(المشتريات!$B:$B,#REF!,المشتريات!#REF!)</f>
        <v>#REF!</v>
      </c>
    </row>
    <row r="65258" spans="6:7" x14ac:dyDescent="0.15">
      <c r="F65258" s="22">
        <f>SUMIF(المشتريات!$B:$B,#REF!,المشتريات!$F:$F)</f>
        <v>0</v>
      </c>
      <c r="G65258" s="22" t="e">
        <f>SUMIF(المشتريات!$B:$B,#REF!,المشتريات!#REF!)</f>
        <v>#REF!</v>
      </c>
    </row>
    <row r="65259" spans="6:7" x14ac:dyDescent="0.15">
      <c r="F65259" s="22">
        <f>SUMIF(المشتريات!$B:$B,#REF!,المشتريات!$F:$F)</f>
        <v>0</v>
      </c>
      <c r="G65259" s="22" t="e">
        <f>SUMIF(المشتريات!$B:$B,#REF!,المشتريات!#REF!)</f>
        <v>#REF!</v>
      </c>
    </row>
    <row r="65260" spans="6:7" x14ac:dyDescent="0.15">
      <c r="F65260" s="22">
        <f>SUMIF(المشتريات!$B:$B,#REF!,المشتريات!$F:$F)</f>
        <v>0</v>
      </c>
      <c r="G65260" s="22" t="e">
        <f>SUMIF(المشتريات!$B:$B,#REF!,المشتريات!#REF!)</f>
        <v>#REF!</v>
      </c>
    </row>
    <row r="65261" spans="6:7" x14ac:dyDescent="0.15">
      <c r="F65261" s="22">
        <f>SUMIF(المشتريات!$B:$B,#REF!,المشتريات!$F:$F)</f>
        <v>0</v>
      </c>
      <c r="G65261" s="22" t="e">
        <f>SUMIF(المشتريات!$B:$B,#REF!,المشتريات!#REF!)</f>
        <v>#REF!</v>
      </c>
    </row>
    <row r="65262" spans="6:7" x14ac:dyDescent="0.15">
      <c r="F65262" s="22">
        <f>SUMIF(المشتريات!$B:$B,#REF!,المشتريات!$F:$F)</f>
        <v>0</v>
      </c>
      <c r="G65262" s="22" t="e">
        <f>SUMIF(المشتريات!$B:$B,#REF!,المشتريات!#REF!)</f>
        <v>#REF!</v>
      </c>
    </row>
    <row r="65263" spans="6:7" x14ac:dyDescent="0.15">
      <c r="F65263" s="22">
        <f>SUMIF(المشتريات!$B:$B,#REF!,المشتريات!$F:$F)</f>
        <v>0</v>
      </c>
      <c r="G65263" s="22" t="e">
        <f>SUMIF(المشتريات!$B:$B,#REF!,المشتريات!#REF!)</f>
        <v>#REF!</v>
      </c>
    </row>
    <row r="65264" spans="6:7" x14ac:dyDescent="0.15">
      <c r="F65264" s="22">
        <f>SUMIF(المشتريات!$B:$B,#REF!,المشتريات!$F:$F)</f>
        <v>0</v>
      </c>
      <c r="G65264" s="22" t="e">
        <f>SUMIF(المشتريات!$B:$B,#REF!,المشتريات!#REF!)</f>
        <v>#REF!</v>
      </c>
    </row>
    <row r="65265" spans="6:7" x14ac:dyDescent="0.15">
      <c r="F65265" s="22">
        <f>SUMIF(المشتريات!$B:$B,#REF!,المشتريات!$F:$F)</f>
        <v>0</v>
      </c>
      <c r="G65265" s="22" t="e">
        <f>SUMIF(المشتريات!$B:$B,#REF!,المشتريات!#REF!)</f>
        <v>#REF!</v>
      </c>
    </row>
    <row r="65266" spans="6:7" x14ac:dyDescent="0.15">
      <c r="F65266" s="22">
        <f>SUMIF(المشتريات!$B:$B,#REF!,المشتريات!$F:$F)</f>
        <v>0</v>
      </c>
      <c r="G65266" s="22" t="e">
        <f>SUMIF(المشتريات!$B:$B,#REF!,المشتريات!#REF!)</f>
        <v>#REF!</v>
      </c>
    </row>
    <row r="65267" spans="6:7" x14ac:dyDescent="0.15">
      <c r="F65267" s="22">
        <f>SUMIF(المشتريات!$B:$B,#REF!,المشتريات!$F:$F)</f>
        <v>0</v>
      </c>
      <c r="G65267" s="22" t="e">
        <f>SUMIF(المشتريات!$B:$B,#REF!,المشتريات!#REF!)</f>
        <v>#REF!</v>
      </c>
    </row>
    <row r="65268" spans="6:7" x14ac:dyDescent="0.15">
      <c r="F65268" s="22">
        <f>SUMIF(المشتريات!$B:$B,#REF!,المشتريات!$F:$F)</f>
        <v>0</v>
      </c>
      <c r="G65268" s="22" t="e">
        <f>SUMIF(المشتريات!$B:$B,#REF!,المشتريات!#REF!)</f>
        <v>#REF!</v>
      </c>
    </row>
    <row r="65269" spans="6:7" x14ac:dyDescent="0.15">
      <c r="F65269" s="22">
        <f>SUMIF(المشتريات!$B:$B,#REF!,المشتريات!$F:$F)</f>
        <v>0</v>
      </c>
      <c r="G65269" s="22" t="e">
        <f>SUMIF(المشتريات!$B:$B,#REF!,المشتريات!#REF!)</f>
        <v>#REF!</v>
      </c>
    </row>
    <row r="65270" spans="6:7" x14ac:dyDescent="0.15">
      <c r="F65270" s="22">
        <f>SUMIF(المشتريات!$B:$B,#REF!,المشتريات!$F:$F)</f>
        <v>0</v>
      </c>
      <c r="G65270" s="22" t="e">
        <f>SUMIF(المشتريات!$B:$B,#REF!,المشتريات!#REF!)</f>
        <v>#REF!</v>
      </c>
    </row>
    <row r="65271" spans="6:7" x14ac:dyDescent="0.15">
      <c r="F65271" s="22">
        <f>SUMIF(المشتريات!$B:$B,#REF!,المشتريات!$F:$F)</f>
        <v>0</v>
      </c>
      <c r="G65271" s="22" t="e">
        <f>SUMIF(المشتريات!$B:$B,#REF!,المشتريات!#REF!)</f>
        <v>#REF!</v>
      </c>
    </row>
    <row r="65272" spans="6:7" x14ac:dyDescent="0.15">
      <c r="F65272" s="22">
        <f>SUMIF(المشتريات!$B:$B,#REF!,المشتريات!$F:$F)</f>
        <v>0</v>
      </c>
      <c r="G65272" s="22" t="e">
        <f>SUMIF(المشتريات!$B:$B,#REF!,المشتريات!#REF!)</f>
        <v>#REF!</v>
      </c>
    </row>
    <row r="65273" spans="6:7" x14ac:dyDescent="0.15">
      <c r="F65273" s="22">
        <f>SUMIF(المشتريات!$B:$B,#REF!,المشتريات!$F:$F)</f>
        <v>0</v>
      </c>
      <c r="G65273" s="22" t="e">
        <f>SUMIF(المشتريات!$B:$B,#REF!,المشتريات!#REF!)</f>
        <v>#REF!</v>
      </c>
    </row>
    <row r="65274" spans="6:7" x14ac:dyDescent="0.15">
      <c r="F65274" s="22">
        <f>SUMIF(المشتريات!$B:$B,#REF!,المشتريات!$F:$F)</f>
        <v>0</v>
      </c>
      <c r="G65274" s="22" t="e">
        <f>SUMIF(المشتريات!$B:$B,#REF!,المشتريات!#REF!)</f>
        <v>#REF!</v>
      </c>
    </row>
    <row r="65275" spans="6:7" x14ac:dyDescent="0.15">
      <c r="F65275" s="22">
        <f>SUMIF(المشتريات!$B:$B,#REF!,المشتريات!$F:$F)</f>
        <v>0</v>
      </c>
      <c r="G65275" s="22" t="e">
        <f>SUMIF(المشتريات!$B:$B,#REF!,المشتريات!#REF!)</f>
        <v>#REF!</v>
      </c>
    </row>
    <row r="65276" spans="6:7" x14ac:dyDescent="0.15">
      <c r="F65276" s="22">
        <f>SUMIF(المشتريات!$B:$B,#REF!,المشتريات!$F:$F)</f>
        <v>0</v>
      </c>
      <c r="G65276" s="22" t="e">
        <f>SUMIF(المشتريات!$B:$B,#REF!,المشتريات!#REF!)</f>
        <v>#REF!</v>
      </c>
    </row>
    <row r="65277" spans="6:7" x14ac:dyDescent="0.15">
      <c r="F65277" s="22">
        <f>SUMIF(المشتريات!$B:$B,#REF!,المشتريات!$F:$F)</f>
        <v>0</v>
      </c>
      <c r="G65277" s="22" t="e">
        <f>SUMIF(المشتريات!$B:$B,#REF!,المشتريات!#REF!)</f>
        <v>#REF!</v>
      </c>
    </row>
    <row r="65278" spans="6:7" x14ac:dyDescent="0.15">
      <c r="F65278" s="22">
        <f>SUMIF(المشتريات!$B:$B,#REF!,المشتريات!$F:$F)</f>
        <v>0</v>
      </c>
      <c r="G65278" s="22" t="e">
        <f>SUMIF(المشتريات!$B:$B,#REF!,المشتريات!#REF!)</f>
        <v>#REF!</v>
      </c>
    </row>
    <row r="65279" spans="6:7" x14ac:dyDescent="0.15">
      <c r="F65279" s="22">
        <f>SUMIF(المشتريات!$B:$B,#REF!,المشتريات!$F:$F)</f>
        <v>0</v>
      </c>
      <c r="G65279" s="22" t="e">
        <f>SUMIF(المشتريات!$B:$B,#REF!,المشتريات!#REF!)</f>
        <v>#REF!</v>
      </c>
    </row>
    <row r="65280" spans="6:7" x14ac:dyDescent="0.15">
      <c r="F65280" s="22">
        <f>SUMIF(المشتريات!$B:$B,#REF!,المشتريات!$F:$F)</f>
        <v>0</v>
      </c>
      <c r="G65280" s="22" t="e">
        <f>SUMIF(المشتريات!$B:$B,#REF!,المشتريات!#REF!)</f>
        <v>#REF!</v>
      </c>
    </row>
    <row r="65281" spans="6:7" x14ac:dyDescent="0.15">
      <c r="F65281" s="22">
        <f>SUMIF(المشتريات!$B:$B,#REF!,المشتريات!$F:$F)</f>
        <v>0</v>
      </c>
      <c r="G65281" s="22" t="e">
        <f>SUMIF(المشتريات!$B:$B,#REF!,المشتريات!#REF!)</f>
        <v>#REF!</v>
      </c>
    </row>
    <row r="65282" spans="6:7" x14ac:dyDescent="0.15">
      <c r="F65282" s="22">
        <f>SUMIF(المشتريات!$B:$B,#REF!,المشتريات!$F:$F)</f>
        <v>0</v>
      </c>
      <c r="G65282" s="22" t="e">
        <f>SUMIF(المشتريات!$B:$B,#REF!,المشتريات!#REF!)</f>
        <v>#REF!</v>
      </c>
    </row>
    <row r="65283" spans="6:7" x14ac:dyDescent="0.15">
      <c r="F65283" s="22">
        <f>SUMIF(المشتريات!$B:$B,#REF!,المشتريات!$F:$F)</f>
        <v>0</v>
      </c>
      <c r="G65283" s="22" t="e">
        <f>SUMIF(المشتريات!$B:$B,#REF!,المشتريات!#REF!)</f>
        <v>#REF!</v>
      </c>
    </row>
    <row r="65284" spans="6:7" x14ac:dyDescent="0.15">
      <c r="F65284" s="22">
        <f>SUMIF(المشتريات!$B:$B,#REF!,المشتريات!$F:$F)</f>
        <v>0</v>
      </c>
      <c r="G65284" s="22" t="e">
        <f>SUMIF(المشتريات!$B:$B,#REF!,المشتريات!#REF!)</f>
        <v>#REF!</v>
      </c>
    </row>
    <row r="65285" spans="6:7" x14ac:dyDescent="0.15">
      <c r="F65285" s="22">
        <f>SUMIF(المشتريات!$B:$B,#REF!,المشتريات!$F:$F)</f>
        <v>0</v>
      </c>
      <c r="G65285" s="22" t="e">
        <f>SUMIF(المشتريات!$B:$B,#REF!,المشتريات!#REF!)</f>
        <v>#REF!</v>
      </c>
    </row>
    <row r="65286" spans="6:7" x14ac:dyDescent="0.15">
      <c r="F65286" s="22">
        <f>SUMIF(المشتريات!$B:$B,#REF!,المشتريات!$F:$F)</f>
        <v>0</v>
      </c>
      <c r="G65286" s="22" t="e">
        <f>SUMIF(المشتريات!$B:$B,#REF!,المشتريات!#REF!)</f>
        <v>#REF!</v>
      </c>
    </row>
    <row r="65287" spans="6:7" x14ac:dyDescent="0.15">
      <c r="F65287" s="22">
        <f>SUMIF(المشتريات!$B:$B,#REF!,المشتريات!$F:$F)</f>
        <v>0</v>
      </c>
      <c r="G65287" s="22" t="e">
        <f>SUMIF(المشتريات!$B:$B,#REF!,المشتريات!#REF!)</f>
        <v>#REF!</v>
      </c>
    </row>
    <row r="65288" spans="6:7" x14ac:dyDescent="0.15">
      <c r="F65288" s="22">
        <f>SUMIF(المشتريات!$B:$B,#REF!,المشتريات!$F:$F)</f>
        <v>0</v>
      </c>
      <c r="G65288" s="22" t="e">
        <f>SUMIF(المشتريات!$B:$B,#REF!,المشتريات!#REF!)</f>
        <v>#REF!</v>
      </c>
    </row>
    <row r="65289" spans="6:7" x14ac:dyDescent="0.15">
      <c r="F65289" s="22">
        <f>SUMIF(المشتريات!$B:$B,#REF!,المشتريات!$F:$F)</f>
        <v>0</v>
      </c>
      <c r="G65289" s="22" t="e">
        <f>SUMIF(المشتريات!$B:$B,#REF!,المشتريات!#REF!)</f>
        <v>#REF!</v>
      </c>
    </row>
    <row r="65290" spans="6:7" x14ac:dyDescent="0.15">
      <c r="F65290" s="22">
        <f>SUMIF(المشتريات!$B:$B,#REF!,المشتريات!$F:$F)</f>
        <v>0</v>
      </c>
      <c r="G65290" s="22" t="e">
        <f>SUMIF(المشتريات!$B:$B,#REF!,المشتريات!#REF!)</f>
        <v>#REF!</v>
      </c>
    </row>
    <row r="65291" spans="6:7" x14ac:dyDescent="0.15">
      <c r="F65291" s="22">
        <f>SUMIF(المشتريات!$B:$B,#REF!,المشتريات!$F:$F)</f>
        <v>0</v>
      </c>
      <c r="G65291" s="22" t="e">
        <f>SUMIF(المشتريات!$B:$B,#REF!,المشتريات!#REF!)</f>
        <v>#REF!</v>
      </c>
    </row>
    <row r="65292" spans="6:7" x14ac:dyDescent="0.15">
      <c r="F65292" s="22">
        <f>SUMIF(المشتريات!$B:$B,#REF!,المشتريات!$F:$F)</f>
        <v>0</v>
      </c>
      <c r="G65292" s="22" t="e">
        <f>SUMIF(المشتريات!$B:$B,#REF!,المشتريات!#REF!)</f>
        <v>#REF!</v>
      </c>
    </row>
    <row r="65293" spans="6:7" x14ac:dyDescent="0.15">
      <c r="F65293" s="22">
        <f>SUMIF(المشتريات!$B:$B,#REF!,المشتريات!$F:$F)</f>
        <v>0</v>
      </c>
      <c r="G65293" s="22" t="e">
        <f>SUMIF(المشتريات!$B:$B,#REF!,المشتريات!#REF!)</f>
        <v>#REF!</v>
      </c>
    </row>
    <row r="65294" spans="6:7" x14ac:dyDescent="0.15">
      <c r="F65294" s="22">
        <f>SUMIF(المشتريات!$B:$B,#REF!,المشتريات!$F:$F)</f>
        <v>0</v>
      </c>
      <c r="G65294" s="22" t="e">
        <f>SUMIF(المشتريات!$B:$B,#REF!,المشتريات!#REF!)</f>
        <v>#REF!</v>
      </c>
    </row>
    <row r="65295" spans="6:7" x14ac:dyDescent="0.15">
      <c r="F65295" s="22">
        <f>SUMIF(المشتريات!$B:$B,#REF!,المشتريات!$F:$F)</f>
        <v>0</v>
      </c>
      <c r="G65295" s="22" t="e">
        <f>SUMIF(المشتريات!$B:$B,#REF!,المشتريات!#REF!)</f>
        <v>#REF!</v>
      </c>
    </row>
    <row r="65296" spans="6:7" x14ac:dyDescent="0.15">
      <c r="F65296" s="22">
        <f>SUMIF(المشتريات!$B:$B,#REF!,المشتريات!$F:$F)</f>
        <v>0</v>
      </c>
      <c r="G65296" s="22" t="e">
        <f>SUMIF(المشتريات!$B:$B,#REF!,المشتريات!#REF!)</f>
        <v>#REF!</v>
      </c>
    </row>
    <row r="65297" spans="6:7" x14ac:dyDescent="0.15">
      <c r="F65297" s="22">
        <f>SUMIF(المشتريات!$B:$B,#REF!,المشتريات!$F:$F)</f>
        <v>0</v>
      </c>
      <c r="G65297" s="22" t="e">
        <f>SUMIF(المشتريات!$B:$B,#REF!,المشتريات!#REF!)</f>
        <v>#REF!</v>
      </c>
    </row>
    <row r="65298" spans="6:7" x14ac:dyDescent="0.15">
      <c r="F65298" s="22">
        <f>SUMIF(المشتريات!$B:$B,#REF!,المشتريات!$F:$F)</f>
        <v>0</v>
      </c>
      <c r="G65298" s="22" t="e">
        <f>SUMIF(المشتريات!$B:$B,#REF!,المشتريات!#REF!)</f>
        <v>#REF!</v>
      </c>
    </row>
    <row r="65299" spans="6:7" x14ac:dyDescent="0.15">
      <c r="F65299" s="22">
        <f>SUMIF(المشتريات!$B:$B,#REF!,المشتريات!$F:$F)</f>
        <v>0</v>
      </c>
      <c r="G65299" s="22" t="e">
        <f>SUMIF(المشتريات!$B:$B,#REF!,المشتريات!#REF!)</f>
        <v>#REF!</v>
      </c>
    </row>
    <row r="65300" spans="6:7" x14ac:dyDescent="0.15">
      <c r="F65300" s="22">
        <f>SUMIF(المشتريات!$B:$B,#REF!,المشتريات!$F:$F)</f>
        <v>0</v>
      </c>
      <c r="G65300" s="22" t="e">
        <f>SUMIF(المشتريات!$B:$B,#REF!,المشتريات!#REF!)</f>
        <v>#REF!</v>
      </c>
    </row>
    <row r="65301" spans="6:7" x14ac:dyDescent="0.15">
      <c r="F65301" s="22">
        <f>SUMIF(المشتريات!$B:$B,#REF!,المشتريات!$F:$F)</f>
        <v>0</v>
      </c>
      <c r="G65301" s="22" t="e">
        <f>SUMIF(المشتريات!$B:$B,#REF!,المشتريات!#REF!)</f>
        <v>#REF!</v>
      </c>
    </row>
    <row r="65302" spans="6:7" x14ac:dyDescent="0.15">
      <c r="F65302" s="22">
        <f>SUMIF(المشتريات!$B:$B,#REF!,المشتريات!$F:$F)</f>
        <v>0</v>
      </c>
      <c r="G65302" s="22" t="e">
        <f>SUMIF(المشتريات!$B:$B,#REF!,المشتريات!#REF!)</f>
        <v>#REF!</v>
      </c>
    </row>
    <row r="65303" spans="6:7" x14ac:dyDescent="0.15">
      <c r="F65303" s="22">
        <f>SUMIF(المشتريات!$B:$B,#REF!,المشتريات!$F:$F)</f>
        <v>0</v>
      </c>
      <c r="G65303" s="22" t="e">
        <f>SUMIF(المشتريات!$B:$B,#REF!,المشتريات!#REF!)</f>
        <v>#REF!</v>
      </c>
    </row>
    <row r="65304" spans="6:7" x14ac:dyDescent="0.15">
      <c r="F65304" s="22">
        <f>SUMIF(المشتريات!$B:$B,#REF!,المشتريات!$F:$F)</f>
        <v>0</v>
      </c>
      <c r="G65304" s="22" t="e">
        <f>SUMIF(المشتريات!$B:$B,#REF!,المشتريات!#REF!)</f>
        <v>#REF!</v>
      </c>
    </row>
    <row r="65305" spans="6:7" x14ac:dyDescent="0.15">
      <c r="F65305" s="22">
        <f>SUMIF(المشتريات!$B:$B,#REF!,المشتريات!$F:$F)</f>
        <v>0</v>
      </c>
      <c r="G65305" s="22" t="e">
        <f>SUMIF(المشتريات!$B:$B,#REF!,المشتريات!#REF!)</f>
        <v>#REF!</v>
      </c>
    </row>
    <row r="65306" spans="6:7" x14ac:dyDescent="0.15">
      <c r="F65306" s="22">
        <f>SUMIF(المشتريات!$B:$B,#REF!,المشتريات!$F:$F)</f>
        <v>0</v>
      </c>
      <c r="G65306" s="22" t="e">
        <f>SUMIF(المشتريات!$B:$B,#REF!,المشتريات!#REF!)</f>
        <v>#REF!</v>
      </c>
    </row>
    <row r="65307" spans="6:7" x14ac:dyDescent="0.15">
      <c r="F65307" s="22">
        <f>SUMIF(المشتريات!$B:$B,#REF!,المشتريات!$F:$F)</f>
        <v>0</v>
      </c>
      <c r="G65307" s="22" t="e">
        <f>SUMIF(المشتريات!$B:$B,#REF!,المشتريات!#REF!)</f>
        <v>#REF!</v>
      </c>
    </row>
    <row r="65308" spans="6:7" x14ac:dyDescent="0.15">
      <c r="F65308" s="22">
        <f>SUMIF(المشتريات!$B:$B,#REF!,المشتريات!$F:$F)</f>
        <v>0</v>
      </c>
      <c r="G65308" s="22" t="e">
        <f>SUMIF(المشتريات!$B:$B,#REF!,المشتريات!#REF!)</f>
        <v>#REF!</v>
      </c>
    </row>
    <row r="65309" spans="6:7" x14ac:dyDescent="0.15">
      <c r="F65309" s="22">
        <f>SUMIF(المشتريات!$B:$B,#REF!,المشتريات!$F:$F)</f>
        <v>0</v>
      </c>
      <c r="G65309" s="22" t="e">
        <f>SUMIF(المشتريات!$B:$B,#REF!,المشتريات!#REF!)</f>
        <v>#REF!</v>
      </c>
    </row>
    <row r="65310" spans="6:7" x14ac:dyDescent="0.15">
      <c r="F65310" s="22">
        <f>SUMIF(المشتريات!$B:$B,#REF!,المشتريات!$F:$F)</f>
        <v>0</v>
      </c>
      <c r="G65310" s="22" t="e">
        <f>SUMIF(المشتريات!$B:$B,#REF!,المشتريات!#REF!)</f>
        <v>#REF!</v>
      </c>
    </row>
    <row r="65311" spans="6:7" x14ac:dyDescent="0.15">
      <c r="F65311" s="22">
        <f>SUMIF(المشتريات!$B:$B,#REF!,المشتريات!$F:$F)</f>
        <v>0</v>
      </c>
      <c r="G65311" s="22" t="e">
        <f>SUMIF(المشتريات!$B:$B,#REF!,المشتريات!#REF!)</f>
        <v>#REF!</v>
      </c>
    </row>
    <row r="65312" spans="6:7" x14ac:dyDescent="0.15">
      <c r="F65312" s="22">
        <f>SUMIF(المشتريات!$B:$B,#REF!,المشتريات!$F:$F)</f>
        <v>0</v>
      </c>
      <c r="G65312" s="22" t="e">
        <f>SUMIF(المشتريات!$B:$B,#REF!,المشتريات!#REF!)</f>
        <v>#REF!</v>
      </c>
    </row>
    <row r="65313" spans="6:7" x14ac:dyDescent="0.15">
      <c r="F65313" s="22">
        <f>SUMIF(المشتريات!$B:$B,#REF!,المشتريات!$F:$F)</f>
        <v>0</v>
      </c>
      <c r="G65313" s="22" t="e">
        <f>SUMIF(المشتريات!$B:$B,#REF!,المشتريات!#REF!)</f>
        <v>#REF!</v>
      </c>
    </row>
    <row r="65314" spans="6:7" x14ac:dyDescent="0.15">
      <c r="F65314" s="22">
        <f>SUMIF(المشتريات!$B:$B,#REF!,المشتريات!$F:$F)</f>
        <v>0</v>
      </c>
      <c r="G65314" s="22" t="e">
        <f>SUMIF(المشتريات!$B:$B,#REF!,المشتريات!#REF!)</f>
        <v>#REF!</v>
      </c>
    </row>
    <row r="65315" spans="6:7" x14ac:dyDescent="0.15">
      <c r="F65315" s="22">
        <f>SUMIF(المشتريات!$B:$B,#REF!,المشتريات!$F:$F)</f>
        <v>0</v>
      </c>
      <c r="G65315" s="22" t="e">
        <f>SUMIF(المشتريات!$B:$B,#REF!,المشتريات!#REF!)</f>
        <v>#REF!</v>
      </c>
    </row>
    <row r="65316" spans="6:7" x14ac:dyDescent="0.15">
      <c r="F65316" s="22">
        <f>SUMIF(المشتريات!$B:$B,#REF!,المشتريات!$F:$F)</f>
        <v>0</v>
      </c>
      <c r="G65316" s="22" t="e">
        <f>SUMIF(المشتريات!$B:$B,#REF!,المشتريات!#REF!)</f>
        <v>#REF!</v>
      </c>
    </row>
    <row r="65317" spans="6:7" x14ac:dyDescent="0.15">
      <c r="F65317" s="22">
        <f>SUMIF(المشتريات!$B:$B,#REF!,المشتريات!$F:$F)</f>
        <v>0</v>
      </c>
      <c r="G65317" s="22" t="e">
        <f>SUMIF(المشتريات!$B:$B,#REF!,المشتريات!#REF!)</f>
        <v>#REF!</v>
      </c>
    </row>
    <row r="65318" spans="6:7" x14ac:dyDescent="0.15">
      <c r="F65318" s="22">
        <f>SUMIF(المشتريات!$B:$B,#REF!,المشتريات!$F:$F)</f>
        <v>0</v>
      </c>
      <c r="G65318" s="22" t="e">
        <f>SUMIF(المشتريات!$B:$B,#REF!,المشتريات!#REF!)</f>
        <v>#REF!</v>
      </c>
    </row>
    <row r="65319" spans="6:7" x14ac:dyDescent="0.15">
      <c r="F65319" s="22">
        <f>SUMIF(المشتريات!$B:$B,#REF!,المشتريات!$F:$F)</f>
        <v>0</v>
      </c>
      <c r="G65319" s="22" t="e">
        <f>SUMIF(المشتريات!$B:$B,#REF!,المشتريات!#REF!)</f>
        <v>#REF!</v>
      </c>
    </row>
    <row r="65320" spans="6:7" x14ac:dyDescent="0.15">
      <c r="F65320" s="22">
        <f>SUMIF(المشتريات!$B:$B,#REF!,المشتريات!$F:$F)</f>
        <v>0</v>
      </c>
      <c r="G65320" s="22" t="e">
        <f>SUMIF(المشتريات!$B:$B,#REF!,المشتريات!#REF!)</f>
        <v>#REF!</v>
      </c>
    </row>
    <row r="65321" spans="6:7" x14ac:dyDescent="0.15">
      <c r="F65321" s="22">
        <f>SUMIF(المشتريات!$B:$B,#REF!,المشتريات!$F:$F)</f>
        <v>0</v>
      </c>
      <c r="G65321" s="22" t="e">
        <f>SUMIF(المشتريات!$B:$B,#REF!,المشتريات!#REF!)</f>
        <v>#REF!</v>
      </c>
    </row>
    <row r="65322" spans="6:7" x14ac:dyDescent="0.15">
      <c r="F65322" s="22">
        <f>SUMIF(المشتريات!$B:$B,#REF!,المشتريات!$F:$F)</f>
        <v>0</v>
      </c>
      <c r="G65322" s="22" t="e">
        <f>SUMIF(المشتريات!$B:$B,#REF!,المشتريات!#REF!)</f>
        <v>#REF!</v>
      </c>
    </row>
    <row r="65323" spans="6:7" x14ac:dyDescent="0.15">
      <c r="F65323" s="22">
        <f>SUMIF(المشتريات!$B:$B,#REF!,المشتريات!$F:$F)</f>
        <v>0</v>
      </c>
      <c r="G65323" s="22" t="e">
        <f>SUMIF(المشتريات!$B:$B,#REF!,المشتريات!#REF!)</f>
        <v>#REF!</v>
      </c>
    </row>
    <row r="65324" spans="6:7" x14ac:dyDescent="0.15">
      <c r="F65324" s="22">
        <f>SUMIF(المشتريات!$B:$B,#REF!,المشتريات!$F:$F)</f>
        <v>0</v>
      </c>
      <c r="G65324" s="22" t="e">
        <f>SUMIF(المشتريات!$B:$B,#REF!,المشتريات!#REF!)</f>
        <v>#REF!</v>
      </c>
    </row>
    <row r="65325" spans="6:7" x14ac:dyDescent="0.15">
      <c r="F65325" s="22">
        <f>SUMIF(المشتريات!$B:$B,#REF!,المشتريات!$F:$F)</f>
        <v>0</v>
      </c>
      <c r="G65325" s="22" t="e">
        <f>SUMIF(المشتريات!$B:$B,#REF!,المشتريات!#REF!)</f>
        <v>#REF!</v>
      </c>
    </row>
    <row r="65326" spans="6:7" x14ac:dyDescent="0.15">
      <c r="F65326" s="22">
        <f>SUMIF(المشتريات!$B:$B,#REF!,المشتريات!$F:$F)</f>
        <v>0</v>
      </c>
      <c r="G65326" s="22" t="e">
        <f>SUMIF(المشتريات!$B:$B,#REF!,المشتريات!#REF!)</f>
        <v>#REF!</v>
      </c>
    </row>
    <row r="65327" spans="6:7" x14ac:dyDescent="0.15">
      <c r="F65327" s="22">
        <f>SUMIF(المشتريات!$B:$B,#REF!,المشتريات!$F:$F)</f>
        <v>0</v>
      </c>
      <c r="G65327" s="22" t="e">
        <f>SUMIF(المشتريات!$B:$B,#REF!,المشتريات!#REF!)</f>
        <v>#REF!</v>
      </c>
    </row>
    <row r="65328" spans="6:7" x14ac:dyDescent="0.15">
      <c r="F65328" s="22">
        <f>SUMIF(المشتريات!$B:$B,#REF!,المشتريات!$F:$F)</f>
        <v>0</v>
      </c>
      <c r="G65328" s="22" t="e">
        <f>SUMIF(المشتريات!$B:$B,#REF!,المشتريات!#REF!)</f>
        <v>#REF!</v>
      </c>
    </row>
    <row r="65329" spans="6:7" x14ac:dyDescent="0.15">
      <c r="F65329" s="22">
        <f>SUMIF(المشتريات!$B:$B,#REF!,المشتريات!$F:$F)</f>
        <v>0</v>
      </c>
      <c r="G65329" s="22" t="e">
        <f>SUMIF(المشتريات!$B:$B,#REF!,المشتريات!#REF!)</f>
        <v>#REF!</v>
      </c>
    </row>
    <row r="65330" spans="6:7" x14ac:dyDescent="0.15">
      <c r="F65330" s="22">
        <f>SUMIF(المشتريات!$B:$B,#REF!,المشتريات!$F:$F)</f>
        <v>0</v>
      </c>
      <c r="G65330" s="22" t="e">
        <f>SUMIF(المشتريات!$B:$B,#REF!,المشتريات!#REF!)</f>
        <v>#REF!</v>
      </c>
    </row>
    <row r="65331" spans="6:7" x14ac:dyDescent="0.15">
      <c r="F65331" s="22">
        <f>SUMIF(المشتريات!$B:$B,#REF!,المشتريات!$F:$F)</f>
        <v>0</v>
      </c>
      <c r="G65331" s="22" t="e">
        <f>SUMIF(المشتريات!$B:$B,#REF!,المشتريات!#REF!)</f>
        <v>#REF!</v>
      </c>
    </row>
    <row r="65332" spans="6:7" x14ac:dyDescent="0.15">
      <c r="F65332" s="22">
        <f>SUMIF(المشتريات!$B:$B,#REF!,المشتريات!$F:$F)</f>
        <v>0</v>
      </c>
      <c r="G65332" s="22" t="e">
        <f>SUMIF(المشتريات!$B:$B,#REF!,المشتريات!#REF!)</f>
        <v>#REF!</v>
      </c>
    </row>
    <row r="65333" spans="6:7" x14ac:dyDescent="0.15">
      <c r="F65333" s="22">
        <f>SUMIF(المشتريات!$B:$B,#REF!,المشتريات!$F:$F)</f>
        <v>0</v>
      </c>
      <c r="G65333" s="22" t="e">
        <f>SUMIF(المشتريات!$B:$B,#REF!,المشتريات!#REF!)</f>
        <v>#REF!</v>
      </c>
    </row>
    <row r="65334" spans="6:7" x14ac:dyDescent="0.15">
      <c r="F65334" s="22">
        <f>SUMIF(المشتريات!$B:$B,#REF!,المشتريات!$F:$F)</f>
        <v>0</v>
      </c>
      <c r="G65334" s="22" t="e">
        <f>SUMIF(المشتريات!$B:$B,#REF!,المشتريات!#REF!)</f>
        <v>#REF!</v>
      </c>
    </row>
    <row r="65335" spans="6:7" x14ac:dyDescent="0.15">
      <c r="F65335" s="22">
        <f>SUMIF(المشتريات!$B:$B,#REF!,المشتريات!$F:$F)</f>
        <v>0</v>
      </c>
      <c r="G65335" s="22" t="e">
        <f>SUMIF(المشتريات!$B:$B,#REF!,المشتريات!#REF!)</f>
        <v>#REF!</v>
      </c>
    </row>
    <row r="65336" spans="6:7" x14ac:dyDescent="0.15">
      <c r="F65336" s="22">
        <f>SUMIF(المشتريات!$B:$B,#REF!,المشتريات!$F:$F)</f>
        <v>0</v>
      </c>
      <c r="G65336" s="22" t="e">
        <f>SUMIF(المشتريات!$B:$B,#REF!,المشتريات!#REF!)</f>
        <v>#REF!</v>
      </c>
    </row>
    <row r="65337" spans="6:7" x14ac:dyDescent="0.15">
      <c r="F65337" s="22">
        <f>SUMIF(المشتريات!$B:$B,#REF!,المشتريات!$F:$F)</f>
        <v>0</v>
      </c>
      <c r="G65337" s="22" t="e">
        <f>SUMIF(المشتريات!$B:$B,#REF!,المشتريات!#REF!)</f>
        <v>#REF!</v>
      </c>
    </row>
    <row r="65338" spans="6:7" x14ac:dyDescent="0.15">
      <c r="F65338" s="22">
        <f>SUMIF(المشتريات!$B:$B,#REF!,المشتريات!$F:$F)</f>
        <v>0</v>
      </c>
      <c r="G65338" s="22" t="e">
        <f>SUMIF(المشتريات!$B:$B,#REF!,المشتريات!#REF!)</f>
        <v>#REF!</v>
      </c>
    </row>
    <row r="65339" spans="6:7" x14ac:dyDescent="0.15">
      <c r="F65339" s="22">
        <f>SUMIF(المشتريات!$B:$B,#REF!,المشتريات!$F:$F)</f>
        <v>0</v>
      </c>
      <c r="G65339" s="22" t="e">
        <f>SUMIF(المشتريات!$B:$B,#REF!,المشتريات!#REF!)</f>
        <v>#REF!</v>
      </c>
    </row>
    <row r="65340" spans="6:7" x14ac:dyDescent="0.15">
      <c r="F65340" s="22">
        <f>SUMIF(المشتريات!$B:$B,#REF!,المشتريات!$F:$F)</f>
        <v>0</v>
      </c>
      <c r="G65340" s="22" t="e">
        <f>SUMIF(المشتريات!$B:$B,#REF!,المشتريات!#REF!)</f>
        <v>#REF!</v>
      </c>
    </row>
    <row r="65341" spans="6:7" x14ac:dyDescent="0.15">
      <c r="F65341" s="22">
        <f>SUMIF(المشتريات!$B:$B,#REF!,المشتريات!$F:$F)</f>
        <v>0</v>
      </c>
      <c r="G65341" s="22" t="e">
        <f>SUMIF(المشتريات!$B:$B,#REF!,المشتريات!#REF!)</f>
        <v>#REF!</v>
      </c>
    </row>
    <row r="65342" spans="6:7" x14ac:dyDescent="0.15">
      <c r="F65342" s="22">
        <f>SUMIF(المشتريات!$B:$B,#REF!,المشتريات!$F:$F)</f>
        <v>0</v>
      </c>
      <c r="G65342" s="22" t="e">
        <f>SUMIF(المشتريات!$B:$B,#REF!,المشتريات!#REF!)</f>
        <v>#REF!</v>
      </c>
    </row>
    <row r="65343" spans="6:7" x14ac:dyDescent="0.15">
      <c r="F65343" s="22">
        <f>SUMIF(المشتريات!$B:$B,#REF!,المشتريات!$F:$F)</f>
        <v>0</v>
      </c>
      <c r="G65343" s="22" t="e">
        <f>SUMIF(المشتريات!$B:$B,#REF!,المشتريات!#REF!)</f>
        <v>#REF!</v>
      </c>
    </row>
    <row r="65344" spans="6:7" x14ac:dyDescent="0.15">
      <c r="F65344" s="22">
        <f>SUMIF(المشتريات!$B:$B,#REF!,المشتريات!$F:$F)</f>
        <v>0</v>
      </c>
      <c r="G65344" s="22" t="e">
        <f>SUMIF(المشتريات!$B:$B,#REF!,المشتريات!#REF!)</f>
        <v>#REF!</v>
      </c>
    </row>
    <row r="65345" spans="6:7" x14ac:dyDescent="0.15">
      <c r="F65345" s="22">
        <f>SUMIF(المشتريات!$B:$B,#REF!,المشتريات!$F:$F)</f>
        <v>0</v>
      </c>
      <c r="G65345" s="22" t="e">
        <f>SUMIF(المشتريات!$B:$B,#REF!,المشتريات!#REF!)</f>
        <v>#REF!</v>
      </c>
    </row>
    <row r="65346" spans="6:7" x14ac:dyDescent="0.15">
      <c r="F65346" s="22">
        <f>SUMIF(المشتريات!$B:$B,#REF!,المشتريات!$F:$F)</f>
        <v>0</v>
      </c>
      <c r="G65346" s="22" t="e">
        <f>SUMIF(المشتريات!$B:$B,#REF!,المشتريات!#REF!)</f>
        <v>#REF!</v>
      </c>
    </row>
    <row r="65347" spans="6:7" x14ac:dyDescent="0.15">
      <c r="F65347" s="22">
        <f>SUMIF(المشتريات!$B:$B,#REF!,المشتريات!$F:$F)</f>
        <v>0</v>
      </c>
      <c r="G65347" s="22" t="e">
        <f>SUMIF(المشتريات!$B:$B,#REF!,المشتريات!#REF!)</f>
        <v>#REF!</v>
      </c>
    </row>
    <row r="65348" spans="6:7" x14ac:dyDescent="0.15">
      <c r="F65348" s="22">
        <f>SUMIF(المشتريات!$B:$B,#REF!,المشتريات!$F:$F)</f>
        <v>0</v>
      </c>
      <c r="G65348" s="22" t="e">
        <f>SUMIF(المشتريات!$B:$B,#REF!,المشتريات!#REF!)</f>
        <v>#REF!</v>
      </c>
    </row>
    <row r="65349" spans="6:7" x14ac:dyDescent="0.15">
      <c r="F65349" s="22">
        <f>SUMIF(المشتريات!$B:$B,#REF!,المشتريات!$F:$F)</f>
        <v>0</v>
      </c>
      <c r="G65349" s="22" t="e">
        <f>SUMIF(المشتريات!$B:$B,#REF!,المشتريات!#REF!)</f>
        <v>#REF!</v>
      </c>
    </row>
    <row r="65350" spans="6:7" x14ac:dyDescent="0.15">
      <c r="F65350" s="22">
        <f>SUMIF(المشتريات!$B:$B,#REF!,المشتريات!$F:$F)</f>
        <v>0</v>
      </c>
      <c r="G65350" s="22" t="e">
        <f>SUMIF(المشتريات!$B:$B,#REF!,المشتريات!#REF!)</f>
        <v>#REF!</v>
      </c>
    </row>
    <row r="65351" spans="6:7" x14ac:dyDescent="0.15">
      <c r="F65351" s="22">
        <f>SUMIF(المشتريات!$B:$B,#REF!,المشتريات!$F:$F)</f>
        <v>0</v>
      </c>
      <c r="G65351" s="22" t="e">
        <f>SUMIF(المشتريات!$B:$B,#REF!,المشتريات!#REF!)</f>
        <v>#REF!</v>
      </c>
    </row>
    <row r="65352" spans="6:7" x14ac:dyDescent="0.15">
      <c r="F65352" s="22">
        <f>SUMIF(المشتريات!$B:$B,#REF!,المشتريات!$F:$F)</f>
        <v>0</v>
      </c>
      <c r="G65352" s="22" t="e">
        <f>SUMIF(المشتريات!$B:$B,#REF!,المشتريات!#REF!)</f>
        <v>#REF!</v>
      </c>
    </row>
    <row r="65353" spans="6:7" x14ac:dyDescent="0.15">
      <c r="F65353" s="22">
        <f>SUMIF(المشتريات!$B:$B,#REF!,المشتريات!$F:$F)</f>
        <v>0</v>
      </c>
      <c r="G65353" s="22" t="e">
        <f>SUMIF(المشتريات!$B:$B,#REF!,المشتريات!#REF!)</f>
        <v>#REF!</v>
      </c>
    </row>
    <row r="65354" spans="6:7" x14ac:dyDescent="0.15">
      <c r="F65354" s="22">
        <f>SUMIF(المشتريات!$B:$B,#REF!,المشتريات!$F:$F)</f>
        <v>0</v>
      </c>
      <c r="G65354" s="22" t="e">
        <f>SUMIF(المشتريات!$B:$B,#REF!,المشتريات!#REF!)</f>
        <v>#REF!</v>
      </c>
    </row>
    <row r="65355" spans="6:7" x14ac:dyDescent="0.15">
      <c r="F65355" s="22">
        <f>SUMIF(المشتريات!$B:$B,#REF!,المشتريات!$F:$F)</f>
        <v>0</v>
      </c>
      <c r="G65355" s="22" t="e">
        <f>SUMIF(المشتريات!$B:$B,#REF!,المشتريات!#REF!)</f>
        <v>#REF!</v>
      </c>
    </row>
    <row r="65356" spans="6:7" x14ac:dyDescent="0.15">
      <c r="F65356" s="22">
        <f>SUMIF(المشتريات!$B:$B,#REF!,المشتريات!$F:$F)</f>
        <v>0</v>
      </c>
      <c r="G65356" s="22" t="e">
        <f>SUMIF(المشتريات!$B:$B,#REF!,المشتريات!#REF!)</f>
        <v>#REF!</v>
      </c>
    </row>
    <row r="65357" spans="6:7" x14ac:dyDescent="0.15">
      <c r="F65357" s="22">
        <f>SUMIF(المشتريات!$B:$B,#REF!,المشتريات!$F:$F)</f>
        <v>0</v>
      </c>
      <c r="G65357" s="22" t="e">
        <f>SUMIF(المشتريات!$B:$B,#REF!,المشتريات!#REF!)</f>
        <v>#REF!</v>
      </c>
    </row>
    <row r="65358" spans="6:7" x14ac:dyDescent="0.15">
      <c r="F65358" s="22">
        <f>SUMIF(المشتريات!$B:$B,#REF!,المشتريات!$F:$F)</f>
        <v>0</v>
      </c>
      <c r="G65358" s="22" t="e">
        <f>SUMIF(المشتريات!$B:$B,#REF!,المشتريات!#REF!)</f>
        <v>#REF!</v>
      </c>
    </row>
    <row r="65359" spans="6:7" x14ac:dyDescent="0.15">
      <c r="F65359" s="22">
        <f>SUMIF(المشتريات!$B:$B,#REF!,المشتريات!$F:$F)</f>
        <v>0</v>
      </c>
      <c r="G65359" s="22" t="e">
        <f>SUMIF(المشتريات!$B:$B,#REF!,المشتريات!#REF!)</f>
        <v>#REF!</v>
      </c>
    </row>
    <row r="65360" spans="6:7" x14ac:dyDescent="0.15">
      <c r="F65360" s="22">
        <f>SUMIF(المشتريات!$B:$B,#REF!,المشتريات!$F:$F)</f>
        <v>0</v>
      </c>
      <c r="G65360" s="22" t="e">
        <f>SUMIF(المشتريات!$B:$B,#REF!,المشتريات!#REF!)</f>
        <v>#REF!</v>
      </c>
    </row>
    <row r="65361" spans="6:7" x14ac:dyDescent="0.15">
      <c r="F65361" s="22">
        <f>SUMIF(المشتريات!$B:$B,#REF!,المشتريات!$F:$F)</f>
        <v>0</v>
      </c>
      <c r="G65361" s="22" t="e">
        <f>SUMIF(المشتريات!$B:$B,#REF!,المشتريات!#REF!)</f>
        <v>#REF!</v>
      </c>
    </row>
    <row r="65362" spans="6:7" x14ac:dyDescent="0.15">
      <c r="F65362" s="22">
        <f>SUMIF(المشتريات!$B:$B,#REF!,المشتريات!$F:$F)</f>
        <v>0</v>
      </c>
      <c r="G65362" s="22" t="e">
        <f>SUMIF(المشتريات!$B:$B,#REF!,المشتريات!#REF!)</f>
        <v>#REF!</v>
      </c>
    </row>
    <row r="65363" spans="6:7" x14ac:dyDescent="0.15">
      <c r="F65363" s="22">
        <f>SUMIF(المشتريات!$B:$B,#REF!,المشتريات!$F:$F)</f>
        <v>0</v>
      </c>
      <c r="G65363" s="22" t="e">
        <f>SUMIF(المشتريات!$B:$B,#REF!,المشتريات!#REF!)</f>
        <v>#REF!</v>
      </c>
    </row>
    <row r="65364" spans="6:7" x14ac:dyDescent="0.15">
      <c r="F65364" s="22">
        <f>SUMIF(المشتريات!$B:$B,#REF!,المشتريات!$F:$F)</f>
        <v>0</v>
      </c>
      <c r="G65364" s="22" t="e">
        <f>SUMIF(المشتريات!$B:$B,#REF!,المشتريات!#REF!)</f>
        <v>#REF!</v>
      </c>
    </row>
    <row r="65365" spans="6:7" x14ac:dyDescent="0.15">
      <c r="F65365" s="22">
        <f>SUMIF(المشتريات!$B:$B,#REF!,المشتريات!$F:$F)</f>
        <v>0</v>
      </c>
      <c r="G65365" s="22" t="e">
        <f>SUMIF(المشتريات!$B:$B,#REF!,المشتريات!#REF!)</f>
        <v>#REF!</v>
      </c>
    </row>
    <row r="65366" spans="6:7" x14ac:dyDescent="0.15">
      <c r="F65366" s="22">
        <f>SUMIF(المشتريات!$B:$B,#REF!,المشتريات!$F:$F)</f>
        <v>0</v>
      </c>
      <c r="G65366" s="22" t="e">
        <f>SUMIF(المشتريات!$B:$B,#REF!,المشتريات!#REF!)</f>
        <v>#REF!</v>
      </c>
    </row>
    <row r="65367" spans="6:7" x14ac:dyDescent="0.15">
      <c r="F65367" s="22">
        <f>SUMIF(المشتريات!$B:$B,#REF!,المشتريات!$F:$F)</f>
        <v>0</v>
      </c>
      <c r="G65367" s="22" t="e">
        <f>SUMIF(المشتريات!$B:$B,#REF!,المشتريات!#REF!)</f>
        <v>#REF!</v>
      </c>
    </row>
    <row r="65368" spans="6:7" x14ac:dyDescent="0.15">
      <c r="F65368" s="22">
        <f>SUMIF(المشتريات!$B:$B,#REF!,المشتريات!$F:$F)</f>
        <v>0</v>
      </c>
      <c r="G65368" s="22" t="e">
        <f>SUMIF(المشتريات!$B:$B,#REF!,المشتريات!#REF!)</f>
        <v>#REF!</v>
      </c>
    </row>
    <row r="65369" spans="6:7" x14ac:dyDescent="0.15">
      <c r="F65369" s="22">
        <f>SUMIF(المشتريات!$B:$B,#REF!,المشتريات!$F:$F)</f>
        <v>0</v>
      </c>
      <c r="G65369" s="22" t="e">
        <f>SUMIF(المشتريات!$B:$B,#REF!,المشتريات!#REF!)</f>
        <v>#REF!</v>
      </c>
    </row>
    <row r="65370" spans="6:7" x14ac:dyDescent="0.15">
      <c r="F65370" s="22">
        <f>SUMIF(المشتريات!$B:$B,#REF!,المشتريات!$F:$F)</f>
        <v>0</v>
      </c>
      <c r="G65370" s="22" t="e">
        <f>SUMIF(المشتريات!$B:$B,#REF!,المشتريات!#REF!)</f>
        <v>#REF!</v>
      </c>
    </row>
    <row r="65371" spans="6:7" x14ac:dyDescent="0.15">
      <c r="F65371" s="22">
        <f>SUMIF(المشتريات!$B:$B,#REF!,المشتريات!$F:$F)</f>
        <v>0</v>
      </c>
      <c r="G65371" s="22" t="e">
        <f>SUMIF(المشتريات!$B:$B,#REF!,المشتريات!#REF!)</f>
        <v>#REF!</v>
      </c>
    </row>
    <row r="65372" spans="6:7" x14ac:dyDescent="0.15">
      <c r="F65372" s="22">
        <f>SUMIF(المشتريات!$B:$B,#REF!,المشتريات!$F:$F)</f>
        <v>0</v>
      </c>
      <c r="G65372" s="22" t="e">
        <f>SUMIF(المشتريات!$B:$B,#REF!,المشتريات!#REF!)</f>
        <v>#REF!</v>
      </c>
    </row>
    <row r="65373" spans="6:7" x14ac:dyDescent="0.15">
      <c r="F65373" s="22">
        <f>SUMIF(المشتريات!$B:$B,#REF!,المشتريات!$F:$F)</f>
        <v>0</v>
      </c>
      <c r="G65373" s="22" t="e">
        <f>SUMIF(المشتريات!$B:$B,#REF!,المشتريات!#REF!)</f>
        <v>#REF!</v>
      </c>
    </row>
    <row r="65374" spans="6:7" x14ac:dyDescent="0.15">
      <c r="F65374" s="22">
        <f>SUMIF(المشتريات!$B:$B,#REF!,المشتريات!$F:$F)</f>
        <v>0</v>
      </c>
      <c r="G65374" s="22" t="e">
        <f>SUMIF(المشتريات!$B:$B,#REF!,المشتريات!#REF!)</f>
        <v>#REF!</v>
      </c>
    </row>
    <row r="65375" spans="6:7" x14ac:dyDescent="0.15">
      <c r="F65375" s="22">
        <f>SUMIF(المشتريات!$B:$B,#REF!,المشتريات!$F:$F)</f>
        <v>0</v>
      </c>
      <c r="G65375" s="22" t="e">
        <f>SUMIF(المشتريات!$B:$B,#REF!,المشتريات!#REF!)</f>
        <v>#REF!</v>
      </c>
    </row>
    <row r="65376" spans="6:7" x14ac:dyDescent="0.15">
      <c r="F65376" s="22">
        <f>SUMIF(المشتريات!$B:$B,#REF!,المشتريات!$F:$F)</f>
        <v>0</v>
      </c>
      <c r="G65376" s="22" t="e">
        <f>SUMIF(المشتريات!$B:$B,#REF!,المشتريات!#REF!)</f>
        <v>#REF!</v>
      </c>
    </row>
    <row r="65377" spans="6:7" x14ac:dyDescent="0.15">
      <c r="F65377" s="22">
        <f>SUMIF(المشتريات!$B:$B,#REF!,المشتريات!$F:$F)</f>
        <v>0</v>
      </c>
      <c r="G65377" s="22" t="e">
        <f>SUMIF(المشتريات!$B:$B,#REF!,المشتريات!#REF!)</f>
        <v>#REF!</v>
      </c>
    </row>
    <row r="65378" spans="6:7" x14ac:dyDescent="0.15">
      <c r="F65378" s="22">
        <f>SUMIF(المشتريات!$B:$B,#REF!,المشتريات!$F:$F)</f>
        <v>0</v>
      </c>
      <c r="G65378" s="22" t="e">
        <f>SUMIF(المشتريات!$B:$B,#REF!,المشتريات!#REF!)</f>
        <v>#REF!</v>
      </c>
    </row>
    <row r="65379" spans="6:7" x14ac:dyDescent="0.15">
      <c r="F65379" s="22">
        <f>SUMIF(المشتريات!$B:$B,#REF!,المشتريات!$F:$F)</f>
        <v>0</v>
      </c>
      <c r="G65379" s="22" t="e">
        <f>SUMIF(المشتريات!$B:$B,#REF!,المشتريات!#REF!)</f>
        <v>#REF!</v>
      </c>
    </row>
    <row r="65380" spans="6:7" x14ac:dyDescent="0.15">
      <c r="F65380" s="22">
        <f>SUMIF(المشتريات!$B:$B,#REF!,المشتريات!$F:$F)</f>
        <v>0</v>
      </c>
      <c r="G65380" s="22" t="e">
        <f>SUMIF(المشتريات!$B:$B,#REF!,المشتريات!#REF!)</f>
        <v>#REF!</v>
      </c>
    </row>
    <row r="65381" spans="6:7" x14ac:dyDescent="0.15">
      <c r="F65381" s="22">
        <f>SUMIF(المشتريات!$B:$B,#REF!,المشتريات!$F:$F)</f>
        <v>0</v>
      </c>
      <c r="G65381" s="22" t="e">
        <f>SUMIF(المشتريات!$B:$B,#REF!,المشتريات!#REF!)</f>
        <v>#REF!</v>
      </c>
    </row>
    <row r="65382" spans="6:7" x14ac:dyDescent="0.15">
      <c r="F65382" s="22">
        <f>SUMIF(المشتريات!$B:$B,#REF!,المشتريات!$F:$F)</f>
        <v>0</v>
      </c>
      <c r="G65382" s="22" t="e">
        <f>SUMIF(المشتريات!$B:$B,#REF!,المشتريات!#REF!)</f>
        <v>#REF!</v>
      </c>
    </row>
    <row r="65383" spans="6:7" x14ac:dyDescent="0.15">
      <c r="F65383" s="22">
        <f>SUMIF(المشتريات!$B:$B,#REF!,المشتريات!$F:$F)</f>
        <v>0</v>
      </c>
      <c r="G65383" s="22" t="e">
        <f>SUMIF(المشتريات!$B:$B,#REF!,المشتريات!#REF!)</f>
        <v>#REF!</v>
      </c>
    </row>
    <row r="65384" spans="6:7" x14ac:dyDescent="0.15">
      <c r="F65384" s="22">
        <f>SUMIF(المشتريات!$B:$B,#REF!,المشتريات!$F:$F)</f>
        <v>0</v>
      </c>
      <c r="G65384" s="22" t="e">
        <f>SUMIF(المشتريات!$B:$B,#REF!,المشتريات!#REF!)</f>
        <v>#REF!</v>
      </c>
    </row>
    <row r="65385" spans="6:7" x14ac:dyDescent="0.15">
      <c r="F65385" s="22">
        <f>SUMIF(المشتريات!$B:$B,#REF!,المشتريات!$F:$F)</f>
        <v>0</v>
      </c>
      <c r="G65385" s="22" t="e">
        <f>SUMIF(المشتريات!$B:$B,#REF!,المشتريات!#REF!)</f>
        <v>#REF!</v>
      </c>
    </row>
    <row r="65386" spans="6:7" x14ac:dyDescent="0.15">
      <c r="F65386" s="22">
        <f>SUMIF(المشتريات!$B:$B,#REF!,المشتريات!$F:$F)</f>
        <v>0</v>
      </c>
      <c r="G65386" s="22" t="e">
        <f>SUMIF(المشتريات!$B:$B,#REF!,المشتريات!#REF!)</f>
        <v>#REF!</v>
      </c>
    </row>
    <row r="65387" spans="6:7" x14ac:dyDescent="0.15">
      <c r="F65387" s="22">
        <f>SUMIF(المشتريات!$B:$B,#REF!,المشتريات!$F:$F)</f>
        <v>0</v>
      </c>
      <c r="G65387" s="22" t="e">
        <f>SUMIF(المشتريات!$B:$B,#REF!,المشتريات!#REF!)</f>
        <v>#REF!</v>
      </c>
    </row>
    <row r="65388" spans="6:7" x14ac:dyDescent="0.15">
      <c r="F65388" s="22">
        <f>SUMIF(المشتريات!$B:$B,#REF!,المشتريات!$F:$F)</f>
        <v>0</v>
      </c>
      <c r="G65388" s="22" t="e">
        <f>SUMIF(المشتريات!$B:$B,#REF!,المشتريات!#REF!)</f>
        <v>#REF!</v>
      </c>
    </row>
    <row r="65389" spans="6:7" x14ac:dyDescent="0.15">
      <c r="F65389" s="22">
        <f>SUMIF(المشتريات!$B:$B,#REF!,المشتريات!$F:$F)</f>
        <v>0</v>
      </c>
      <c r="G65389" s="22" t="e">
        <f>SUMIF(المشتريات!$B:$B,#REF!,المشتريات!#REF!)</f>
        <v>#REF!</v>
      </c>
    </row>
    <row r="65390" spans="6:7" x14ac:dyDescent="0.15">
      <c r="F65390" s="22">
        <f>SUMIF(المشتريات!$B:$B,#REF!,المشتريات!$F:$F)</f>
        <v>0</v>
      </c>
      <c r="G65390" s="22" t="e">
        <f>SUMIF(المشتريات!$B:$B,#REF!,المشتريات!#REF!)</f>
        <v>#REF!</v>
      </c>
    </row>
    <row r="65391" spans="6:7" x14ac:dyDescent="0.15">
      <c r="F65391" s="22">
        <f>SUMIF(المشتريات!$B:$B,#REF!,المشتريات!$F:$F)</f>
        <v>0</v>
      </c>
      <c r="G65391" s="22" t="e">
        <f>SUMIF(المشتريات!$B:$B,#REF!,المشتريات!#REF!)</f>
        <v>#REF!</v>
      </c>
    </row>
    <row r="65392" spans="6:7" x14ac:dyDescent="0.15">
      <c r="F65392" s="22">
        <f>SUMIF(المشتريات!$B:$B,#REF!,المشتريات!$F:$F)</f>
        <v>0</v>
      </c>
      <c r="G65392" s="22" t="e">
        <f>SUMIF(المشتريات!$B:$B,#REF!,المشتريات!#REF!)</f>
        <v>#REF!</v>
      </c>
    </row>
    <row r="65393" spans="6:7" x14ac:dyDescent="0.15">
      <c r="F65393" s="22">
        <f>SUMIF(المشتريات!$B:$B,#REF!,المشتريات!$F:$F)</f>
        <v>0</v>
      </c>
      <c r="G65393" s="22" t="e">
        <f>SUMIF(المشتريات!$B:$B,#REF!,المشتريات!#REF!)</f>
        <v>#REF!</v>
      </c>
    </row>
    <row r="65394" spans="6:7" x14ac:dyDescent="0.15">
      <c r="F65394" s="22">
        <f>SUMIF(المشتريات!$B:$B,#REF!,المشتريات!$F:$F)</f>
        <v>0</v>
      </c>
      <c r="G65394" s="22" t="e">
        <f>SUMIF(المشتريات!$B:$B,#REF!,المشتريات!#REF!)</f>
        <v>#REF!</v>
      </c>
    </row>
    <row r="65395" spans="6:7" x14ac:dyDescent="0.15">
      <c r="F65395" s="22">
        <f>SUMIF(المشتريات!$B:$B,#REF!,المشتريات!$F:$F)</f>
        <v>0</v>
      </c>
      <c r="G65395" s="22" t="e">
        <f>SUMIF(المشتريات!$B:$B,#REF!,المشتريات!#REF!)</f>
        <v>#REF!</v>
      </c>
    </row>
    <row r="65396" spans="6:7" x14ac:dyDescent="0.15">
      <c r="F65396" s="22">
        <f>SUMIF(المشتريات!$B:$B,#REF!,المشتريات!$F:$F)</f>
        <v>0</v>
      </c>
      <c r="G65396" s="22" t="e">
        <f>SUMIF(المشتريات!$B:$B,#REF!,المشتريات!#REF!)</f>
        <v>#REF!</v>
      </c>
    </row>
    <row r="65397" spans="6:7" x14ac:dyDescent="0.15">
      <c r="F65397" s="22">
        <f>SUMIF(المشتريات!$B:$B,#REF!,المشتريات!$F:$F)</f>
        <v>0</v>
      </c>
      <c r="G65397" s="22" t="e">
        <f>SUMIF(المشتريات!$B:$B,#REF!,المشتريات!#REF!)</f>
        <v>#REF!</v>
      </c>
    </row>
    <row r="65398" spans="6:7" x14ac:dyDescent="0.15">
      <c r="F65398" s="22">
        <f>SUMIF(المشتريات!$B:$B,#REF!,المشتريات!$F:$F)</f>
        <v>0</v>
      </c>
      <c r="G65398" s="22" t="e">
        <f>SUMIF(المشتريات!$B:$B,#REF!,المشتريات!#REF!)</f>
        <v>#REF!</v>
      </c>
    </row>
    <row r="65399" spans="6:7" x14ac:dyDescent="0.15">
      <c r="F65399" s="22">
        <f>SUMIF(المشتريات!$B:$B,#REF!,المشتريات!$F:$F)</f>
        <v>0</v>
      </c>
      <c r="G65399" s="22" t="e">
        <f>SUMIF(المشتريات!$B:$B,#REF!,المشتريات!#REF!)</f>
        <v>#REF!</v>
      </c>
    </row>
    <row r="65400" spans="6:7" x14ac:dyDescent="0.15">
      <c r="F65400" s="22">
        <f>SUMIF(المشتريات!$B:$B,#REF!,المشتريات!$F:$F)</f>
        <v>0</v>
      </c>
      <c r="G65400" s="22" t="e">
        <f>SUMIF(المشتريات!$B:$B,#REF!,المشتريات!#REF!)</f>
        <v>#REF!</v>
      </c>
    </row>
    <row r="65401" spans="6:7" x14ac:dyDescent="0.15">
      <c r="F65401" s="22">
        <f>SUMIF(المشتريات!$B:$B,#REF!,المشتريات!$F:$F)</f>
        <v>0</v>
      </c>
      <c r="G65401" s="22" t="e">
        <f>SUMIF(المشتريات!$B:$B,#REF!,المشتريات!#REF!)</f>
        <v>#REF!</v>
      </c>
    </row>
    <row r="65402" spans="6:7" x14ac:dyDescent="0.15">
      <c r="F65402" s="22">
        <f>SUMIF(المشتريات!$B:$B,#REF!,المشتريات!$F:$F)</f>
        <v>0</v>
      </c>
      <c r="G65402" s="22" t="e">
        <f>SUMIF(المشتريات!$B:$B,#REF!,المشتريات!#REF!)</f>
        <v>#REF!</v>
      </c>
    </row>
    <row r="65403" spans="6:7" x14ac:dyDescent="0.15">
      <c r="F65403" s="22">
        <f>SUMIF(المشتريات!$B:$B,#REF!,المشتريات!$F:$F)</f>
        <v>0</v>
      </c>
      <c r="G65403" s="22" t="e">
        <f>SUMIF(المشتريات!$B:$B,#REF!,المشتريات!#REF!)</f>
        <v>#REF!</v>
      </c>
    </row>
    <row r="65404" spans="6:7" x14ac:dyDescent="0.15">
      <c r="F65404" s="22">
        <f>SUMIF(المشتريات!$B:$B,#REF!,المشتريات!$F:$F)</f>
        <v>0</v>
      </c>
      <c r="G65404" s="22" t="e">
        <f>SUMIF(المشتريات!$B:$B,#REF!,المشتريات!#REF!)</f>
        <v>#REF!</v>
      </c>
    </row>
    <row r="65405" spans="6:7" x14ac:dyDescent="0.15">
      <c r="F65405" s="22">
        <f>SUMIF(المشتريات!$B:$B,#REF!,المشتريات!$F:$F)</f>
        <v>0</v>
      </c>
      <c r="G65405" s="22" t="e">
        <f>SUMIF(المشتريات!$B:$B,#REF!,المشتريات!#REF!)</f>
        <v>#REF!</v>
      </c>
    </row>
    <row r="65406" spans="6:7" x14ac:dyDescent="0.15">
      <c r="F65406" s="22">
        <f>SUMIF(المشتريات!$B:$B,#REF!,المشتريات!$F:$F)</f>
        <v>0</v>
      </c>
      <c r="G65406" s="22" t="e">
        <f>SUMIF(المشتريات!$B:$B,#REF!,المشتريات!#REF!)</f>
        <v>#REF!</v>
      </c>
    </row>
    <row r="65407" spans="6:7" x14ac:dyDescent="0.15">
      <c r="F65407" s="22">
        <f>SUMIF(المشتريات!$B:$B,#REF!,المشتريات!$F:$F)</f>
        <v>0</v>
      </c>
      <c r="G65407" s="22" t="e">
        <f>SUMIF(المشتريات!$B:$B,#REF!,المشتريات!#REF!)</f>
        <v>#REF!</v>
      </c>
    </row>
    <row r="65408" spans="6:7" x14ac:dyDescent="0.15">
      <c r="F65408" s="22">
        <f>SUMIF(المشتريات!$B:$B,#REF!,المشتريات!$F:$F)</f>
        <v>0</v>
      </c>
      <c r="G65408" s="22" t="e">
        <f>SUMIF(المشتريات!$B:$B,#REF!,المشتريات!#REF!)</f>
        <v>#REF!</v>
      </c>
    </row>
    <row r="65409" spans="6:7" x14ac:dyDescent="0.15">
      <c r="F65409" s="22">
        <f>SUMIF(المشتريات!$B:$B,#REF!,المشتريات!$F:$F)</f>
        <v>0</v>
      </c>
      <c r="G65409" s="22" t="e">
        <f>SUMIF(المشتريات!$B:$B,#REF!,المشتريات!#REF!)</f>
        <v>#REF!</v>
      </c>
    </row>
    <row r="65410" spans="6:7" x14ac:dyDescent="0.15">
      <c r="F65410" s="22">
        <f>SUMIF(المشتريات!$B:$B,#REF!,المشتريات!$F:$F)</f>
        <v>0</v>
      </c>
      <c r="G65410" s="22" t="e">
        <f>SUMIF(المشتريات!$B:$B,#REF!,المشتريات!#REF!)</f>
        <v>#REF!</v>
      </c>
    </row>
    <row r="65411" spans="6:7" x14ac:dyDescent="0.15">
      <c r="F65411" s="22">
        <f>SUMIF(المشتريات!$B:$B,#REF!,المشتريات!$F:$F)</f>
        <v>0</v>
      </c>
      <c r="G65411" s="22" t="e">
        <f>SUMIF(المشتريات!$B:$B,#REF!,المشتريات!#REF!)</f>
        <v>#REF!</v>
      </c>
    </row>
    <row r="65412" spans="6:7" x14ac:dyDescent="0.15">
      <c r="F65412" s="22">
        <f>SUMIF(المشتريات!$B:$B,#REF!,المشتريات!$F:$F)</f>
        <v>0</v>
      </c>
      <c r="G65412" s="22" t="e">
        <f>SUMIF(المشتريات!$B:$B,#REF!,المشتريات!#REF!)</f>
        <v>#REF!</v>
      </c>
    </row>
    <row r="65413" spans="6:7" x14ac:dyDescent="0.15">
      <c r="F65413" s="22">
        <f>SUMIF(المشتريات!$B:$B,#REF!,المشتريات!$F:$F)</f>
        <v>0</v>
      </c>
      <c r="G65413" s="22" t="e">
        <f>SUMIF(المشتريات!$B:$B,#REF!,المشتريات!#REF!)</f>
        <v>#REF!</v>
      </c>
    </row>
    <row r="65414" spans="6:7" x14ac:dyDescent="0.15">
      <c r="F65414" s="22">
        <f>SUMIF(المشتريات!$B:$B,#REF!,المشتريات!$F:$F)</f>
        <v>0</v>
      </c>
      <c r="G65414" s="22" t="e">
        <f>SUMIF(المشتريات!$B:$B,#REF!,المشتريات!#REF!)</f>
        <v>#REF!</v>
      </c>
    </row>
    <row r="65415" spans="6:7" x14ac:dyDescent="0.15">
      <c r="F65415" s="22">
        <f>SUMIF(المشتريات!$B:$B,#REF!,المشتريات!$F:$F)</f>
        <v>0</v>
      </c>
      <c r="G65415" s="22" t="e">
        <f>SUMIF(المشتريات!$B:$B,#REF!,المشتريات!#REF!)</f>
        <v>#REF!</v>
      </c>
    </row>
    <row r="65416" spans="6:7" x14ac:dyDescent="0.15">
      <c r="F65416" s="22">
        <f>SUMIF(المشتريات!$B:$B,#REF!,المشتريات!$F:$F)</f>
        <v>0</v>
      </c>
      <c r="G65416" s="22" t="e">
        <f>SUMIF(المشتريات!$B:$B,#REF!,المشتريات!#REF!)</f>
        <v>#REF!</v>
      </c>
    </row>
    <row r="65417" spans="6:7" x14ac:dyDescent="0.15">
      <c r="F65417" s="22">
        <f>SUMIF(المشتريات!$B:$B,#REF!,المشتريات!$F:$F)</f>
        <v>0</v>
      </c>
      <c r="G65417" s="22" t="e">
        <f>SUMIF(المشتريات!$B:$B,#REF!,المشتريات!#REF!)</f>
        <v>#REF!</v>
      </c>
    </row>
    <row r="65418" spans="6:7" x14ac:dyDescent="0.15">
      <c r="F65418" s="22">
        <f>SUMIF(المشتريات!$B:$B,#REF!,المشتريات!$F:$F)</f>
        <v>0</v>
      </c>
      <c r="G65418" s="22" t="e">
        <f>SUMIF(المشتريات!$B:$B,#REF!,المشتريات!#REF!)</f>
        <v>#REF!</v>
      </c>
    </row>
    <row r="65419" spans="6:7" x14ac:dyDescent="0.15">
      <c r="F65419" s="22">
        <f>SUMIF(المشتريات!$B:$B,#REF!,المشتريات!$F:$F)</f>
        <v>0</v>
      </c>
      <c r="G65419" s="22" t="e">
        <f>SUMIF(المشتريات!$B:$B,#REF!,المشتريات!#REF!)</f>
        <v>#REF!</v>
      </c>
    </row>
    <row r="65420" spans="6:7" x14ac:dyDescent="0.15">
      <c r="F65420" s="22">
        <f>SUMIF(المشتريات!$B:$B,#REF!,المشتريات!$F:$F)</f>
        <v>0</v>
      </c>
      <c r="G65420" s="22" t="e">
        <f>SUMIF(المشتريات!$B:$B,#REF!,المشتريات!#REF!)</f>
        <v>#REF!</v>
      </c>
    </row>
    <row r="65421" spans="6:7" x14ac:dyDescent="0.15">
      <c r="F65421" s="22">
        <f>SUMIF(المشتريات!$B:$B,#REF!,المشتريات!$F:$F)</f>
        <v>0</v>
      </c>
      <c r="G65421" s="22" t="e">
        <f>SUMIF(المشتريات!$B:$B,#REF!,المشتريات!#REF!)</f>
        <v>#REF!</v>
      </c>
    </row>
    <row r="65422" spans="6:7" x14ac:dyDescent="0.15">
      <c r="F65422" s="22">
        <f>SUMIF(المشتريات!$B:$B,#REF!,المشتريات!$F:$F)</f>
        <v>0</v>
      </c>
      <c r="G65422" s="22" t="e">
        <f>SUMIF(المشتريات!$B:$B,#REF!,المشتريات!#REF!)</f>
        <v>#REF!</v>
      </c>
    </row>
    <row r="65423" spans="6:7" x14ac:dyDescent="0.15">
      <c r="F65423" s="22">
        <f>SUMIF(المشتريات!$B:$B,#REF!,المشتريات!$F:$F)</f>
        <v>0</v>
      </c>
      <c r="G65423" s="22" t="e">
        <f>SUMIF(المشتريات!$B:$B,#REF!,المشتريات!#REF!)</f>
        <v>#REF!</v>
      </c>
    </row>
    <row r="65424" spans="6:7" x14ac:dyDescent="0.15">
      <c r="F65424" s="22">
        <f>SUMIF(المشتريات!$B:$B,#REF!,المشتريات!$F:$F)</f>
        <v>0</v>
      </c>
      <c r="G65424" s="22" t="e">
        <f>SUMIF(المشتريات!$B:$B,#REF!,المشتريات!#REF!)</f>
        <v>#REF!</v>
      </c>
    </row>
    <row r="65425" spans="6:7" x14ac:dyDescent="0.15">
      <c r="F65425" s="22">
        <f>SUMIF(المشتريات!$B:$B,#REF!,المشتريات!$F:$F)</f>
        <v>0</v>
      </c>
      <c r="G65425" s="22" t="e">
        <f>SUMIF(المشتريات!$B:$B,#REF!,المشتريات!#REF!)</f>
        <v>#REF!</v>
      </c>
    </row>
    <row r="65426" spans="6:7" x14ac:dyDescent="0.15">
      <c r="F65426" s="22">
        <f>SUMIF(المشتريات!$B:$B,#REF!,المشتريات!$F:$F)</f>
        <v>0</v>
      </c>
      <c r="G65426" s="22" t="e">
        <f>SUMIF(المشتريات!$B:$B,#REF!,المشتريات!#REF!)</f>
        <v>#REF!</v>
      </c>
    </row>
    <row r="65427" spans="6:7" x14ac:dyDescent="0.15">
      <c r="F65427" s="22">
        <f>SUMIF(المشتريات!$B:$B,#REF!,المشتريات!$F:$F)</f>
        <v>0</v>
      </c>
      <c r="G65427" s="22" t="e">
        <f>SUMIF(المشتريات!$B:$B,#REF!,المشتريات!#REF!)</f>
        <v>#REF!</v>
      </c>
    </row>
    <row r="65428" spans="6:7" x14ac:dyDescent="0.15">
      <c r="F65428" s="22">
        <f>SUMIF(المشتريات!$B:$B,#REF!,المشتريات!$F:$F)</f>
        <v>0</v>
      </c>
      <c r="G65428" s="22" t="e">
        <f>SUMIF(المشتريات!$B:$B,#REF!,المشتريات!#REF!)</f>
        <v>#REF!</v>
      </c>
    </row>
    <row r="65429" spans="6:7" x14ac:dyDescent="0.15">
      <c r="F65429" s="22">
        <f>SUMIF(المشتريات!$B:$B,#REF!,المشتريات!$F:$F)</f>
        <v>0</v>
      </c>
      <c r="G65429" s="22" t="e">
        <f>SUMIF(المشتريات!$B:$B,#REF!,المشتريات!#REF!)</f>
        <v>#REF!</v>
      </c>
    </row>
    <row r="65430" spans="6:7" x14ac:dyDescent="0.15">
      <c r="F65430" s="22">
        <f>SUMIF(المشتريات!$B:$B,#REF!,المشتريات!$F:$F)</f>
        <v>0</v>
      </c>
      <c r="G65430" s="22" t="e">
        <f>SUMIF(المشتريات!$B:$B,#REF!,المشتريات!#REF!)</f>
        <v>#REF!</v>
      </c>
    </row>
    <row r="65431" spans="6:7" x14ac:dyDescent="0.15">
      <c r="F65431" s="22">
        <f>SUMIF(المشتريات!$B:$B,#REF!,المشتريات!$F:$F)</f>
        <v>0</v>
      </c>
      <c r="G65431" s="22" t="e">
        <f>SUMIF(المشتريات!$B:$B,#REF!,المشتريات!#REF!)</f>
        <v>#REF!</v>
      </c>
    </row>
    <row r="65432" spans="6:7" x14ac:dyDescent="0.15">
      <c r="F65432" s="22">
        <f>SUMIF(المشتريات!$B:$B,#REF!,المشتريات!$F:$F)</f>
        <v>0</v>
      </c>
      <c r="G65432" s="22" t="e">
        <f>SUMIF(المشتريات!$B:$B,#REF!,المشتريات!#REF!)</f>
        <v>#REF!</v>
      </c>
    </row>
    <row r="65433" spans="6:7" x14ac:dyDescent="0.15">
      <c r="F65433" s="22">
        <f>SUMIF(المشتريات!$B:$B,#REF!,المشتريات!$F:$F)</f>
        <v>0</v>
      </c>
      <c r="G65433" s="22" t="e">
        <f>SUMIF(المشتريات!$B:$B,#REF!,المشتريات!#REF!)</f>
        <v>#REF!</v>
      </c>
    </row>
    <row r="65434" spans="6:7" x14ac:dyDescent="0.15">
      <c r="F65434" s="22">
        <f>SUMIF(المشتريات!$B:$B,#REF!,المشتريات!$F:$F)</f>
        <v>0</v>
      </c>
      <c r="G65434" s="22" t="e">
        <f>SUMIF(المشتريات!$B:$B,#REF!,المشتريات!#REF!)</f>
        <v>#REF!</v>
      </c>
    </row>
    <row r="65435" spans="6:7" x14ac:dyDescent="0.15">
      <c r="F65435" s="22">
        <f>SUMIF(المشتريات!$B:$B,#REF!,المشتريات!$F:$F)</f>
        <v>0</v>
      </c>
      <c r="G65435" s="22" t="e">
        <f>SUMIF(المشتريات!$B:$B,#REF!,المشتريات!#REF!)</f>
        <v>#REF!</v>
      </c>
    </row>
    <row r="65436" spans="6:7" x14ac:dyDescent="0.15">
      <c r="F65436" s="22">
        <f>SUMIF(المشتريات!$B:$B,#REF!,المشتريات!$F:$F)</f>
        <v>0</v>
      </c>
      <c r="G65436" s="22" t="e">
        <f>SUMIF(المشتريات!$B:$B,#REF!,المشتريات!#REF!)</f>
        <v>#REF!</v>
      </c>
    </row>
    <row r="65437" spans="6:7" x14ac:dyDescent="0.15">
      <c r="F65437" s="22">
        <f>SUMIF(المشتريات!$B:$B,#REF!,المشتريات!$F:$F)</f>
        <v>0</v>
      </c>
      <c r="G65437" s="22" t="e">
        <f>SUMIF(المشتريات!$B:$B,#REF!,المشتريات!#REF!)</f>
        <v>#REF!</v>
      </c>
    </row>
    <row r="65438" spans="6:7" x14ac:dyDescent="0.15">
      <c r="F65438" s="22">
        <f>SUMIF(المشتريات!$B:$B,#REF!,المشتريات!$F:$F)</f>
        <v>0</v>
      </c>
      <c r="G65438" s="22" t="e">
        <f>SUMIF(المشتريات!$B:$B,#REF!,المشتريات!#REF!)</f>
        <v>#REF!</v>
      </c>
    </row>
    <row r="65439" spans="6:7" x14ac:dyDescent="0.15">
      <c r="F65439" s="22">
        <f>SUMIF(المشتريات!$B:$B,#REF!,المشتريات!$F:$F)</f>
        <v>0</v>
      </c>
      <c r="G65439" s="22" t="e">
        <f>SUMIF(المشتريات!$B:$B,#REF!,المشتريات!#REF!)</f>
        <v>#REF!</v>
      </c>
    </row>
    <row r="65440" spans="6:7" x14ac:dyDescent="0.15">
      <c r="F65440" s="22">
        <f>SUMIF(المشتريات!$B:$B,#REF!,المشتريات!$F:$F)</f>
        <v>0</v>
      </c>
      <c r="G65440" s="22" t="e">
        <f>SUMIF(المشتريات!$B:$B,#REF!,المشتريات!#REF!)</f>
        <v>#REF!</v>
      </c>
    </row>
    <row r="65441" spans="6:7" x14ac:dyDescent="0.15">
      <c r="F65441" s="22">
        <f>SUMIF(المشتريات!$B:$B,#REF!,المشتريات!$F:$F)</f>
        <v>0</v>
      </c>
      <c r="G65441" s="22" t="e">
        <f>SUMIF(المشتريات!$B:$B,#REF!,المشتريات!#REF!)</f>
        <v>#REF!</v>
      </c>
    </row>
    <row r="65442" spans="6:7" x14ac:dyDescent="0.15">
      <c r="F65442" s="22">
        <f>SUMIF(المشتريات!$B:$B,#REF!,المشتريات!$F:$F)</f>
        <v>0</v>
      </c>
      <c r="G65442" s="22" t="e">
        <f>SUMIF(المشتريات!$B:$B,#REF!,المشتريات!#REF!)</f>
        <v>#REF!</v>
      </c>
    </row>
    <row r="65443" spans="6:7" x14ac:dyDescent="0.15">
      <c r="F65443" s="22">
        <f>SUMIF(المشتريات!$B:$B,#REF!,المشتريات!$F:$F)</f>
        <v>0</v>
      </c>
      <c r="G65443" s="22" t="e">
        <f>SUMIF(المشتريات!$B:$B,#REF!,المشتريات!#REF!)</f>
        <v>#REF!</v>
      </c>
    </row>
    <row r="65444" spans="6:7" x14ac:dyDescent="0.15">
      <c r="F65444" s="22">
        <f>SUMIF(المشتريات!$B:$B,#REF!,المشتريات!$F:$F)</f>
        <v>0</v>
      </c>
      <c r="G65444" s="22" t="e">
        <f>SUMIF(المشتريات!$B:$B,#REF!,المشتريات!#REF!)</f>
        <v>#REF!</v>
      </c>
    </row>
    <row r="65445" spans="6:7" x14ac:dyDescent="0.15">
      <c r="F65445" s="22">
        <f>SUMIF(المشتريات!$B:$B,#REF!,المشتريات!$F:$F)</f>
        <v>0</v>
      </c>
      <c r="G65445" s="22" t="e">
        <f>SUMIF(المشتريات!$B:$B,#REF!,المشتريات!#REF!)</f>
        <v>#REF!</v>
      </c>
    </row>
    <row r="65446" spans="6:7" x14ac:dyDescent="0.15">
      <c r="F65446" s="22">
        <f>SUMIF(المشتريات!$B:$B,#REF!,المشتريات!$F:$F)</f>
        <v>0</v>
      </c>
      <c r="G65446" s="22" t="e">
        <f>SUMIF(المشتريات!$B:$B,#REF!,المشتريات!#REF!)</f>
        <v>#REF!</v>
      </c>
    </row>
    <row r="65447" spans="6:7" x14ac:dyDescent="0.15">
      <c r="F65447" s="22">
        <f>SUMIF(المشتريات!$B:$B,#REF!,المشتريات!$F:$F)</f>
        <v>0</v>
      </c>
      <c r="G65447" s="22" t="e">
        <f>SUMIF(المشتريات!$B:$B,#REF!,المشتريات!#REF!)</f>
        <v>#REF!</v>
      </c>
    </row>
    <row r="65448" spans="6:7" x14ac:dyDescent="0.15">
      <c r="F65448" s="22">
        <f>SUMIF(المشتريات!$B:$B,#REF!,المشتريات!$F:$F)</f>
        <v>0</v>
      </c>
      <c r="G65448" s="22" t="e">
        <f>SUMIF(المشتريات!$B:$B,#REF!,المشتريات!#REF!)</f>
        <v>#REF!</v>
      </c>
    </row>
    <row r="65449" spans="6:7" x14ac:dyDescent="0.15">
      <c r="F65449" s="22">
        <f>SUMIF(المشتريات!$B:$B,#REF!,المشتريات!$F:$F)</f>
        <v>0</v>
      </c>
      <c r="G65449" s="22" t="e">
        <f>SUMIF(المشتريات!$B:$B,#REF!,المشتريات!#REF!)</f>
        <v>#REF!</v>
      </c>
    </row>
    <row r="65450" spans="6:7" x14ac:dyDescent="0.15">
      <c r="F65450" s="22">
        <f>SUMIF(المشتريات!$B:$B,#REF!,المشتريات!$F:$F)</f>
        <v>0</v>
      </c>
      <c r="G65450" s="22" t="e">
        <f>SUMIF(المشتريات!$B:$B,#REF!,المشتريات!#REF!)</f>
        <v>#REF!</v>
      </c>
    </row>
    <row r="65451" spans="6:7" x14ac:dyDescent="0.15">
      <c r="F65451" s="22">
        <f>SUMIF(المشتريات!$B:$B,#REF!,المشتريات!$F:$F)</f>
        <v>0</v>
      </c>
      <c r="G65451" s="22" t="e">
        <f>SUMIF(المشتريات!$B:$B,#REF!,المشتريات!#REF!)</f>
        <v>#REF!</v>
      </c>
    </row>
    <row r="65452" spans="6:7" x14ac:dyDescent="0.15">
      <c r="F65452" s="22">
        <f>SUMIF(المشتريات!$B:$B,#REF!,المشتريات!$F:$F)</f>
        <v>0</v>
      </c>
      <c r="G65452" s="22" t="e">
        <f>SUMIF(المشتريات!$B:$B,#REF!,المشتريات!#REF!)</f>
        <v>#REF!</v>
      </c>
    </row>
    <row r="65453" spans="6:7" x14ac:dyDescent="0.15">
      <c r="F65453" s="22">
        <f>SUMIF(المشتريات!$B:$B,#REF!,المشتريات!$F:$F)</f>
        <v>0</v>
      </c>
      <c r="G65453" s="22" t="e">
        <f>SUMIF(المشتريات!$B:$B,#REF!,المشتريات!#REF!)</f>
        <v>#REF!</v>
      </c>
    </row>
    <row r="65454" spans="6:7" x14ac:dyDescent="0.15">
      <c r="F65454" s="22">
        <f>SUMIF(المشتريات!$B:$B,#REF!,المشتريات!$F:$F)</f>
        <v>0</v>
      </c>
      <c r="G65454" s="22" t="e">
        <f>SUMIF(المشتريات!$B:$B,#REF!,المشتريات!#REF!)</f>
        <v>#REF!</v>
      </c>
    </row>
    <row r="65455" spans="6:7" x14ac:dyDescent="0.15">
      <c r="F65455" s="22">
        <f>SUMIF(المشتريات!$B:$B,#REF!,المشتريات!$F:$F)</f>
        <v>0</v>
      </c>
      <c r="G65455" s="22" t="e">
        <f>SUMIF(المشتريات!$B:$B,#REF!,المشتريات!#REF!)</f>
        <v>#REF!</v>
      </c>
    </row>
    <row r="65456" spans="6:7" x14ac:dyDescent="0.15">
      <c r="F65456" s="22">
        <f>SUMIF(المشتريات!$B:$B,#REF!,المشتريات!$F:$F)</f>
        <v>0</v>
      </c>
      <c r="G65456" s="22" t="e">
        <f>SUMIF(المشتريات!$B:$B,#REF!,المشتريات!#REF!)</f>
        <v>#REF!</v>
      </c>
    </row>
    <row r="65457" spans="6:7" x14ac:dyDescent="0.15">
      <c r="F65457" s="22">
        <f>SUMIF(المشتريات!$B:$B,#REF!,المشتريات!$F:$F)</f>
        <v>0</v>
      </c>
      <c r="G65457" s="22" t="e">
        <f>SUMIF(المشتريات!$B:$B,#REF!,المشتريات!#REF!)</f>
        <v>#REF!</v>
      </c>
    </row>
    <row r="65458" spans="6:7" x14ac:dyDescent="0.15">
      <c r="F65458" s="22">
        <f>SUMIF(المشتريات!$B:$B,#REF!,المشتريات!$F:$F)</f>
        <v>0</v>
      </c>
      <c r="G65458" s="22" t="e">
        <f>SUMIF(المشتريات!$B:$B,#REF!,المشتريات!#REF!)</f>
        <v>#REF!</v>
      </c>
    </row>
    <row r="65459" spans="6:7" x14ac:dyDescent="0.15">
      <c r="F65459" s="22">
        <f>SUMIF(المشتريات!$B:$B,#REF!,المشتريات!$F:$F)</f>
        <v>0</v>
      </c>
      <c r="G65459" s="22" t="e">
        <f>SUMIF(المشتريات!$B:$B,#REF!,المشتريات!#REF!)</f>
        <v>#REF!</v>
      </c>
    </row>
    <row r="65460" spans="6:7" x14ac:dyDescent="0.15">
      <c r="F65460" s="22">
        <f>SUMIF(المشتريات!$B:$B,#REF!,المشتريات!$F:$F)</f>
        <v>0</v>
      </c>
      <c r="G65460" s="22" t="e">
        <f>SUMIF(المشتريات!$B:$B,#REF!,المشتريات!#REF!)</f>
        <v>#REF!</v>
      </c>
    </row>
    <row r="65461" spans="6:7" x14ac:dyDescent="0.15">
      <c r="F65461" s="22">
        <f>SUMIF(المشتريات!$B:$B,#REF!,المشتريات!$F:$F)</f>
        <v>0</v>
      </c>
      <c r="G65461" s="22" t="e">
        <f>SUMIF(المشتريات!$B:$B,#REF!,المشتريات!#REF!)</f>
        <v>#REF!</v>
      </c>
    </row>
    <row r="65462" spans="6:7" x14ac:dyDescent="0.15">
      <c r="F65462" s="22">
        <f>SUMIF(المشتريات!$B:$B,#REF!,المشتريات!$F:$F)</f>
        <v>0</v>
      </c>
      <c r="G65462" s="22" t="e">
        <f>SUMIF(المشتريات!$B:$B,#REF!,المشتريات!#REF!)</f>
        <v>#REF!</v>
      </c>
    </row>
    <row r="65463" spans="6:7" x14ac:dyDescent="0.15">
      <c r="F65463" s="22">
        <f>SUMIF(المشتريات!$B:$B,#REF!,المشتريات!$F:$F)</f>
        <v>0</v>
      </c>
      <c r="G65463" s="22" t="e">
        <f>SUMIF(المشتريات!$B:$B,#REF!,المشتريات!#REF!)</f>
        <v>#REF!</v>
      </c>
    </row>
    <row r="65464" spans="6:7" x14ac:dyDescent="0.15">
      <c r="F65464" s="22">
        <f>SUMIF(المشتريات!$B:$B,#REF!,المشتريات!$F:$F)</f>
        <v>0</v>
      </c>
      <c r="G65464" s="22" t="e">
        <f>SUMIF(المشتريات!$B:$B,#REF!,المشتريات!#REF!)</f>
        <v>#REF!</v>
      </c>
    </row>
    <row r="65465" spans="6:7" x14ac:dyDescent="0.15">
      <c r="F65465" s="22">
        <f>SUMIF(المشتريات!$B:$B,#REF!,المشتريات!$F:$F)</f>
        <v>0</v>
      </c>
      <c r="G65465" s="22" t="e">
        <f>SUMIF(المشتريات!$B:$B,#REF!,المشتريات!#REF!)</f>
        <v>#REF!</v>
      </c>
    </row>
    <row r="65466" spans="6:7" x14ac:dyDescent="0.15">
      <c r="F65466" s="22">
        <f>SUMIF(المشتريات!$B:$B,#REF!,المشتريات!$F:$F)</f>
        <v>0</v>
      </c>
      <c r="G65466" s="22" t="e">
        <f>SUMIF(المشتريات!$B:$B,#REF!,المشتريات!#REF!)</f>
        <v>#REF!</v>
      </c>
    </row>
    <row r="65467" spans="6:7" x14ac:dyDescent="0.15">
      <c r="F65467" s="22">
        <f>SUMIF(المشتريات!$B:$B,#REF!,المشتريات!$F:$F)</f>
        <v>0</v>
      </c>
      <c r="G65467" s="22" t="e">
        <f>SUMIF(المشتريات!$B:$B,#REF!,المشتريات!#REF!)</f>
        <v>#REF!</v>
      </c>
    </row>
    <row r="65468" spans="6:7" x14ac:dyDescent="0.15">
      <c r="F65468" s="22">
        <f>SUMIF(المشتريات!$B:$B,#REF!,المشتريات!$F:$F)</f>
        <v>0</v>
      </c>
      <c r="G65468" s="22" t="e">
        <f>SUMIF(المشتريات!$B:$B,#REF!,المشتريات!#REF!)</f>
        <v>#REF!</v>
      </c>
    </row>
    <row r="65469" spans="6:7" x14ac:dyDescent="0.15">
      <c r="F65469" s="22">
        <f>SUMIF(المشتريات!$B:$B,#REF!,المشتريات!$F:$F)</f>
        <v>0</v>
      </c>
      <c r="G65469" s="22" t="e">
        <f>SUMIF(المشتريات!$B:$B,#REF!,المشتريات!#REF!)</f>
        <v>#REF!</v>
      </c>
    </row>
    <row r="65470" spans="6:7" x14ac:dyDescent="0.15">
      <c r="F65470" s="22">
        <f>SUMIF(المشتريات!$B:$B,#REF!,المشتريات!$F:$F)</f>
        <v>0</v>
      </c>
      <c r="G65470" s="22" t="e">
        <f>SUMIF(المشتريات!$B:$B,#REF!,المشتريات!#REF!)</f>
        <v>#REF!</v>
      </c>
    </row>
    <row r="65471" spans="6:7" x14ac:dyDescent="0.15">
      <c r="F65471" s="22">
        <f>SUMIF(المشتريات!$B:$B,#REF!,المشتريات!$F:$F)</f>
        <v>0</v>
      </c>
      <c r="G65471" s="22" t="e">
        <f>SUMIF(المشتريات!$B:$B,#REF!,المشتريات!#REF!)</f>
        <v>#REF!</v>
      </c>
    </row>
    <row r="65472" spans="6:7" x14ac:dyDescent="0.15">
      <c r="F65472" s="22">
        <f>SUMIF(المشتريات!$B:$B,#REF!,المشتريات!$F:$F)</f>
        <v>0</v>
      </c>
      <c r="G65472" s="22" t="e">
        <f>SUMIF(المشتريات!$B:$B,#REF!,المشتريات!#REF!)</f>
        <v>#REF!</v>
      </c>
    </row>
    <row r="65473" spans="6:7" x14ac:dyDescent="0.15">
      <c r="F65473" s="22">
        <f>SUMIF(المشتريات!$B:$B,#REF!,المشتريات!$F:$F)</f>
        <v>0</v>
      </c>
      <c r="G65473" s="22" t="e">
        <f>SUMIF(المشتريات!$B:$B,#REF!,المشتريات!#REF!)</f>
        <v>#REF!</v>
      </c>
    </row>
    <row r="65474" spans="6:7" x14ac:dyDescent="0.15">
      <c r="F65474" s="22">
        <f>SUMIF(المشتريات!$B:$B,#REF!,المشتريات!$F:$F)</f>
        <v>0</v>
      </c>
      <c r="G65474" s="22" t="e">
        <f>SUMIF(المشتريات!$B:$B,#REF!,المشتريات!#REF!)</f>
        <v>#REF!</v>
      </c>
    </row>
    <row r="65475" spans="6:7" x14ac:dyDescent="0.15">
      <c r="F65475" s="22">
        <f>SUMIF(المشتريات!$B:$B,#REF!,المشتريات!$F:$F)</f>
        <v>0</v>
      </c>
      <c r="G65475" s="22" t="e">
        <f>SUMIF(المشتريات!$B:$B,#REF!,المشتريات!#REF!)</f>
        <v>#REF!</v>
      </c>
    </row>
    <row r="65476" spans="6:7" x14ac:dyDescent="0.15">
      <c r="F65476" s="22">
        <f>SUMIF(المشتريات!$B:$B,#REF!,المشتريات!$F:$F)</f>
        <v>0</v>
      </c>
      <c r="G65476" s="22" t="e">
        <f>SUMIF(المشتريات!$B:$B,#REF!,المشتريات!#REF!)</f>
        <v>#REF!</v>
      </c>
    </row>
    <row r="65477" spans="6:7" x14ac:dyDescent="0.15">
      <c r="F65477" s="22">
        <f>SUMIF(المشتريات!$B:$B,#REF!,المشتريات!$F:$F)</f>
        <v>0</v>
      </c>
      <c r="G65477" s="22" t="e">
        <f>SUMIF(المشتريات!$B:$B,#REF!,المشتريات!#REF!)</f>
        <v>#REF!</v>
      </c>
    </row>
    <row r="65478" spans="6:7" x14ac:dyDescent="0.15">
      <c r="F65478" s="22">
        <f>SUMIF(المشتريات!$B:$B,#REF!,المشتريات!$F:$F)</f>
        <v>0</v>
      </c>
      <c r="G65478" s="22" t="e">
        <f>SUMIF(المشتريات!$B:$B,#REF!,المشتريات!#REF!)</f>
        <v>#REF!</v>
      </c>
    </row>
    <row r="65479" spans="6:7" x14ac:dyDescent="0.15">
      <c r="F65479" s="22">
        <f>SUMIF(المشتريات!$B:$B,#REF!,المشتريات!$F:$F)</f>
        <v>0</v>
      </c>
      <c r="G65479" s="22" t="e">
        <f>SUMIF(المشتريات!$B:$B,#REF!,المشتريات!#REF!)</f>
        <v>#REF!</v>
      </c>
    </row>
    <row r="65480" spans="6:7" x14ac:dyDescent="0.15">
      <c r="F65480" s="22">
        <f>SUMIF(المشتريات!$B:$B,#REF!,المشتريات!$F:$F)</f>
        <v>0</v>
      </c>
      <c r="G65480" s="22" t="e">
        <f>SUMIF(المشتريات!$B:$B,#REF!,المشتريات!#REF!)</f>
        <v>#REF!</v>
      </c>
    </row>
    <row r="65481" spans="6:7" x14ac:dyDescent="0.15">
      <c r="F65481" s="22">
        <f>SUMIF(المشتريات!$B:$B,#REF!,المشتريات!$F:$F)</f>
        <v>0</v>
      </c>
      <c r="G65481" s="22" t="e">
        <f>SUMIF(المشتريات!$B:$B,#REF!,المشتريات!#REF!)</f>
        <v>#REF!</v>
      </c>
    </row>
    <row r="65482" spans="6:7" x14ac:dyDescent="0.15">
      <c r="F65482" s="22">
        <f>SUMIF(المشتريات!$B:$B,#REF!,المشتريات!$F:$F)</f>
        <v>0</v>
      </c>
      <c r="G65482" s="22" t="e">
        <f>SUMIF(المشتريات!$B:$B,#REF!,المشتريات!#REF!)</f>
        <v>#REF!</v>
      </c>
    </row>
    <row r="65483" spans="6:7" x14ac:dyDescent="0.15">
      <c r="F65483" s="22">
        <f>SUMIF(المشتريات!$B:$B,#REF!,المشتريات!$F:$F)</f>
        <v>0</v>
      </c>
      <c r="G65483" s="22" t="e">
        <f>SUMIF(المشتريات!$B:$B,#REF!,المشتريات!#REF!)</f>
        <v>#REF!</v>
      </c>
    </row>
    <row r="65484" spans="6:7" x14ac:dyDescent="0.15">
      <c r="F65484" s="22">
        <f>SUMIF(المشتريات!$B:$B,#REF!,المشتريات!$F:$F)</f>
        <v>0</v>
      </c>
      <c r="G65484" s="22" t="e">
        <f>SUMIF(المشتريات!$B:$B,#REF!,المشتريات!#REF!)</f>
        <v>#REF!</v>
      </c>
    </row>
    <row r="65485" spans="6:7" x14ac:dyDescent="0.15">
      <c r="F65485" s="22">
        <f>SUMIF(المشتريات!$B:$B,#REF!,المشتريات!$F:$F)</f>
        <v>0</v>
      </c>
      <c r="G65485" s="22" t="e">
        <f>SUMIF(المشتريات!$B:$B,#REF!,المشتريات!#REF!)</f>
        <v>#REF!</v>
      </c>
    </row>
    <row r="65486" spans="6:7" x14ac:dyDescent="0.15">
      <c r="F65486" s="22">
        <f>SUMIF(المشتريات!$B:$B,#REF!,المشتريات!$F:$F)</f>
        <v>0</v>
      </c>
      <c r="G65486" s="22" t="e">
        <f>SUMIF(المشتريات!$B:$B,#REF!,المشتريات!#REF!)</f>
        <v>#REF!</v>
      </c>
    </row>
    <row r="65487" spans="6:7" x14ac:dyDescent="0.15">
      <c r="F65487" s="22">
        <f>SUMIF(المشتريات!$B:$B,#REF!,المشتريات!$F:$F)</f>
        <v>0</v>
      </c>
      <c r="G65487" s="22" t="e">
        <f>SUMIF(المشتريات!$B:$B,#REF!,المشتريات!#REF!)</f>
        <v>#REF!</v>
      </c>
    </row>
    <row r="65488" spans="6:7" x14ac:dyDescent="0.15">
      <c r="F65488" s="22">
        <f>SUMIF(المشتريات!$B:$B,#REF!,المشتريات!$F:$F)</f>
        <v>0</v>
      </c>
      <c r="G65488" s="22" t="e">
        <f>SUMIF(المشتريات!$B:$B,#REF!,المشتريات!#REF!)</f>
        <v>#REF!</v>
      </c>
    </row>
    <row r="65489" spans="6:7" x14ac:dyDescent="0.15">
      <c r="F65489" s="22">
        <f>SUMIF(المشتريات!$B:$B,#REF!,المشتريات!$F:$F)</f>
        <v>0</v>
      </c>
      <c r="G65489" s="22" t="e">
        <f>SUMIF(المشتريات!$B:$B,#REF!,المشتريات!#REF!)</f>
        <v>#REF!</v>
      </c>
    </row>
    <row r="65490" spans="6:7" x14ac:dyDescent="0.15">
      <c r="F65490" s="22">
        <f>SUMIF(المشتريات!$B:$B,#REF!,المشتريات!$F:$F)</f>
        <v>0</v>
      </c>
      <c r="G65490" s="22" t="e">
        <f>SUMIF(المشتريات!$B:$B,#REF!,المشتريات!#REF!)</f>
        <v>#REF!</v>
      </c>
    </row>
    <row r="65491" spans="6:7" x14ac:dyDescent="0.15">
      <c r="F65491" s="22">
        <f>SUMIF(المشتريات!$B:$B,#REF!,المشتريات!$F:$F)</f>
        <v>0</v>
      </c>
      <c r="G65491" s="22" t="e">
        <f>SUMIF(المشتريات!$B:$B,#REF!,المشتريات!#REF!)</f>
        <v>#REF!</v>
      </c>
    </row>
    <row r="65492" spans="6:7" x14ac:dyDescent="0.15">
      <c r="F65492" s="22">
        <f>SUMIF(المشتريات!$B:$B,#REF!,المشتريات!$F:$F)</f>
        <v>0</v>
      </c>
      <c r="G65492" s="22" t="e">
        <f>SUMIF(المشتريات!$B:$B,#REF!,المشتريات!#REF!)</f>
        <v>#REF!</v>
      </c>
    </row>
    <row r="65493" spans="6:7" x14ac:dyDescent="0.15">
      <c r="F65493" s="22">
        <f>SUMIF(المشتريات!$B:$B,#REF!,المشتريات!$F:$F)</f>
        <v>0</v>
      </c>
      <c r="G65493" s="22" t="e">
        <f>SUMIF(المشتريات!$B:$B,#REF!,المشتريات!#REF!)</f>
        <v>#REF!</v>
      </c>
    </row>
    <row r="65494" spans="6:7" x14ac:dyDescent="0.15">
      <c r="F65494" s="22">
        <f>SUMIF(المشتريات!$B:$B,#REF!,المشتريات!$F:$F)</f>
        <v>0</v>
      </c>
      <c r="G65494" s="22" t="e">
        <f>SUMIF(المشتريات!$B:$B,#REF!,المشتريات!#REF!)</f>
        <v>#REF!</v>
      </c>
    </row>
    <row r="65495" spans="6:7" x14ac:dyDescent="0.15">
      <c r="F65495" s="22">
        <f>SUMIF(المشتريات!$B:$B,#REF!,المشتريات!$F:$F)</f>
        <v>0</v>
      </c>
      <c r="G65495" s="22" t="e">
        <f>SUMIF(المشتريات!$B:$B,#REF!,المشتريات!#REF!)</f>
        <v>#REF!</v>
      </c>
    </row>
    <row r="65496" spans="6:7" x14ac:dyDescent="0.15">
      <c r="F65496" s="22">
        <f>SUMIF(المشتريات!$B:$B,#REF!,المشتريات!$F:$F)</f>
        <v>0</v>
      </c>
      <c r="G65496" s="22" t="e">
        <f>SUMIF(المشتريات!$B:$B,#REF!,المشتريات!#REF!)</f>
        <v>#REF!</v>
      </c>
    </row>
    <row r="65497" spans="6:7" x14ac:dyDescent="0.15">
      <c r="F65497" s="22">
        <f>SUMIF(المشتريات!$B:$B,#REF!,المشتريات!$F:$F)</f>
        <v>0</v>
      </c>
      <c r="G65497" s="22" t="e">
        <f>SUMIF(المشتريات!$B:$B,#REF!,المشتريات!#REF!)</f>
        <v>#REF!</v>
      </c>
    </row>
    <row r="65498" spans="6:7" x14ac:dyDescent="0.15">
      <c r="F65498" s="22">
        <f>SUMIF(المشتريات!$B:$B,#REF!,المشتريات!$F:$F)</f>
        <v>0</v>
      </c>
      <c r="G65498" s="22" t="e">
        <f>SUMIF(المشتريات!$B:$B,#REF!,المشتريات!#REF!)</f>
        <v>#REF!</v>
      </c>
    </row>
    <row r="65499" spans="6:7" x14ac:dyDescent="0.15">
      <c r="F65499" s="22">
        <f>SUMIF(المشتريات!$B:$B,#REF!,المشتريات!$F:$F)</f>
        <v>0</v>
      </c>
      <c r="G65499" s="22" t="e">
        <f>SUMIF(المشتريات!$B:$B,#REF!,المشتريات!#REF!)</f>
        <v>#REF!</v>
      </c>
    </row>
    <row r="65500" spans="6:7" x14ac:dyDescent="0.15">
      <c r="F65500" s="22">
        <f>SUMIF(المشتريات!$B:$B,#REF!,المشتريات!$F:$F)</f>
        <v>0</v>
      </c>
      <c r="G65500" s="22" t="e">
        <f>SUMIF(المشتريات!$B:$B,#REF!,المشتريات!#REF!)</f>
        <v>#REF!</v>
      </c>
    </row>
    <row r="65501" spans="6:7" x14ac:dyDescent="0.15">
      <c r="F65501" s="22">
        <f>SUMIF(المشتريات!$B:$B,#REF!,المشتريات!$F:$F)</f>
        <v>0</v>
      </c>
      <c r="G65501" s="22" t="e">
        <f>SUMIF(المشتريات!$B:$B,#REF!,المشتريات!#REF!)</f>
        <v>#REF!</v>
      </c>
    </row>
    <row r="65502" spans="6:7" x14ac:dyDescent="0.15">
      <c r="F65502" s="22">
        <f>SUMIF(المشتريات!$B:$B,#REF!,المشتريات!$F:$F)</f>
        <v>0</v>
      </c>
      <c r="G65502" s="22" t="e">
        <f>SUMIF(المشتريات!$B:$B,#REF!,المشتريات!#REF!)</f>
        <v>#REF!</v>
      </c>
    </row>
    <row r="65503" spans="6:7" x14ac:dyDescent="0.15">
      <c r="F65503" s="22">
        <f>SUMIF(المشتريات!$B:$B,#REF!,المشتريات!$F:$F)</f>
        <v>0</v>
      </c>
      <c r="G65503" s="22" t="e">
        <f>SUMIF(المشتريات!$B:$B,#REF!,المشتريات!#REF!)</f>
        <v>#REF!</v>
      </c>
    </row>
    <row r="65504" spans="6:7" x14ac:dyDescent="0.15">
      <c r="F65504" s="22">
        <f>SUMIF(المشتريات!$B:$B,#REF!,المشتريات!$F:$F)</f>
        <v>0</v>
      </c>
      <c r="G65504" s="22" t="e">
        <f>SUMIF(المشتريات!$B:$B,#REF!,المشتريات!#REF!)</f>
        <v>#REF!</v>
      </c>
    </row>
    <row r="65505" spans="6:7" x14ac:dyDescent="0.15">
      <c r="F65505" s="22">
        <f>SUMIF(المشتريات!$B:$B,#REF!,المشتريات!$F:$F)</f>
        <v>0</v>
      </c>
      <c r="G65505" s="22" t="e">
        <f>SUMIF(المشتريات!$B:$B,#REF!,المشتريات!#REF!)</f>
        <v>#REF!</v>
      </c>
    </row>
    <row r="65506" spans="6:7" x14ac:dyDescent="0.15">
      <c r="F65506" s="22">
        <f>SUMIF(المشتريات!$B:$B,#REF!,المشتريات!$F:$F)</f>
        <v>0</v>
      </c>
      <c r="G65506" s="22" t="e">
        <f>SUMIF(المشتريات!$B:$B,#REF!,المشتريات!#REF!)</f>
        <v>#REF!</v>
      </c>
    </row>
    <row r="65507" spans="6:7" x14ac:dyDescent="0.15">
      <c r="F65507" s="22">
        <f>SUMIF(المشتريات!$B:$B,#REF!,المشتريات!$F:$F)</f>
        <v>0</v>
      </c>
      <c r="G65507" s="22" t="e">
        <f>SUMIF(المشتريات!$B:$B,#REF!,المشتريات!#REF!)</f>
        <v>#REF!</v>
      </c>
    </row>
    <row r="65508" spans="6:7" x14ac:dyDescent="0.15">
      <c r="F65508" s="22">
        <f>SUMIF(المشتريات!$B:$B,#REF!,المشتريات!$F:$F)</f>
        <v>0</v>
      </c>
      <c r="G65508" s="22" t="e">
        <f>SUMIF(المشتريات!$B:$B,#REF!,المشتريات!#REF!)</f>
        <v>#REF!</v>
      </c>
    </row>
    <row r="65509" spans="6:7" x14ac:dyDescent="0.15">
      <c r="F65509" s="22">
        <f>SUMIF(المشتريات!$B:$B,#REF!,المشتريات!$F:$F)</f>
        <v>0</v>
      </c>
      <c r="G65509" s="22" t="e">
        <f>SUMIF(المشتريات!$B:$B,#REF!,المشتريات!#REF!)</f>
        <v>#REF!</v>
      </c>
    </row>
    <row r="65510" spans="6:7" x14ac:dyDescent="0.15">
      <c r="F65510" s="22">
        <f>SUMIF(المشتريات!$B:$B,#REF!,المشتريات!$F:$F)</f>
        <v>0</v>
      </c>
      <c r="G65510" s="22" t="e">
        <f>SUMIF(المشتريات!$B:$B,#REF!,المشتريات!#REF!)</f>
        <v>#REF!</v>
      </c>
    </row>
    <row r="65511" spans="6:7" x14ac:dyDescent="0.15">
      <c r="F65511" s="22">
        <f>SUMIF(المشتريات!$B:$B,#REF!,المشتريات!$F:$F)</f>
        <v>0</v>
      </c>
      <c r="G65511" s="22" t="e">
        <f>SUMIF(المشتريات!$B:$B,#REF!,المشتريات!#REF!)</f>
        <v>#REF!</v>
      </c>
    </row>
    <row r="65512" spans="6:7" x14ac:dyDescent="0.15">
      <c r="F65512" s="22">
        <f>SUMIF(المشتريات!$B:$B,#REF!,المشتريات!$F:$F)</f>
        <v>0</v>
      </c>
      <c r="G65512" s="22" t="e">
        <f>SUMIF(المشتريات!$B:$B,#REF!,المشتريات!#REF!)</f>
        <v>#REF!</v>
      </c>
    </row>
    <row r="65513" spans="6:7" x14ac:dyDescent="0.15">
      <c r="F65513" s="22">
        <f>SUMIF(المشتريات!$B:$B,#REF!,المشتريات!$F:$F)</f>
        <v>0</v>
      </c>
      <c r="G65513" s="22" t="e">
        <f>SUMIF(المشتريات!$B:$B,#REF!,المشتريات!#REF!)</f>
        <v>#REF!</v>
      </c>
    </row>
    <row r="65514" spans="6:7" x14ac:dyDescent="0.15">
      <c r="F65514" s="22">
        <f>SUMIF(المشتريات!$B:$B,#REF!,المشتريات!$F:$F)</f>
        <v>0</v>
      </c>
      <c r="G65514" s="22" t="e">
        <f>SUMIF(المشتريات!$B:$B,#REF!,المشتريات!#REF!)</f>
        <v>#REF!</v>
      </c>
    </row>
    <row r="65515" spans="6:7" x14ac:dyDescent="0.15">
      <c r="F65515" s="22">
        <f>SUMIF(المشتريات!$B:$B,#REF!,المشتريات!$F:$F)</f>
        <v>0</v>
      </c>
      <c r="G65515" s="22" t="e">
        <f>SUMIF(المشتريات!$B:$B,#REF!,المشتريات!#REF!)</f>
        <v>#REF!</v>
      </c>
    </row>
    <row r="65516" spans="6:7" x14ac:dyDescent="0.15">
      <c r="F65516" s="22">
        <f>SUMIF(المشتريات!$B:$B,#REF!,المشتريات!$F:$F)</f>
        <v>0</v>
      </c>
      <c r="G65516" s="22" t="e">
        <f>SUMIF(المشتريات!$B:$B,#REF!,المشتريات!#REF!)</f>
        <v>#REF!</v>
      </c>
    </row>
    <row r="65517" spans="6:7" x14ac:dyDescent="0.15">
      <c r="F65517" s="22">
        <f>SUMIF(المشتريات!$B:$B,#REF!,المشتريات!$F:$F)</f>
        <v>0</v>
      </c>
      <c r="G65517" s="22" t="e">
        <f>SUMIF(المشتريات!$B:$B,#REF!,المشتريات!#REF!)</f>
        <v>#REF!</v>
      </c>
    </row>
    <row r="65518" spans="6:7" x14ac:dyDescent="0.15">
      <c r="F65518" s="22">
        <f>SUMIF(المشتريات!$B:$B,#REF!,المشتريات!$F:$F)</f>
        <v>0</v>
      </c>
      <c r="G65518" s="22" t="e">
        <f>SUMIF(المشتريات!$B:$B,#REF!,المشتريات!#REF!)</f>
        <v>#REF!</v>
      </c>
    </row>
    <row r="65519" spans="6:7" x14ac:dyDescent="0.15">
      <c r="F65519" s="22">
        <f>SUMIF(المشتريات!$B:$B,#REF!,المشتريات!$F:$F)</f>
        <v>0</v>
      </c>
      <c r="G65519" s="22" t="e">
        <f>SUMIF(المشتريات!$B:$B,#REF!,المشتريات!#REF!)</f>
        <v>#REF!</v>
      </c>
    </row>
    <row r="65520" spans="6:7" x14ac:dyDescent="0.15">
      <c r="F65520" s="22">
        <f>SUMIF(المشتريات!$B:$B,#REF!,المشتريات!$F:$F)</f>
        <v>0</v>
      </c>
      <c r="G65520" s="22" t="e">
        <f>SUMIF(المشتريات!$B:$B,#REF!,المشتريات!#REF!)</f>
        <v>#REF!</v>
      </c>
    </row>
    <row r="65521" spans="6:7" x14ac:dyDescent="0.15">
      <c r="F65521" s="22">
        <f>SUMIF(المشتريات!$B:$B,#REF!,المشتريات!$F:$F)</f>
        <v>0</v>
      </c>
      <c r="G65521" s="22" t="e">
        <f>SUMIF(المشتريات!$B:$B,#REF!,المشتريات!#REF!)</f>
        <v>#REF!</v>
      </c>
    </row>
    <row r="65522" spans="6:7" x14ac:dyDescent="0.15">
      <c r="F65522" s="22">
        <f>SUMIF(المشتريات!$B:$B,#REF!,المشتريات!$F:$F)</f>
        <v>0</v>
      </c>
      <c r="G65522" s="22" t="e">
        <f>SUMIF(المشتريات!$B:$B,#REF!,المشتريات!#REF!)</f>
        <v>#REF!</v>
      </c>
    </row>
    <row r="65523" spans="6:7" x14ac:dyDescent="0.15">
      <c r="F65523" s="22">
        <f>SUMIF(المشتريات!$B:$B,#REF!,المشتريات!$F:$F)</f>
        <v>0</v>
      </c>
      <c r="G65523" s="22" t="e">
        <f>SUMIF(المشتريات!$B:$B,#REF!,المشتريات!#REF!)</f>
        <v>#REF!</v>
      </c>
    </row>
    <row r="65524" spans="6:7" x14ac:dyDescent="0.15">
      <c r="F65524" s="22">
        <f>SUMIF(المشتريات!$B:$B,#REF!,المشتريات!$F:$F)</f>
        <v>0</v>
      </c>
      <c r="G65524" s="22" t="e">
        <f>SUMIF(المشتريات!$B:$B,#REF!,المشتريات!#REF!)</f>
        <v>#REF!</v>
      </c>
    </row>
    <row r="65525" spans="6:7" x14ac:dyDescent="0.15">
      <c r="F65525" s="22">
        <f>SUMIF(المشتريات!$B:$B,#REF!,المشتريات!$F:$F)</f>
        <v>0</v>
      </c>
      <c r="G65525" s="22" t="e">
        <f>SUMIF(المشتريات!$B:$B,#REF!,المشتريات!#REF!)</f>
        <v>#REF!</v>
      </c>
    </row>
    <row r="65526" spans="6:7" x14ac:dyDescent="0.15">
      <c r="F65526" s="22">
        <f>SUMIF(المشتريات!$B:$B,#REF!,المشتريات!$F:$F)</f>
        <v>0</v>
      </c>
      <c r="G65526" s="22" t="e">
        <f>SUMIF(المشتريات!$B:$B,#REF!,المشتريات!#REF!)</f>
        <v>#REF!</v>
      </c>
    </row>
    <row r="65527" spans="6:7" x14ac:dyDescent="0.15">
      <c r="F65527" s="22">
        <f>SUMIF(المشتريات!$B:$B,#REF!,المشتريات!$F:$F)</f>
        <v>0</v>
      </c>
      <c r="G65527" s="22" t="e">
        <f>SUMIF(المشتريات!$B:$B,#REF!,المشتريات!#REF!)</f>
        <v>#REF!</v>
      </c>
    </row>
    <row r="65528" spans="6:7" x14ac:dyDescent="0.15">
      <c r="F65528" s="22">
        <f>SUMIF(المشتريات!$B:$B,#REF!,المشتريات!$F:$F)</f>
        <v>0</v>
      </c>
      <c r="G65528" s="22" t="e">
        <f>SUMIF(المشتريات!$B:$B,#REF!,المشتريات!#REF!)</f>
        <v>#REF!</v>
      </c>
    </row>
    <row r="65529" spans="6:7" x14ac:dyDescent="0.15">
      <c r="F65529" s="22">
        <f>SUMIF(المشتريات!$B:$B,#REF!,المشتريات!$F:$F)</f>
        <v>0</v>
      </c>
      <c r="G65529" s="22" t="e">
        <f>SUMIF(المشتريات!$B:$B,#REF!,المشتريات!#REF!)</f>
        <v>#REF!</v>
      </c>
    </row>
    <row r="65530" spans="6:7" x14ac:dyDescent="0.15">
      <c r="F65530" s="22">
        <f>SUMIF(المشتريات!$B:$B,#REF!,المشتريات!$F:$F)</f>
        <v>0</v>
      </c>
      <c r="G65530" s="22" t="e">
        <f>SUMIF(المشتريات!$B:$B,#REF!,المشتريات!#REF!)</f>
        <v>#REF!</v>
      </c>
    </row>
    <row r="65531" spans="6:7" x14ac:dyDescent="0.15">
      <c r="F65531" s="22">
        <f>SUMIF(المشتريات!$B:$B,#REF!,المشتريات!$F:$F)</f>
        <v>0</v>
      </c>
      <c r="G65531" s="22" t="e">
        <f>SUMIF(المشتريات!$B:$B,#REF!,المشتريات!#REF!)</f>
        <v>#REF!</v>
      </c>
    </row>
    <row r="65532" spans="6:7" x14ac:dyDescent="0.15">
      <c r="F65532" s="22">
        <f>SUMIF(المشتريات!$B:$B,#REF!,المشتريات!$F:$F)</f>
        <v>0</v>
      </c>
      <c r="G65532" s="22" t="e">
        <f>SUMIF(المشتريات!$B:$B,#REF!,المشتريات!#REF!)</f>
        <v>#REF!</v>
      </c>
    </row>
    <row r="65533" spans="6:7" x14ac:dyDescent="0.15">
      <c r="F65533" s="22">
        <f>SUMIF(المشتريات!$B:$B,#REF!,المشتريات!$F:$F)</f>
        <v>0</v>
      </c>
      <c r="G65533" s="22" t="e">
        <f>SUMIF(المشتريات!$B:$B,#REF!,المشتريات!#REF!)</f>
        <v>#REF!</v>
      </c>
    </row>
    <row r="65534" spans="6:7" x14ac:dyDescent="0.15">
      <c r="F65534" s="22">
        <f>SUMIF(المشتريات!$B:$B,#REF!,المشتريات!$F:$F)</f>
        <v>0</v>
      </c>
      <c r="G65534" s="22" t="e">
        <f>SUMIF(المشتريات!$B:$B,#REF!,المشتريات!#REF!)</f>
        <v>#REF!</v>
      </c>
    </row>
    <row r="65535" spans="6:7" x14ac:dyDescent="0.15">
      <c r="F65535" s="22">
        <f>SUMIF(المشتريات!$B:$B,#REF!,المشتريات!$F:$F)</f>
        <v>0</v>
      </c>
      <c r="G65535" s="22" t="e">
        <f>SUMIF(المشتريات!$B:$B,#REF!,المشتريات!#REF!)</f>
        <v>#REF!</v>
      </c>
    </row>
    <row r="65536" spans="6:7" x14ac:dyDescent="0.15">
      <c r="F65536" s="22">
        <f>SUMIF(المشتريات!$B:$B,#REF!,المشتريات!$F:$F)</f>
        <v>0</v>
      </c>
      <c r="G65536" s="22" t="e">
        <f>SUMIF(المشتريات!$B:$B,#REF!,المشتريات!#REF!)</f>
        <v>#REF!</v>
      </c>
    </row>
    <row r="65537" spans="6:7" x14ac:dyDescent="0.15">
      <c r="F65537" s="22">
        <f>SUMIF(المشتريات!$B:$B,#REF!,المشتريات!$F:$F)</f>
        <v>0</v>
      </c>
      <c r="G65537" s="22" t="e">
        <f>SUMIF(المشتريات!$B:$B,#REF!,المشتريات!#REF!)</f>
        <v>#REF!</v>
      </c>
    </row>
    <row r="65538" spans="6:7" x14ac:dyDescent="0.15">
      <c r="F65538" s="22">
        <f>SUMIF(المشتريات!$B:$B,#REF!,المشتريات!$F:$F)</f>
        <v>0</v>
      </c>
      <c r="G65538" s="22" t="e">
        <f>SUMIF(المشتريات!$B:$B,#REF!,المشتريات!#REF!)</f>
        <v>#REF!</v>
      </c>
    </row>
    <row r="65539" spans="6:7" x14ac:dyDescent="0.15">
      <c r="F65539" s="22">
        <f>SUMIF(المشتريات!$B:$B,#REF!,المشتريات!$F:$F)</f>
        <v>0</v>
      </c>
      <c r="G65539" s="22" t="e">
        <f>SUMIF(المشتريات!$B:$B,#REF!,المشتريات!#REF!)</f>
        <v>#REF!</v>
      </c>
    </row>
    <row r="65540" spans="6:7" x14ac:dyDescent="0.15">
      <c r="F65540" s="22">
        <f>SUMIF(المشتريات!$B:$B,#REF!,المشتريات!$F:$F)</f>
        <v>0</v>
      </c>
      <c r="G65540" s="22" t="e">
        <f>SUMIF(المشتريات!$B:$B,#REF!,المشتريات!#REF!)</f>
        <v>#REF!</v>
      </c>
    </row>
    <row r="65541" spans="6:7" x14ac:dyDescent="0.15">
      <c r="F65541" s="22">
        <f>SUMIF(المشتريات!$B:$B,#REF!,المشتريات!$F:$F)</f>
        <v>0</v>
      </c>
      <c r="G65541" s="22" t="e">
        <f>SUMIF(المشتريات!$B:$B,#REF!,المشتريات!#REF!)</f>
        <v>#REF!</v>
      </c>
    </row>
    <row r="65542" spans="6:7" x14ac:dyDescent="0.15">
      <c r="F65542" s="22">
        <f>SUMIF(المشتريات!$B:$B,#REF!,المشتريات!$F:$F)</f>
        <v>0</v>
      </c>
      <c r="G65542" s="22" t="e">
        <f>SUMIF(المشتريات!$B:$B,#REF!,المشتريات!#REF!)</f>
        <v>#REF!</v>
      </c>
    </row>
    <row r="65543" spans="6:7" x14ac:dyDescent="0.15">
      <c r="F65543" s="22">
        <f>SUMIF(المشتريات!$B:$B,#REF!,المشتريات!$F:$F)</f>
        <v>0</v>
      </c>
      <c r="G65543" s="22" t="e">
        <f>SUMIF(المشتريات!$B:$B,#REF!,المشتريات!#REF!)</f>
        <v>#REF!</v>
      </c>
    </row>
    <row r="65544" spans="6:7" x14ac:dyDescent="0.15">
      <c r="F65544" s="22">
        <f>SUMIF(المشتريات!$B:$B,#REF!,المشتريات!$F:$F)</f>
        <v>0</v>
      </c>
      <c r="G65544" s="22" t="e">
        <f>SUMIF(المشتريات!$B:$B,#REF!,المشتريات!#REF!)</f>
        <v>#REF!</v>
      </c>
    </row>
    <row r="65545" spans="6:7" x14ac:dyDescent="0.15">
      <c r="F65545" s="22">
        <f>SUMIF(المشتريات!$B:$B,#REF!,المشتريات!$F:$F)</f>
        <v>0</v>
      </c>
      <c r="G65545" s="22" t="e">
        <f>SUMIF(المشتريات!$B:$B,#REF!,المشتريات!#REF!)</f>
        <v>#REF!</v>
      </c>
    </row>
    <row r="65546" spans="6:7" x14ac:dyDescent="0.15">
      <c r="F65546" s="22">
        <f>SUMIF(المشتريات!$B:$B,#REF!,المشتريات!$F:$F)</f>
        <v>0</v>
      </c>
      <c r="G65546" s="22" t="e">
        <f>SUMIF(المشتريات!$B:$B,#REF!,المشتريات!#REF!)</f>
        <v>#REF!</v>
      </c>
    </row>
    <row r="65547" spans="6:7" x14ac:dyDescent="0.15">
      <c r="F65547" s="22">
        <f>SUMIF(المشتريات!$B:$B,#REF!,المشتريات!$F:$F)</f>
        <v>0</v>
      </c>
      <c r="G65547" s="22" t="e">
        <f>SUMIF(المشتريات!$B:$B,#REF!,المشتريات!#REF!)</f>
        <v>#REF!</v>
      </c>
    </row>
    <row r="65548" spans="6:7" x14ac:dyDescent="0.15">
      <c r="F65548" s="22">
        <f>SUMIF(المشتريات!$B:$B,#REF!,المشتريات!$F:$F)</f>
        <v>0</v>
      </c>
      <c r="G65548" s="22" t="e">
        <f>SUMIF(المشتريات!$B:$B,#REF!,المشتريات!#REF!)</f>
        <v>#REF!</v>
      </c>
    </row>
    <row r="65549" spans="6:7" x14ac:dyDescent="0.15">
      <c r="F65549" s="22">
        <f>SUMIF(المشتريات!$B:$B,#REF!,المشتريات!$F:$F)</f>
        <v>0</v>
      </c>
      <c r="G65549" s="22" t="e">
        <f>SUMIF(المشتريات!$B:$B,#REF!,المشتريات!#REF!)</f>
        <v>#REF!</v>
      </c>
    </row>
    <row r="65550" spans="6:7" x14ac:dyDescent="0.15">
      <c r="F65550" s="22">
        <f>SUMIF(المشتريات!$B:$B,#REF!,المشتريات!$F:$F)</f>
        <v>0</v>
      </c>
      <c r="G65550" s="22" t="e">
        <f>SUMIF(المشتريات!$B:$B,#REF!,المشتريات!#REF!)</f>
        <v>#REF!</v>
      </c>
    </row>
    <row r="65551" spans="6:7" x14ac:dyDescent="0.15">
      <c r="F65551" s="22">
        <f>SUMIF(المشتريات!$B:$B,#REF!,المشتريات!$F:$F)</f>
        <v>0</v>
      </c>
      <c r="G65551" s="22" t="e">
        <f>SUMIF(المشتريات!$B:$B,#REF!,المشتريات!#REF!)</f>
        <v>#REF!</v>
      </c>
    </row>
    <row r="65552" spans="6:7" x14ac:dyDescent="0.15">
      <c r="F65552" s="22">
        <f>SUMIF(المشتريات!$B:$B,#REF!,المشتريات!$F:$F)</f>
        <v>0</v>
      </c>
      <c r="G65552" s="22" t="e">
        <f>SUMIF(المشتريات!$B:$B,#REF!,المشتريات!#REF!)</f>
        <v>#REF!</v>
      </c>
    </row>
    <row r="65553" spans="6:7" x14ac:dyDescent="0.15">
      <c r="F65553" s="22">
        <f>SUMIF(المشتريات!$B:$B,#REF!,المشتريات!$F:$F)</f>
        <v>0</v>
      </c>
      <c r="G65553" s="22" t="e">
        <f>SUMIF(المشتريات!$B:$B,#REF!,المشتريات!#REF!)</f>
        <v>#REF!</v>
      </c>
    </row>
    <row r="65554" spans="6:7" x14ac:dyDescent="0.15">
      <c r="F65554" s="22">
        <f>SUMIF(المشتريات!$B:$B,#REF!,المشتريات!$F:$F)</f>
        <v>0</v>
      </c>
      <c r="G65554" s="22" t="e">
        <f>SUMIF(المشتريات!$B:$B,#REF!,المشتريات!#REF!)</f>
        <v>#REF!</v>
      </c>
    </row>
    <row r="65555" spans="6:7" x14ac:dyDescent="0.15">
      <c r="F65555" s="22">
        <f>SUMIF(المشتريات!$B:$B,#REF!,المشتريات!$F:$F)</f>
        <v>0</v>
      </c>
      <c r="G65555" s="22" t="e">
        <f>SUMIF(المشتريات!$B:$B,#REF!,المشتريات!#REF!)</f>
        <v>#REF!</v>
      </c>
    </row>
    <row r="65556" spans="6:7" x14ac:dyDescent="0.15">
      <c r="F65556" s="22">
        <f>SUMIF(المشتريات!$B:$B,#REF!,المشتريات!$F:$F)</f>
        <v>0</v>
      </c>
      <c r="G65556" s="22" t="e">
        <f>SUMIF(المشتريات!$B:$B,#REF!,المشتريات!#REF!)</f>
        <v>#REF!</v>
      </c>
    </row>
    <row r="65557" spans="6:7" x14ac:dyDescent="0.15">
      <c r="F65557" s="22">
        <f>SUMIF(المشتريات!$B:$B,#REF!,المشتريات!$F:$F)</f>
        <v>0</v>
      </c>
      <c r="G65557" s="22" t="e">
        <f>SUMIF(المشتريات!$B:$B,#REF!,المشتريات!#REF!)</f>
        <v>#REF!</v>
      </c>
    </row>
    <row r="65558" spans="6:7" x14ac:dyDescent="0.15">
      <c r="F65558" s="22">
        <f>SUMIF(المشتريات!$B:$B,#REF!,المشتريات!$F:$F)</f>
        <v>0</v>
      </c>
      <c r="G65558" s="22" t="e">
        <f>SUMIF(المشتريات!$B:$B,#REF!,المشتريات!#REF!)</f>
        <v>#REF!</v>
      </c>
    </row>
    <row r="65559" spans="6:7" x14ac:dyDescent="0.15">
      <c r="F65559" s="22">
        <f>SUMIF(المشتريات!$B:$B,#REF!,المشتريات!$F:$F)</f>
        <v>0</v>
      </c>
      <c r="G65559" s="22" t="e">
        <f>SUMIF(المشتريات!$B:$B,#REF!,المشتريات!#REF!)</f>
        <v>#REF!</v>
      </c>
    </row>
    <row r="65560" spans="6:7" x14ac:dyDescent="0.15">
      <c r="F65560" s="22">
        <f>SUMIF(المشتريات!$B:$B,#REF!,المشتريات!$F:$F)</f>
        <v>0</v>
      </c>
      <c r="G65560" s="22" t="e">
        <f>SUMIF(المشتريات!$B:$B,#REF!,المشتريات!#REF!)</f>
        <v>#REF!</v>
      </c>
    </row>
    <row r="65561" spans="6:7" x14ac:dyDescent="0.15">
      <c r="F65561" s="22">
        <f>SUMIF(المشتريات!$B:$B,#REF!,المشتريات!$F:$F)</f>
        <v>0</v>
      </c>
      <c r="G65561" s="22" t="e">
        <f>SUMIF(المشتريات!$B:$B,#REF!,المشتريات!#REF!)</f>
        <v>#REF!</v>
      </c>
    </row>
    <row r="65562" spans="6:7" x14ac:dyDescent="0.15">
      <c r="F65562" s="22">
        <f>SUMIF(المشتريات!$B:$B,#REF!,المشتريات!$F:$F)</f>
        <v>0</v>
      </c>
      <c r="G65562" s="22" t="e">
        <f>SUMIF(المشتريات!$B:$B,#REF!,المشتريات!#REF!)</f>
        <v>#REF!</v>
      </c>
    </row>
    <row r="65563" spans="6:7" x14ac:dyDescent="0.15">
      <c r="F65563" s="22">
        <f>SUMIF(المشتريات!$B:$B,#REF!,المشتريات!$F:$F)</f>
        <v>0</v>
      </c>
      <c r="G65563" s="22" t="e">
        <f>SUMIF(المشتريات!$B:$B,#REF!,المشتريات!#REF!)</f>
        <v>#REF!</v>
      </c>
    </row>
    <row r="65564" spans="6:7" x14ac:dyDescent="0.15">
      <c r="F65564" s="22">
        <f>SUMIF(المشتريات!$B:$B,#REF!,المشتريات!$F:$F)</f>
        <v>0</v>
      </c>
      <c r="G65564" s="22" t="e">
        <f>SUMIF(المشتريات!$B:$B,#REF!,المشتريات!#REF!)</f>
        <v>#REF!</v>
      </c>
    </row>
    <row r="65565" spans="6:7" x14ac:dyDescent="0.15">
      <c r="F65565" s="22">
        <f>SUMIF(المشتريات!$B:$B,#REF!,المشتريات!$F:$F)</f>
        <v>0</v>
      </c>
      <c r="G65565" s="22" t="e">
        <f>SUMIF(المشتريات!$B:$B,#REF!,المشتريات!#REF!)</f>
        <v>#REF!</v>
      </c>
    </row>
    <row r="65566" spans="6:7" x14ac:dyDescent="0.15">
      <c r="F65566" s="22">
        <f>SUMIF(المشتريات!$B:$B,#REF!,المشتريات!$F:$F)</f>
        <v>0</v>
      </c>
      <c r="G65566" s="22" t="e">
        <f>SUMIF(المشتريات!$B:$B,#REF!,المشتريات!#REF!)</f>
        <v>#REF!</v>
      </c>
    </row>
    <row r="65567" spans="6:7" x14ac:dyDescent="0.15">
      <c r="F65567" s="22">
        <f>SUMIF(المشتريات!$B:$B,#REF!,المشتريات!$F:$F)</f>
        <v>0</v>
      </c>
      <c r="G65567" s="22" t="e">
        <f>SUMIF(المشتريات!$B:$B,#REF!,المشتريات!#REF!)</f>
        <v>#REF!</v>
      </c>
    </row>
    <row r="65568" spans="6:7" x14ac:dyDescent="0.15">
      <c r="F65568" s="22">
        <f>SUMIF(المشتريات!$B:$B,#REF!,المشتريات!$F:$F)</f>
        <v>0</v>
      </c>
      <c r="G65568" s="22" t="e">
        <f>SUMIF(المشتريات!$B:$B,#REF!,المشتريات!#REF!)</f>
        <v>#REF!</v>
      </c>
    </row>
    <row r="65569" spans="6:7" x14ac:dyDescent="0.15">
      <c r="F65569" s="22">
        <f>SUMIF(المشتريات!$B:$B,#REF!,المشتريات!$F:$F)</f>
        <v>0</v>
      </c>
      <c r="G65569" s="22" t="e">
        <f>SUMIF(المشتريات!$B:$B,#REF!,المشتريات!#REF!)</f>
        <v>#REF!</v>
      </c>
    </row>
    <row r="65570" spans="6:7" x14ac:dyDescent="0.15">
      <c r="F65570" s="22">
        <f>SUMIF(المشتريات!$B:$B,#REF!,المشتريات!$F:$F)</f>
        <v>0</v>
      </c>
      <c r="G65570" s="22" t="e">
        <f>SUMIF(المشتريات!$B:$B,#REF!,المشتريات!#REF!)</f>
        <v>#REF!</v>
      </c>
    </row>
    <row r="65571" spans="6:7" x14ac:dyDescent="0.15">
      <c r="F65571" s="22">
        <f>SUMIF(المشتريات!$B:$B,#REF!,المشتريات!$F:$F)</f>
        <v>0</v>
      </c>
      <c r="G65571" s="22" t="e">
        <f>SUMIF(المشتريات!$B:$B,#REF!,المشتريات!#REF!)</f>
        <v>#REF!</v>
      </c>
    </row>
    <row r="65572" spans="6:7" x14ac:dyDescent="0.15">
      <c r="F65572" s="22">
        <f>SUMIF(المشتريات!$B:$B,#REF!,المشتريات!$F:$F)</f>
        <v>0</v>
      </c>
      <c r="G65572" s="22" t="e">
        <f>SUMIF(المشتريات!$B:$B,#REF!,المشتريات!#REF!)</f>
        <v>#REF!</v>
      </c>
    </row>
    <row r="65573" spans="6:7" x14ac:dyDescent="0.15">
      <c r="F65573" s="22">
        <f>SUMIF(المشتريات!$B:$B,#REF!,المشتريات!$F:$F)</f>
        <v>0</v>
      </c>
      <c r="G65573" s="22" t="e">
        <f>SUMIF(المشتريات!$B:$B,#REF!,المشتريات!#REF!)</f>
        <v>#REF!</v>
      </c>
    </row>
    <row r="65574" spans="6:7" x14ac:dyDescent="0.15">
      <c r="F65574" s="22">
        <f>SUMIF(المشتريات!$B:$B,#REF!,المشتريات!$F:$F)</f>
        <v>0</v>
      </c>
      <c r="G65574" s="22" t="e">
        <f>SUMIF(المشتريات!$B:$B,#REF!,المشتريات!#REF!)</f>
        <v>#REF!</v>
      </c>
    </row>
    <row r="65575" spans="6:7" x14ac:dyDescent="0.15">
      <c r="F65575" s="22">
        <f>SUMIF(المشتريات!$B:$B,#REF!,المشتريات!$F:$F)</f>
        <v>0</v>
      </c>
      <c r="G65575" s="22" t="e">
        <f>SUMIF(المشتريات!$B:$B,#REF!,المشتريات!#REF!)</f>
        <v>#REF!</v>
      </c>
    </row>
    <row r="65576" spans="6:7" x14ac:dyDescent="0.15">
      <c r="F65576" s="22">
        <f>SUMIF(المشتريات!$B:$B,#REF!,المشتريات!$F:$F)</f>
        <v>0</v>
      </c>
      <c r="G65576" s="22" t="e">
        <f>SUMIF(المشتريات!$B:$B,#REF!,المشتريات!#REF!)</f>
        <v>#REF!</v>
      </c>
    </row>
    <row r="65577" spans="6:7" x14ac:dyDescent="0.15">
      <c r="F65577" s="22">
        <f>SUMIF(المشتريات!$B:$B,#REF!,المشتريات!$F:$F)</f>
        <v>0</v>
      </c>
      <c r="G65577" s="22" t="e">
        <f>SUMIF(المشتريات!$B:$B,#REF!,المشتريات!#REF!)</f>
        <v>#REF!</v>
      </c>
    </row>
    <row r="65578" spans="6:7" x14ac:dyDescent="0.15">
      <c r="F65578" s="22">
        <f>SUMIF(المشتريات!$B:$B,#REF!,المشتريات!$F:$F)</f>
        <v>0</v>
      </c>
      <c r="G65578" s="22" t="e">
        <f>SUMIF(المشتريات!$B:$B,#REF!,المشتريات!#REF!)</f>
        <v>#REF!</v>
      </c>
    </row>
    <row r="65579" spans="6:7" x14ac:dyDescent="0.15">
      <c r="F65579" s="22">
        <f>SUMIF(المشتريات!$B:$B,#REF!,المشتريات!$F:$F)</f>
        <v>0</v>
      </c>
      <c r="G65579" s="22" t="e">
        <f>SUMIF(المشتريات!$B:$B,#REF!,المشتريات!#REF!)</f>
        <v>#REF!</v>
      </c>
    </row>
    <row r="65580" spans="6:7" x14ac:dyDescent="0.15">
      <c r="F65580" s="22">
        <f>SUMIF(المشتريات!$B:$B,#REF!,المشتريات!$F:$F)</f>
        <v>0</v>
      </c>
      <c r="G65580" s="22" t="e">
        <f>SUMIF(المشتريات!$B:$B,#REF!,المشتريات!#REF!)</f>
        <v>#REF!</v>
      </c>
    </row>
    <row r="65581" spans="6:7" x14ac:dyDescent="0.15">
      <c r="F65581" s="22">
        <f>SUMIF(المشتريات!$B:$B,#REF!,المشتريات!$F:$F)</f>
        <v>0</v>
      </c>
      <c r="G65581" s="22" t="e">
        <f>SUMIF(المشتريات!$B:$B,#REF!,المشتريات!#REF!)</f>
        <v>#REF!</v>
      </c>
    </row>
    <row r="65582" spans="6:7" x14ac:dyDescent="0.15">
      <c r="F65582" s="22">
        <f>SUMIF(المشتريات!$B:$B,#REF!,المشتريات!$F:$F)</f>
        <v>0</v>
      </c>
      <c r="G65582" s="22" t="e">
        <f>SUMIF(المشتريات!$B:$B,#REF!,المشتريات!#REF!)</f>
        <v>#REF!</v>
      </c>
    </row>
    <row r="65583" spans="6:7" x14ac:dyDescent="0.15">
      <c r="F65583" s="22">
        <f>SUMIF(المشتريات!$B:$B,#REF!,المشتريات!$F:$F)</f>
        <v>0</v>
      </c>
      <c r="G65583" s="22" t="e">
        <f>SUMIF(المشتريات!$B:$B,#REF!,المشتريات!#REF!)</f>
        <v>#REF!</v>
      </c>
    </row>
    <row r="65584" spans="6:7" x14ac:dyDescent="0.15">
      <c r="F65584" s="22">
        <f>SUMIF(المشتريات!$B:$B,#REF!,المشتريات!$F:$F)</f>
        <v>0</v>
      </c>
      <c r="G65584" s="22" t="e">
        <f>SUMIF(المشتريات!$B:$B,#REF!,المشتريات!#REF!)</f>
        <v>#REF!</v>
      </c>
    </row>
    <row r="65585" spans="6:7" x14ac:dyDescent="0.15">
      <c r="F65585" s="22">
        <f>SUMIF(المشتريات!$B:$B,#REF!,المشتريات!$F:$F)</f>
        <v>0</v>
      </c>
      <c r="G65585" s="22" t="e">
        <f>SUMIF(المشتريات!$B:$B,#REF!,المشتريات!#REF!)</f>
        <v>#REF!</v>
      </c>
    </row>
    <row r="65586" spans="6:7" x14ac:dyDescent="0.15">
      <c r="F65586" s="22">
        <f>SUMIF(المشتريات!$B:$B,#REF!,المشتريات!$F:$F)</f>
        <v>0</v>
      </c>
      <c r="G65586" s="22" t="e">
        <f>SUMIF(المشتريات!$B:$B,#REF!,المشتريات!#REF!)</f>
        <v>#REF!</v>
      </c>
    </row>
    <row r="65587" spans="6:7" x14ac:dyDescent="0.15">
      <c r="F65587" s="22">
        <f>SUMIF(المشتريات!$B:$B,#REF!,المشتريات!$F:$F)</f>
        <v>0</v>
      </c>
      <c r="G65587" s="22" t="e">
        <f>SUMIF(المشتريات!$B:$B,#REF!,المشتريات!#REF!)</f>
        <v>#REF!</v>
      </c>
    </row>
    <row r="65588" spans="6:7" x14ac:dyDescent="0.15">
      <c r="F65588" s="22">
        <f>SUMIF(المشتريات!$B:$B,#REF!,المشتريات!$F:$F)</f>
        <v>0</v>
      </c>
      <c r="G65588" s="22" t="e">
        <f>SUMIF(المشتريات!$B:$B,#REF!,المشتريات!#REF!)</f>
        <v>#REF!</v>
      </c>
    </row>
    <row r="65589" spans="6:7" x14ac:dyDescent="0.15">
      <c r="F65589" s="22">
        <f>SUMIF(المشتريات!$B:$B,#REF!,المشتريات!$F:$F)</f>
        <v>0</v>
      </c>
      <c r="G65589" s="22" t="e">
        <f>SUMIF(المشتريات!$B:$B,#REF!,المشتريات!#REF!)</f>
        <v>#REF!</v>
      </c>
    </row>
    <row r="65590" spans="6:7" x14ac:dyDescent="0.15">
      <c r="F65590" s="22">
        <f>SUMIF(المشتريات!$B:$B,#REF!,المشتريات!$F:$F)</f>
        <v>0</v>
      </c>
      <c r="G65590" s="22" t="e">
        <f>SUMIF(المشتريات!$B:$B,#REF!,المشتريات!#REF!)</f>
        <v>#REF!</v>
      </c>
    </row>
    <row r="65591" spans="6:7" x14ac:dyDescent="0.15">
      <c r="F65591" s="22">
        <f>SUMIF(المشتريات!$B:$B,#REF!,المشتريات!$F:$F)</f>
        <v>0</v>
      </c>
      <c r="G65591" s="22" t="e">
        <f>SUMIF(المشتريات!$B:$B,#REF!,المشتريات!#REF!)</f>
        <v>#REF!</v>
      </c>
    </row>
    <row r="65592" spans="6:7" x14ac:dyDescent="0.15">
      <c r="F65592" s="22">
        <f>SUMIF(المشتريات!$B:$B,#REF!,المشتريات!$F:$F)</f>
        <v>0</v>
      </c>
      <c r="G65592" s="22" t="e">
        <f>SUMIF(المشتريات!$B:$B,#REF!,المشتريات!#REF!)</f>
        <v>#REF!</v>
      </c>
    </row>
    <row r="65593" spans="6:7" x14ac:dyDescent="0.15">
      <c r="F65593" s="22">
        <f>SUMIF(المشتريات!$B:$B,#REF!,المشتريات!$F:$F)</f>
        <v>0</v>
      </c>
      <c r="G65593" s="22" t="e">
        <f>SUMIF(المشتريات!$B:$B,#REF!,المشتريات!#REF!)</f>
        <v>#REF!</v>
      </c>
    </row>
    <row r="65594" spans="6:7" x14ac:dyDescent="0.15">
      <c r="F65594" s="22">
        <f>SUMIF(المشتريات!$B:$B,#REF!,المشتريات!$F:$F)</f>
        <v>0</v>
      </c>
      <c r="G65594" s="22" t="e">
        <f>SUMIF(المشتريات!$B:$B,#REF!,المشتريات!#REF!)</f>
        <v>#REF!</v>
      </c>
    </row>
    <row r="65595" spans="6:7" x14ac:dyDescent="0.15">
      <c r="F65595" s="22">
        <f>SUMIF(المشتريات!$B:$B,#REF!,المشتريات!$F:$F)</f>
        <v>0</v>
      </c>
      <c r="G65595" s="22" t="e">
        <f>SUMIF(المشتريات!$B:$B,#REF!,المشتريات!#REF!)</f>
        <v>#REF!</v>
      </c>
    </row>
    <row r="65596" spans="6:7" x14ac:dyDescent="0.15">
      <c r="F65596" s="22">
        <f>SUMIF(المشتريات!$B:$B,#REF!,المشتريات!$F:$F)</f>
        <v>0</v>
      </c>
      <c r="G65596" s="22" t="e">
        <f>SUMIF(المشتريات!$B:$B,#REF!,المشتريات!#REF!)</f>
        <v>#REF!</v>
      </c>
    </row>
    <row r="65597" spans="6:7" x14ac:dyDescent="0.15">
      <c r="F65597" s="22">
        <f>SUMIF(المشتريات!$B:$B,#REF!,المشتريات!$F:$F)</f>
        <v>0</v>
      </c>
      <c r="G65597" s="22" t="e">
        <f>SUMIF(المشتريات!$B:$B,#REF!,المشتريات!#REF!)</f>
        <v>#REF!</v>
      </c>
    </row>
    <row r="65598" spans="6:7" x14ac:dyDescent="0.15">
      <c r="F65598" s="22">
        <f>SUMIF(المشتريات!$B:$B,#REF!,المشتريات!$F:$F)</f>
        <v>0</v>
      </c>
      <c r="G65598" s="22" t="e">
        <f>SUMIF(المشتريات!$B:$B,#REF!,المشتريات!#REF!)</f>
        <v>#REF!</v>
      </c>
    </row>
    <row r="65599" spans="6:7" x14ac:dyDescent="0.15">
      <c r="F65599" s="22">
        <f>SUMIF(المشتريات!$B:$B,#REF!,المشتريات!$F:$F)</f>
        <v>0</v>
      </c>
      <c r="G65599" s="22" t="e">
        <f>SUMIF(المشتريات!$B:$B,#REF!,المشتريات!#REF!)</f>
        <v>#REF!</v>
      </c>
    </row>
    <row r="65600" spans="6:7" x14ac:dyDescent="0.15">
      <c r="F65600" s="22">
        <f>SUMIF(المشتريات!$B:$B,#REF!,المشتريات!$F:$F)</f>
        <v>0</v>
      </c>
      <c r="G65600" s="22" t="e">
        <f>SUMIF(المشتريات!$B:$B,#REF!,المشتريات!#REF!)</f>
        <v>#REF!</v>
      </c>
    </row>
    <row r="65601" spans="6:7" x14ac:dyDescent="0.15">
      <c r="F65601" s="22">
        <f>SUMIF(المشتريات!$B:$B,#REF!,المشتريات!$F:$F)</f>
        <v>0</v>
      </c>
      <c r="G65601" s="22" t="e">
        <f>SUMIF(المشتريات!$B:$B,#REF!,المشتريات!#REF!)</f>
        <v>#REF!</v>
      </c>
    </row>
    <row r="65602" spans="6:7" x14ac:dyDescent="0.15">
      <c r="F65602" s="22">
        <f>SUMIF(المشتريات!$B:$B,#REF!,المشتريات!$F:$F)</f>
        <v>0</v>
      </c>
      <c r="G65602" s="22" t="e">
        <f>SUMIF(المشتريات!$B:$B,#REF!,المشتريات!#REF!)</f>
        <v>#REF!</v>
      </c>
    </row>
    <row r="65603" spans="6:7" x14ac:dyDescent="0.15">
      <c r="F65603" s="22">
        <f>SUMIF(المشتريات!$B:$B,#REF!,المشتريات!$F:$F)</f>
        <v>0</v>
      </c>
      <c r="G65603" s="22" t="e">
        <f>SUMIF(المشتريات!$B:$B,#REF!,المشتريات!#REF!)</f>
        <v>#REF!</v>
      </c>
    </row>
    <row r="65604" spans="6:7" x14ac:dyDescent="0.15">
      <c r="F65604" s="22">
        <f>SUMIF(المشتريات!$B:$B,#REF!,المشتريات!$F:$F)</f>
        <v>0</v>
      </c>
      <c r="G65604" s="22" t="e">
        <f>SUMIF(المشتريات!$B:$B,#REF!,المشتريات!#REF!)</f>
        <v>#REF!</v>
      </c>
    </row>
    <row r="65605" spans="6:7" x14ac:dyDescent="0.15">
      <c r="F65605" s="22">
        <f>SUMIF(المشتريات!$B:$B,#REF!,المشتريات!$F:$F)</f>
        <v>0</v>
      </c>
      <c r="G65605" s="22" t="e">
        <f>SUMIF(المشتريات!$B:$B,#REF!,المشتريات!#REF!)</f>
        <v>#REF!</v>
      </c>
    </row>
    <row r="65606" spans="6:7" x14ac:dyDescent="0.15">
      <c r="F65606" s="22">
        <f>SUMIF(المشتريات!$B:$B,#REF!,المشتريات!$F:$F)</f>
        <v>0</v>
      </c>
      <c r="G65606" s="22" t="e">
        <f>SUMIF(المشتريات!$B:$B,#REF!,المشتريات!#REF!)</f>
        <v>#REF!</v>
      </c>
    </row>
    <row r="65607" spans="6:7" x14ac:dyDescent="0.15">
      <c r="F65607" s="22">
        <f>SUMIF(المشتريات!$B:$B,#REF!,المشتريات!$F:$F)</f>
        <v>0</v>
      </c>
      <c r="G65607" s="22" t="e">
        <f>SUMIF(المشتريات!$B:$B,#REF!,المشتريات!#REF!)</f>
        <v>#REF!</v>
      </c>
    </row>
    <row r="65608" spans="6:7" x14ac:dyDescent="0.15">
      <c r="F65608" s="22">
        <f>SUMIF(المشتريات!$B:$B,#REF!,المشتريات!$F:$F)</f>
        <v>0</v>
      </c>
      <c r="G65608" s="22" t="e">
        <f>SUMIF(المشتريات!$B:$B,#REF!,المشتريات!#REF!)</f>
        <v>#REF!</v>
      </c>
    </row>
    <row r="65609" spans="6:7" x14ac:dyDescent="0.15">
      <c r="F65609" s="22">
        <f>SUMIF(المشتريات!$B:$B,#REF!,المشتريات!$F:$F)</f>
        <v>0</v>
      </c>
      <c r="G65609" s="22" t="e">
        <f>SUMIF(المشتريات!$B:$B,#REF!,المشتريات!#REF!)</f>
        <v>#REF!</v>
      </c>
    </row>
    <row r="65610" spans="6:7" x14ac:dyDescent="0.15">
      <c r="F65610" s="22">
        <f>SUMIF(المشتريات!$B:$B,#REF!,المشتريات!$F:$F)</f>
        <v>0</v>
      </c>
      <c r="G65610" s="22" t="e">
        <f>SUMIF(المشتريات!$B:$B,#REF!,المشتريات!#REF!)</f>
        <v>#REF!</v>
      </c>
    </row>
    <row r="65611" spans="6:7" x14ac:dyDescent="0.15">
      <c r="F65611" s="22">
        <f>SUMIF(المشتريات!$B:$B,#REF!,المشتريات!$F:$F)</f>
        <v>0</v>
      </c>
      <c r="G65611" s="22" t="e">
        <f>SUMIF(المشتريات!$B:$B,#REF!,المشتريات!#REF!)</f>
        <v>#REF!</v>
      </c>
    </row>
    <row r="65612" spans="6:7" x14ac:dyDescent="0.15">
      <c r="F65612" s="22">
        <f>SUMIF(المشتريات!$B:$B,#REF!,المشتريات!$F:$F)</f>
        <v>0</v>
      </c>
      <c r="G65612" s="22" t="e">
        <f>SUMIF(المشتريات!$B:$B,#REF!,المشتريات!#REF!)</f>
        <v>#REF!</v>
      </c>
    </row>
    <row r="65613" spans="6:7" x14ac:dyDescent="0.15">
      <c r="F65613" s="22">
        <f>SUMIF(المشتريات!$B:$B,#REF!,المشتريات!$F:$F)</f>
        <v>0</v>
      </c>
      <c r="G65613" s="22" t="e">
        <f>SUMIF(المشتريات!$B:$B,#REF!,المشتريات!#REF!)</f>
        <v>#REF!</v>
      </c>
    </row>
    <row r="65614" spans="6:7" x14ac:dyDescent="0.15">
      <c r="F65614" s="22">
        <f>SUMIF(المشتريات!$B:$B,#REF!,المشتريات!$F:$F)</f>
        <v>0</v>
      </c>
      <c r="G65614" s="22" t="e">
        <f>SUMIF(المشتريات!$B:$B,#REF!,المشتريات!#REF!)</f>
        <v>#REF!</v>
      </c>
    </row>
    <row r="65615" spans="6:7" x14ac:dyDescent="0.15">
      <c r="F65615" s="22">
        <f>SUMIF(المشتريات!$B:$B,#REF!,المشتريات!$F:$F)</f>
        <v>0</v>
      </c>
      <c r="G65615" s="22" t="e">
        <f>SUMIF(المشتريات!$B:$B,#REF!,المشتريات!#REF!)</f>
        <v>#REF!</v>
      </c>
    </row>
    <row r="65616" spans="6:7" x14ac:dyDescent="0.15">
      <c r="F65616" s="22">
        <f>SUMIF(المشتريات!$B:$B,#REF!,المشتريات!$F:$F)</f>
        <v>0</v>
      </c>
      <c r="G65616" s="22" t="e">
        <f>SUMIF(المشتريات!$B:$B,#REF!,المشتريات!#REF!)</f>
        <v>#REF!</v>
      </c>
    </row>
    <row r="65617" spans="6:7" x14ac:dyDescent="0.15">
      <c r="F65617" s="22">
        <f>SUMIF(المشتريات!$B:$B,#REF!,المشتريات!$F:$F)</f>
        <v>0</v>
      </c>
      <c r="G65617" s="22" t="e">
        <f>SUMIF(المشتريات!$B:$B,#REF!,المشتريات!#REF!)</f>
        <v>#REF!</v>
      </c>
    </row>
    <row r="65618" spans="6:7" x14ac:dyDescent="0.15">
      <c r="F65618" s="22">
        <f>SUMIF(المشتريات!$B:$B,#REF!,المشتريات!$F:$F)</f>
        <v>0</v>
      </c>
      <c r="G65618" s="22" t="e">
        <f>SUMIF(المشتريات!$B:$B,#REF!,المشتريات!#REF!)</f>
        <v>#REF!</v>
      </c>
    </row>
    <row r="65619" spans="6:7" x14ac:dyDescent="0.15">
      <c r="F65619" s="22">
        <f>SUMIF(المشتريات!$B:$B,#REF!,المشتريات!$F:$F)</f>
        <v>0</v>
      </c>
      <c r="G65619" s="22" t="e">
        <f>SUMIF(المشتريات!$B:$B,#REF!,المشتريات!#REF!)</f>
        <v>#REF!</v>
      </c>
    </row>
    <row r="65620" spans="6:7" x14ac:dyDescent="0.15">
      <c r="F65620" s="22">
        <f>SUMIF(المشتريات!$B:$B,#REF!,المشتريات!$F:$F)</f>
        <v>0</v>
      </c>
      <c r="G65620" s="22" t="e">
        <f>SUMIF(المشتريات!$B:$B,#REF!,المشتريات!#REF!)</f>
        <v>#REF!</v>
      </c>
    </row>
    <row r="65621" spans="6:7" x14ac:dyDescent="0.15">
      <c r="F65621" s="22">
        <f>SUMIF(المشتريات!$B:$B,#REF!,المشتريات!$F:$F)</f>
        <v>0</v>
      </c>
      <c r="G65621" s="22" t="e">
        <f>SUMIF(المشتريات!$B:$B,#REF!,المشتريات!#REF!)</f>
        <v>#REF!</v>
      </c>
    </row>
    <row r="65622" spans="6:7" x14ac:dyDescent="0.15">
      <c r="F65622" s="22">
        <f>SUMIF(المشتريات!$B:$B,#REF!,المشتريات!$F:$F)</f>
        <v>0</v>
      </c>
      <c r="G65622" s="22" t="e">
        <f>SUMIF(المشتريات!$B:$B,#REF!,المشتريات!#REF!)</f>
        <v>#REF!</v>
      </c>
    </row>
    <row r="65623" spans="6:7" x14ac:dyDescent="0.15">
      <c r="F65623" s="22">
        <f>SUMIF(المشتريات!$B:$B,#REF!,المشتريات!$F:$F)</f>
        <v>0</v>
      </c>
      <c r="G65623" s="22" t="e">
        <f>SUMIF(المشتريات!$B:$B,#REF!,المشتريات!#REF!)</f>
        <v>#REF!</v>
      </c>
    </row>
    <row r="65624" spans="6:7" x14ac:dyDescent="0.15">
      <c r="F65624" s="22">
        <f>SUMIF(المشتريات!$B:$B,#REF!,المشتريات!$F:$F)</f>
        <v>0</v>
      </c>
      <c r="G65624" s="22" t="e">
        <f>SUMIF(المشتريات!$B:$B,#REF!,المشتريات!#REF!)</f>
        <v>#REF!</v>
      </c>
    </row>
    <row r="65625" spans="6:7" x14ac:dyDescent="0.15">
      <c r="F65625" s="22">
        <f>SUMIF(المشتريات!$B:$B,#REF!,المشتريات!$F:$F)</f>
        <v>0</v>
      </c>
      <c r="G65625" s="22" t="e">
        <f>SUMIF(المشتريات!$B:$B,#REF!,المشتريات!#REF!)</f>
        <v>#REF!</v>
      </c>
    </row>
    <row r="65626" spans="6:7" x14ac:dyDescent="0.15">
      <c r="F65626" s="22">
        <f>SUMIF(المشتريات!$B:$B,#REF!,المشتريات!$F:$F)</f>
        <v>0</v>
      </c>
      <c r="G65626" s="22" t="e">
        <f>SUMIF(المشتريات!$B:$B,#REF!,المشتريات!#REF!)</f>
        <v>#REF!</v>
      </c>
    </row>
    <row r="65627" spans="6:7" x14ac:dyDescent="0.15">
      <c r="F65627" s="22">
        <f>SUMIF(المشتريات!$B:$B,#REF!,المشتريات!$F:$F)</f>
        <v>0</v>
      </c>
      <c r="G65627" s="22" t="e">
        <f>SUMIF(المشتريات!$B:$B,#REF!,المشتريات!#REF!)</f>
        <v>#REF!</v>
      </c>
    </row>
    <row r="65628" spans="6:7" x14ac:dyDescent="0.15">
      <c r="F65628" s="22">
        <f>SUMIF(المشتريات!$B:$B,#REF!,المشتريات!$F:$F)</f>
        <v>0</v>
      </c>
      <c r="G65628" s="22" t="e">
        <f>SUMIF(المشتريات!$B:$B,#REF!,المشتريات!#REF!)</f>
        <v>#REF!</v>
      </c>
    </row>
    <row r="65629" spans="6:7" x14ac:dyDescent="0.15">
      <c r="F65629" s="22">
        <f>SUMIF(المشتريات!$B:$B,#REF!,المشتريات!$F:$F)</f>
        <v>0</v>
      </c>
      <c r="G65629" s="22" t="e">
        <f>SUMIF(المشتريات!$B:$B,#REF!,المشتريات!#REF!)</f>
        <v>#REF!</v>
      </c>
    </row>
    <row r="65630" spans="6:7" x14ac:dyDescent="0.15">
      <c r="F65630" s="22">
        <f>SUMIF(المشتريات!$B:$B,#REF!,المشتريات!$F:$F)</f>
        <v>0</v>
      </c>
      <c r="G65630" s="22" t="e">
        <f>SUMIF(المشتريات!$B:$B,#REF!,المشتريات!#REF!)</f>
        <v>#REF!</v>
      </c>
    </row>
    <row r="65631" spans="6:7" x14ac:dyDescent="0.15">
      <c r="F65631" s="22">
        <f>SUMIF(المشتريات!$B:$B,#REF!,المشتريات!$F:$F)</f>
        <v>0</v>
      </c>
      <c r="G65631" s="22" t="e">
        <f>SUMIF(المشتريات!$B:$B,#REF!,المشتريات!#REF!)</f>
        <v>#REF!</v>
      </c>
    </row>
    <row r="65632" spans="6:7" x14ac:dyDescent="0.15">
      <c r="F65632" s="22">
        <f>SUMIF(المشتريات!$B:$B,#REF!,المشتريات!$F:$F)</f>
        <v>0</v>
      </c>
      <c r="G65632" s="22" t="e">
        <f>SUMIF(المشتريات!$B:$B,#REF!,المشتريات!#REF!)</f>
        <v>#REF!</v>
      </c>
    </row>
    <row r="65633" spans="6:7" x14ac:dyDescent="0.15">
      <c r="F65633" s="22">
        <f>SUMIF(المشتريات!$B:$B,#REF!,المشتريات!$F:$F)</f>
        <v>0</v>
      </c>
      <c r="G65633" s="22" t="e">
        <f>SUMIF(المشتريات!$B:$B,#REF!,المشتريات!#REF!)</f>
        <v>#REF!</v>
      </c>
    </row>
    <row r="65634" spans="6:7" x14ac:dyDescent="0.15">
      <c r="F65634" s="22">
        <f>SUMIF(المشتريات!$B:$B,#REF!,المشتريات!$F:$F)</f>
        <v>0</v>
      </c>
      <c r="G65634" s="22" t="e">
        <f>SUMIF(المشتريات!$B:$B,#REF!,المشتريات!#REF!)</f>
        <v>#REF!</v>
      </c>
    </row>
    <row r="65635" spans="6:7" x14ac:dyDescent="0.15">
      <c r="F65635" s="22">
        <f>SUMIF(المشتريات!$B:$B,#REF!,المشتريات!$F:$F)</f>
        <v>0</v>
      </c>
      <c r="G65635" s="22" t="e">
        <f>SUMIF(المشتريات!$B:$B,#REF!,المشتريات!#REF!)</f>
        <v>#REF!</v>
      </c>
    </row>
    <row r="65636" spans="6:7" x14ac:dyDescent="0.15">
      <c r="F65636" s="22">
        <f>SUMIF(المشتريات!$B:$B,#REF!,المشتريات!$F:$F)</f>
        <v>0</v>
      </c>
      <c r="G65636" s="22" t="e">
        <f>SUMIF(المشتريات!$B:$B,#REF!,المشتريات!#REF!)</f>
        <v>#REF!</v>
      </c>
    </row>
    <row r="65637" spans="6:7" x14ac:dyDescent="0.15">
      <c r="F65637" s="22">
        <f>SUMIF(المشتريات!$B:$B,#REF!,المشتريات!$F:$F)</f>
        <v>0</v>
      </c>
      <c r="G65637" s="22" t="e">
        <f>SUMIF(المشتريات!$B:$B,#REF!,المشتريات!#REF!)</f>
        <v>#REF!</v>
      </c>
    </row>
    <row r="65638" spans="6:7" x14ac:dyDescent="0.15">
      <c r="F65638" s="22">
        <f>SUMIF(المشتريات!$B:$B,#REF!,المشتريات!$F:$F)</f>
        <v>0</v>
      </c>
      <c r="G65638" s="22" t="e">
        <f>SUMIF(المشتريات!$B:$B,#REF!,المشتريات!#REF!)</f>
        <v>#REF!</v>
      </c>
    </row>
    <row r="65639" spans="6:7" x14ac:dyDescent="0.15">
      <c r="F65639" s="22">
        <f>SUMIF(المشتريات!$B:$B,#REF!,المشتريات!$F:$F)</f>
        <v>0</v>
      </c>
      <c r="G65639" s="22" t="e">
        <f>SUMIF(المشتريات!$B:$B,#REF!,المشتريات!#REF!)</f>
        <v>#REF!</v>
      </c>
    </row>
    <row r="65640" spans="6:7" x14ac:dyDescent="0.15">
      <c r="F65640" s="22">
        <f>SUMIF(المشتريات!$B:$B,#REF!,المشتريات!$F:$F)</f>
        <v>0</v>
      </c>
      <c r="G65640" s="22" t="e">
        <f>SUMIF(المشتريات!$B:$B,#REF!,المشتريات!#REF!)</f>
        <v>#REF!</v>
      </c>
    </row>
    <row r="65641" spans="6:7" x14ac:dyDescent="0.15">
      <c r="F65641" s="22">
        <f>SUMIF(المشتريات!$B:$B,#REF!,المشتريات!$F:$F)</f>
        <v>0</v>
      </c>
      <c r="G65641" s="22" t="e">
        <f>SUMIF(المشتريات!$B:$B,#REF!,المشتريات!#REF!)</f>
        <v>#REF!</v>
      </c>
    </row>
    <row r="65642" spans="6:7" x14ac:dyDescent="0.15">
      <c r="F65642" s="22">
        <f>SUMIF(المشتريات!$B:$B,#REF!,المشتريات!$F:$F)</f>
        <v>0</v>
      </c>
      <c r="G65642" s="22" t="e">
        <f>SUMIF(المشتريات!$B:$B,#REF!,المشتريات!#REF!)</f>
        <v>#REF!</v>
      </c>
    </row>
    <row r="65643" spans="6:7" x14ac:dyDescent="0.15">
      <c r="F65643" s="22">
        <f>SUMIF(المشتريات!$B:$B,#REF!,المشتريات!$F:$F)</f>
        <v>0</v>
      </c>
      <c r="G65643" s="22" t="e">
        <f>SUMIF(المشتريات!$B:$B,#REF!,المشتريات!#REF!)</f>
        <v>#REF!</v>
      </c>
    </row>
    <row r="65644" spans="6:7" x14ac:dyDescent="0.15">
      <c r="F65644" s="22">
        <f>SUMIF(المشتريات!$B:$B,#REF!,المشتريات!$F:$F)</f>
        <v>0</v>
      </c>
      <c r="G65644" s="22" t="e">
        <f>SUMIF(المشتريات!$B:$B,#REF!,المشتريات!#REF!)</f>
        <v>#REF!</v>
      </c>
    </row>
    <row r="65645" spans="6:7" x14ac:dyDescent="0.15">
      <c r="F65645" s="22">
        <f>SUMIF(المشتريات!$B:$B,#REF!,المشتريات!$F:$F)</f>
        <v>0</v>
      </c>
      <c r="G65645" s="22" t="e">
        <f>SUMIF(المشتريات!$B:$B,#REF!,المشتريات!#REF!)</f>
        <v>#REF!</v>
      </c>
    </row>
    <row r="65646" spans="6:7" x14ac:dyDescent="0.15">
      <c r="F65646" s="22">
        <f>SUMIF(المشتريات!$B:$B,#REF!,المشتريات!$F:$F)</f>
        <v>0</v>
      </c>
      <c r="G65646" s="22" t="e">
        <f>SUMIF(المشتريات!$B:$B,#REF!,المشتريات!#REF!)</f>
        <v>#REF!</v>
      </c>
    </row>
    <row r="65647" spans="6:7" x14ac:dyDescent="0.15">
      <c r="F65647" s="22">
        <f>SUMIF(المشتريات!$B:$B,#REF!,المشتريات!$F:$F)</f>
        <v>0</v>
      </c>
      <c r="G65647" s="22" t="e">
        <f>SUMIF(المشتريات!$B:$B,#REF!,المشتريات!#REF!)</f>
        <v>#REF!</v>
      </c>
    </row>
    <row r="65648" spans="6:7" x14ac:dyDescent="0.15">
      <c r="F65648" s="22">
        <f>SUMIF(المشتريات!$B:$B,#REF!,المشتريات!$F:$F)</f>
        <v>0</v>
      </c>
      <c r="G65648" s="22" t="e">
        <f>SUMIF(المشتريات!$B:$B,#REF!,المشتريات!#REF!)</f>
        <v>#REF!</v>
      </c>
    </row>
    <row r="65649" spans="6:7" x14ac:dyDescent="0.15">
      <c r="F65649" s="22">
        <f>SUMIF(المشتريات!$B:$B,#REF!,المشتريات!$F:$F)</f>
        <v>0</v>
      </c>
      <c r="G65649" s="22" t="e">
        <f>SUMIF(المشتريات!$B:$B,#REF!,المشتريات!#REF!)</f>
        <v>#REF!</v>
      </c>
    </row>
    <row r="65650" spans="6:7" x14ac:dyDescent="0.15">
      <c r="F65650" s="22">
        <f>SUMIF(المشتريات!$B:$B,#REF!,المشتريات!$F:$F)</f>
        <v>0</v>
      </c>
      <c r="G65650" s="22" t="e">
        <f>SUMIF(المشتريات!$B:$B,#REF!,المشتريات!#REF!)</f>
        <v>#REF!</v>
      </c>
    </row>
    <row r="65651" spans="6:7" x14ac:dyDescent="0.15">
      <c r="F65651" s="22">
        <f>SUMIF(المشتريات!$B:$B,#REF!,المشتريات!$F:$F)</f>
        <v>0</v>
      </c>
      <c r="G65651" s="22" t="e">
        <f>SUMIF(المشتريات!$B:$B,#REF!,المشتريات!#REF!)</f>
        <v>#REF!</v>
      </c>
    </row>
    <row r="65652" spans="6:7" x14ac:dyDescent="0.15">
      <c r="F65652" s="22">
        <f>SUMIF(المشتريات!$B:$B,#REF!,المشتريات!$F:$F)</f>
        <v>0</v>
      </c>
      <c r="G65652" s="22" t="e">
        <f>SUMIF(المشتريات!$B:$B,#REF!,المشتريات!#REF!)</f>
        <v>#REF!</v>
      </c>
    </row>
    <row r="65653" spans="6:7" x14ac:dyDescent="0.15">
      <c r="F65653" s="22">
        <f>SUMIF(المشتريات!$B:$B,#REF!,المشتريات!$F:$F)</f>
        <v>0</v>
      </c>
      <c r="G65653" s="22" t="e">
        <f>SUMIF(المشتريات!$B:$B,#REF!,المشتريات!#REF!)</f>
        <v>#REF!</v>
      </c>
    </row>
    <row r="65654" spans="6:7" x14ac:dyDescent="0.15">
      <c r="F65654" s="22">
        <f>SUMIF(المشتريات!$B:$B,#REF!,المشتريات!$F:$F)</f>
        <v>0</v>
      </c>
      <c r="G65654" s="22" t="e">
        <f>SUMIF(المشتريات!$B:$B,#REF!,المشتريات!#REF!)</f>
        <v>#REF!</v>
      </c>
    </row>
    <row r="65655" spans="6:7" x14ac:dyDescent="0.15">
      <c r="F65655" s="22">
        <f>SUMIF(المشتريات!$B:$B,#REF!,المشتريات!$F:$F)</f>
        <v>0</v>
      </c>
      <c r="G65655" s="22" t="e">
        <f>SUMIF(المشتريات!$B:$B,#REF!,المشتريات!#REF!)</f>
        <v>#REF!</v>
      </c>
    </row>
    <row r="65656" spans="6:7" x14ac:dyDescent="0.15">
      <c r="F65656" s="22">
        <f>SUMIF(المشتريات!$B:$B,#REF!,المشتريات!$F:$F)</f>
        <v>0</v>
      </c>
      <c r="G65656" s="22" t="e">
        <f>SUMIF(المشتريات!$B:$B,#REF!,المشتريات!#REF!)</f>
        <v>#REF!</v>
      </c>
    </row>
    <row r="65657" spans="6:7" x14ac:dyDescent="0.15">
      <c r="F65657" s="22">
        <f>SUMIF(المشتريات!$B:$B,#REF!,المشتريات!$F:$F)</f>
        <v>0</v>
      </c>
      <c r="G65657" s="22" t="e">
        <f>SUMIF(المشتريات!$B:$B,#REF!,المشتريات!#REF!)</f>
        <v>#REF!</v>
      </c>
    </row>
    <row r="65658" spans="6:7" x14ac:dyDescent="0.15">
      <c r="F65658" s="22">
        <f>SUMIF(المشتريات!$B:$B,#REF!,المشتريات!$F:$F)</f>
        <v>0</v>
      </c>
      <c r="G65658" s="22" t="e">
        <f>SUMIF(المشتريات!$B:$B,#REF!,المشتريات!#REF!)</f>
        <v>#REF!</v>
      </c>
    </row>
    <row r="65659" spans="6:7" x14ac:dyDescent="0.15">
      <c r="F65659" s="22">
        <f>SUMIF(المشتريات!$B:$B,#REF!,المشتريات!$F:$F)</f>
        <v>0</v>
      </c>
      <c r="G65659" s="22" t="e">
        <f>SUMIF(المشتريات!$B:$B,#REF!,المشتريات!#REF!)</f>
        <v>#REF!</v>
      </c>
    </row>
    <row r="65660" spans="6:7" x14ac:dyDescent="0.15">
      <c r="F65660" s="22">
        <f>SUMIF(المشتريات!$B:$B,#REF!,المشتريات!$F:$F)</f>
        <v>0</v>
      </c>
      <c r="G65660" s="22" t="e">
        <f>SUMIF(المشتريات!$B:$B,#REF!,المشتريات!#REF!)</f>
        <v>#REF!</v>
      </c>
    </row>
    <row r="65661" spans="6:7" x14ac:dyDescent="0.15">
      <c r="F65661" s="22">
        <f>SUMIF(المشتريات!$B:$B,#REF!,المشتريات!$F:$F)</f>
        <v>0</v>
      </c>
      <c r="G65661" s="22" t="e">
        <f>SUMIF(المشتريات!$B:$B,#REF!,المشتريات!#REF!)</f>
        <v>#REF!</v>
      </c>
    </row>
    <row r="65662" spans="6:7" x14ac:dyDescent="0.15">
      <c r="F65662" s="22">
        <f>SUMIF(المشتريات!$B:$B,#REF!,المشتريات!$F:$F)</f>
        <v>0</v>
      </c>
      <c r="G65662" s="22" t="e">
        <f>SUMIF(المشتريات!$B:$B,#REF!,المشتريات!#REF!)</f>
        <v>#REF!</v>
      </c>
    </row>
    <row r="65663" spans="6:7" x14ac:dyDescent="0.15">
      <c r="F65663" s="22">
        <f>SUMIF(المشتريات!$B:$B,#REF!,المشتريات!$F:$F)</f>
        <v>0</v>
      </c>
      <c r="G65663" s="22" t="e">
        <f>SUMIF(المشتريات!$B:$B,#REF!,المشتريات!#REF!)</f>
        <v>#REF!</v>
      </c>
    </row>
    <row r="65664" spans="6:7" x14ac:dyDescent="0.15">
      <c r="F65664" s="22">
        <f>SUMIF(المشتريات!$B:$B,#REF!,المشتريات!$F:$F)</f>
        <v>0</v>
      </c>
      <c r="G65664" s="22" t="e">
        <f>SUMIF(المشتريات!$B:$B,#REF!,المشتريات!#REF!)</f>
        <v>#REF!</v>
      </c>
    </row>
    <row r="65665" spans="6:7" x14ac:dyDescent="0.15">
      <c r="F65665" s="22">
        <f>SUMIF(المشتريات!$B:$B,#REF!,المشتريات!$F:$F)</f>
        <v>0</v>
      </c>
      <c r="G65665" s="22" t="e">
        <f>SUMIF(المشتريات!$B:$B,#REF!,المشتريات!#REF!)</f>
        <v>#REF!</v>
      </c>
    </row>
    <row r="65666" spans="6:7" x14ac:dyDescent="0.15">
      <c r="F65666" s="22">
        <f>SUMIF(المشتريات!$B:$B,#REF!,المشتريات!$F:$F)</f>
        <v>0</v>
      </c>
      <c r="G65666" s="22" t="e">
        <f>SUMIF(المشتريات!$B:$B,#REF!,المشتريات!#REF!)</f>
        <v>#REF!</v>
      </c>
    </row>
    <row r="65667" spans="6:7" x14ac:dyDescent="0.15">
      <c r="F65667" s="22">
        <f>SUMIF(المشتريات!$B:$B,#REF!,المشتريات!$F:$F)</f>
        <v>0</v>
      </c>
      <c r="G65667" s="22" t="e">
        <f>SUMIF(المشتريات!$B:$B,#REF!,المشتريات!#REF!)</f>
        <v>#REF!</v>
      </c>
    </row>
    <row r="65668" spans="6:7" x14ac:dyDescent="0.15">
      <c r="F65668" s="22">
        <f>SUMIF(المشتريات!$B:$B,#REF!,المشتريات!$F:$F)</f>
        <v>0</v>
      </c>
      <c r="G65668" s="22" t="e">
        <f>SUMIF(المشتريات!$B:$B,#REF!,المشتريات!#REF!)</f>
        <v>#REF!</v>
      </c>
    </row>
    <row r="65669" spans="6:7" x14ac:dyDescent="0.15">
      <c r="F65669" s="22">
        <f>SUMIF(المشتريات!$B:$B,#REF!,المشتريات!$F:$F)</f>
        <v>0</v>
      </c>
      <c r="G65669" s="22" t="e">
        <f>SUMIF(المشتريات!$B:$B,#REF!,المشتريات!#REF!)</f>
        <v>#REF!</v>
      </c>
    </row>
    <row r="65670" spans="6:7" x14ac:dyDescent="0.15">
      <c r="F65670" s="22">
        <f>SUMIF(المشتريات!$B:$B,#REF!,المشتريات!$F:$F)</f>
        <v>0</v>
      </c>
      <c r="G65670" s="22" t="e">
        <f>SUMIF(المشتريات!$B:$B,#REF!,المشتريات!#REF!)</f>
        <v>#REF!</v>
      </c>
    </row>
    <row r="65671" spans="6:7" x14ac:dyDescent="0.15">
      <c r="F65671" s="22">
        <f>SUMIF(المشتريات!$B:$B,#REF!,المشتريات!$F:$F)</f>
        <v>0</v>
      </c>
      <c r="G65671" s="22" t="e">
        <f>SUMIF(المشتريات!$B:$B,#REF!,المشتريات!#REF!)</f>
        <v>#REF!</v>
      </c>
    </row>
    <row r="65672" spans="6:7" x14ac:dyDescent="0.15">
      <c r="F65672" s="22">
        <f>SUMIF(المشتريات!$B:$B,#REF!,المشتريات!$F:$F)</f>
        <v>0</v>
      </c>
      <c r="G65672" s="22" t="e">
        <f>SUMIF(المشتريات!$B:$B,#REF!,المشتريات!#REF!)</f>
        <v>#REF!</v>
      </c>
    </row>
    <row r="65673" spans="6:7" x14ac:dyDescent="0.15">
      <c r="F65673" s="22">
        <f>SUMIF(المشتريات!$B:$B,#REF!,المشتريات!$F:$F)</f>
        <v>0</v>
      </c>
      <c r="G65673" s="22" t="e">
        <f>SUMIF(المشتريات!$B:$B,#REF!,المشتريات!#REF!)</f>
        <v>#REF!</v>
      </c>
    </row>
    <row r="65674" spans="6:7" x14ac:dyDescent="0.15">
      <c r="F65674" s="22">
        <f>SUMIF(المشتريات!$B:$B,#REF!,المشتريات!$F:$F)</f>
        <v>0</v>
      </c>
      <c r="G65674" s="22" t="e">
        <f>SUMIF(المشتريات!$B:$B,#REF!,المشتريات!#REF!)</f>
        <v>#REF!</v>
      </c>
    </row>
    <row r="65675" spans="6:7" x14ac:dyDescent="0.15">
      <c r="F65675" s="22">
        <f>SUMIF(المشتريات!$B:$B,#REF!,المشتريات!$F:$F)</f>
        <v>0</v>
      </c>
      <c r="G65675" s="22" t="e">
        <f>SUMIF(المشتريات!$B:$B,#REF!,المشتريات!#REF!)</f>
        <v>#REF!</v>
      </c>
    </row>
    <row r="65676" spans="6:7" x14ac:dyDescent="0.15">
      <c r="F65676" s="22">
        <f>SUMIF(المشتريات!$B:$B,#REF!,المشتريات!$F:$F)</f>
        <v>0</v>
      </c>
      <c r="G65676" s="22" t="e">
        <f>SUMIF(المشتريات!$B:$B,#REF!,المشتريات!#REF!)</f>
        <v>#REF!</v>
      </c>
    </row>
    <row r="65677" spans="6:7" x14ac:dyDescent="0.15">
      <c r="F65677" s="22">
        <f>SUMIF(المشتريات!$B:$B,#REF!,المشتريات!$F:$F)</f>
        <v>0</v>
      </c>
      <c r="G65677" s="22" t="e">
        <f>SUMIF(المشتريات!$B:$B,#REF!,المشتريات!#REF!)</f>
        <v>#REF!</v>
      </c>
    </row>
    <row r="65678" spans="6:7" x14ac:dyDescent="0.15">
      <c r="F65678" s="22">
        <f>SUMIF(المشتريات!$B:$B,#REF!,المشتريات!$F:$F)</f>
        <v>0</v>
      </c>
      <c r="G65678" s="22" t="e">
        <f>SUMIF(المشتريات!$B:$B,#REF!,المشتريات!#REF!)</f>
        <v>#REF!</v>
      </c>
    </row>
    <row r="65679" spans="6:7" x14ac:dyDescent="0.15">
      <c r="F65679" s="22">
        <f>SUMIF(المشتريات!$B:$B,#REF!,المشتريات!$F:$F)</f>
        <v>0</v>
      </c>
      <c r="G65679" s="22" t="e">
        <f>SUMIF(المشتريات!$B:$B,#REF!,المشتريات!#REF!)</f>
        <v>#REF!</v>
      </c>
    </row>
    <row r="65680" spans="6:7" x14ac:dyDescent="0.15">
      <c r="F65680" s="22">
        <f>SUMIF(المشتريات!$B:$B,#REF!,المشتريات!$F:$F)</f>
        <v>0</v>
      </c>
      <c r="G65680" s="22" t="e">
        <f>SUMIF(المشتريات!$B:$B,#REF!,المشتريات!#REF!)</f>
        <v>#REF!</v>
      </c>
    </row>
    <row r="65681" spans="6:7" x14ac:dyDescent="0.15">
      <c r="F65681" s="22">
        <f>SUMIF(المشتريات!$B:$B,#REF!,المشتريات!$F:$F)</f>
        <v>0</v>
      </c>
      <c r="G65681" s="22" t="e">
        <f>SUMIF(المشتريات!$B:$B,#REF!,المشتريات!#REF!)</f>
        <v>#REF!</v>
      </c>
    </row>
    <row r="65682" spans="6:7" x14ac:dyDescent="0.15">
      <c r="F65682" s="22">
        <f>SUMIF(المشتريات!$B:$B,#REF!,المشتريات!$F:$F)</f>
        <v>0</v>
      </c>
      <c r="G65682" s="22" t="e">
        <f>SUMIF(المشتريات!$B:$B,#REF!,المشتريات!#REF!)</f>
        <v>#REF!</v>
      </c>
    </row>
    <row r="65683" spans="6:7" x14ac:dyDescent="0.15">
      <c r="F65683" s="22">
        <f>SUMIF(المشتريات!$B:$B,#REF!,المشتريات!$F:$F)</f>
        <v>0</v>
      </c>
      <c r="G65683" s="22" t="e">
        <f>SUMIF(المشتريات!$B:$B,#REF!,المشتريات!#REF!)</f>
        <v>#REF!</v>
      </c>
    </row>
    <row r="65684" spans="6:7" x14ac:dyDescent="0.15">
      <c r="F65684" s="22">
        <f>SUMIF(المشتريات!$B:$B,#REF!,المشتريات!$F:$F)</f>
        <v>0</v>
      </c>
      <c r="G65684" s="22" t="e">
        <f>SUMIF(المشتريات!$B:$B,#REF!,المشتريات!#REF!)</f>
        <v>#REF!</v>
      </c>
    </row>
    <row r="65685" spans="6:7" x14ac:dyDescent="0.15">
      <c r="F65685" s="22">
        <f>SUMIF(المشتريات!$B:$B,#REF!,المشتريات!$F:$F)</f>
        <v>0</v>
      </c>
      <c r="G65685" s="22" t="e">
        <f>SUMIF(المشتريات!$B:$B,#REF!,المشتريات!#REF!)</f>
        <v>#REF!</v>
      </c>
    </row>
    <row r="65686" spans="6:7" x14ac:dyDescent="0.15">
      <c r="F65686" s="22">
        <f>SUMIF(المشتريات!$B:$B,#REF!,المشتريات!$F:$F)</f>
        <v>0</v>
      </c>
      <c r="G65686" s="22" t="e">
        <f>SUMIF(المشتريات!$B:$B,#REF!,المشتريات!#REF!)</f>
        <v>#REF!</v>
      </c>
    </row>
    <row r="65687" spans="6:7" x14ac:dyDescent="0.15">
      <c r="F65687" s="22">
        <f>SUMIF(المشتريات!$B:$B,#REF!,المشتريات!$F:$F)</f>
        <v>0</v>
      </c>
      <c r="G65687" s="22" t="e">
        <f>SUMIF(المشتريات!$B:$B,#REF!,المشتريات!#REF!)</f>
        <v>#REF!</v>
      </c>
    </row>
    <row r="65688" spans="6:7" x14ac:dyDescent="0.15">
      <c r="F65688" s="22">
        <f>SUMIF(المشتريات!$B:$B,#REF!,المشتريات!$F:$F)</f>
        <v>0</v>
      </c>
      <c r="G65688" s="22" t="e">
        <f>SUMIF(المشتريات!$B:$B,#REF!,المشتريات!#REF!)</f>
        <v>#REF!</v>
      </c>
    </row>
    <row r="65689" spans="6:7" x14ac:dyDescent="0.15">
      <c r="F65689" s="22">
        <f>SUMIF(المشتريات!$B:$B,#REF!,المشتريات!$F:$F)</f>
        <v>0</v>
      </c>
      <c r="G65689" s="22" t="e">
        <f>SUMIF(المشتريات!$B:$B,#REF!,المشتريات!#REF!)</f>
        <v>#REF!</v>
      </c>
    </row>
    <row r="65690" spans="6:7" x14ac:dyDescent="0.15">
      <c r="F65690" s="22">
        <f>SUMIF(المشتريات!$B:$B,#REF!,المشتريات!$F:$F)</f>
        <v>0</v>
      </c>
      <c r="G65690" s="22" t="e">
        <f>SUMIF(المشتريات!$B:$B,#REF!,المشتريات!#REF!)</f>
        <v>#REF!</v>
      </c>
    </row>
    <row r="65691" spans="6:7" x14ac:dyDescent="0.15">
      <c r="F65691" s="22">
        <f>SUMIF(المشتريات!$B:$B,#REF!,المشتريات!$F:$F)</f>
        <v>0</v>
      </c>
      <c r="G65691" s="22" t="e">
        <f>SUMIF(المشتريات!$B:$B,#REF!,المشتريات!#REF!)</f>
        <v>#REF!</v>
      </c>
    </row>
    <row r="65692" spans="6:7" x14ac:dyDescent="0.15">
      <c r="F65692" s="22">
        <f>SUMIF(المشتريات!$B:$B,#REF!,المشتريات!$F:$F)</f>
        <v>0</v>
      </c>
      <c r="G65692" s="22" t="e">
        <f>SUMIF(المشتريات!$B:$B,#REF!,المشتريات!#REF!)</f>
        <v>#REF!</v>
      </c>
    </row>
    <row r="65693" spans="6:7" x14ac:dyDescent="0.15">
      <c r="F65693" s="22">
        <f>SUMIF(المشتريات!$B:$B,#REF!,المشتريات!$F:$F)</f>
        <v>0</v>
      </c>
      <c r="G65693" s="22" t="e">
        <f>SUMIF(المشتريات!$B:$B,#REF!,المشتريات!#REF!)</f>
        <v>#REF!</v>
      </c>
    </row>
    <row r="65694" spans="6:7" x14ac:dyDescent="0.15">
      <c r="F65694" s="22">
        <f>SUMIF(المشتريات!$B:$B,#REF!,المشتريات!$F:$F)</f>
        <v>0</v>
      </c>
      <c r="G65694" s="22" t="e">
        <f>SUMIF(المشتريات!$B:$B,#REF!,المشتريات!#REF!)</f>
        <v>#REF!</v>
      </c>
    </row>
    <row r="65695" spans="6:7" x14ac:dyDescent="0.15">
      <c r="F65695" s="22">
        <f>SUMIF(المشتريات!$B:$B,#REF!,المشتريات!$F:$F)</f>
        <v>0</v>
      </c>
      <c r="G65695" s="22" t="e">
        <f>SUMIF(المشتريات!$B:$B,#REF!,المشتريات!#REF!)</f>
        <v>#REF!</v>
      </c>
    </row>
    <row r="65696" spans="6:7" x14ac:dyDescent="0.15">
      <c r="F65696" s="22">
        <f>SUMIF(المشتريات!$B:$B,#REF!,المشتريات!$F:$F)</f>
        <v>0</v>
      </c>
      <c r="G65696" s="22" t="e">
        <f>SUMIF(المشتريات!$B:$B,#REF!,المشتريات!#REF!)</f>
        <v>#REF!</v>
      </c>
    </row>
    <row r="65697" spans="6:7" x14ac:dyDescent="0.15">
      <c r="F65697" s="22">
        <f>SUMIF(المشتريات!$B:$B,#REF!,المشتريات!$F:$F)</f>
        <v>0</v>
      </c>
      <c r="G65697" s="22" t="e">
        <f>SUMIF(المشتريات!$B:$B,#REF!,المشتريات!#REF!)</f>
        <v>#REF!</v>
      </c>
    </row>
    <row r="65698" spans="6:7" x14ac:dyDescent="0.15">
      <c r="F65698" s="22">
        <f>SUMIF(المشتريات!$B:$B,#REF!,المشتريات!$F:$F)</f>
        <v>0</v>
      </c>
      <c r="G65698" s="22" t="e">
        <f>SUMIF(المشتريات!$B:$B,#REF!,المشتريات!#REF!)</f>
        <v>#REF!</v>
      </c>
    </row>
    <row r="65699" spans="6:7" x14ac:dyDescent="0.15">
      <c r="F65699" s="22">
        <f>SUMIF(المشتريات!$B:$B,#REF!,المشتريات!$F:$F)</f>
        <v>0</v>
      </c>
      <c r="G65699" s="22" t="e">
        <f>SUMIF(المشتريات!$B:$B,#REF!,المشتريات!#REF!)</f>
        <v>#REF!</v>
      </c>
    </row>
    <row r="65700" spans="6:7" x14ac:dyDescent="0.15">
      <c r="F65700" s="22">
        <f>SUMIF(المشتريات!$B:$B,#REF!,المشتريات!$F:$F)</f>
        <v>0</v>
      </c>
      <c r="G65700" s="22" t="e">
        <f>SUMIF(المشتريات!$B:$B,#REF!,المشتريات!#REF!)</f>
        <v>#REF!</v>
      </c>
    </row>
    <row r="65701" spans="6:7" x14ac:dyDescent="0.15">
      <c r="F65701" s="22">
        <f>SUMIF(المشتريات!$B:$B,#REF!,المشتريات!$F:$F)</f>
        <v>0</v>
      </c>
      <c r="G65701" s="22" t="e">
        <f>SUMIF(المشتريات!$B:$B,#REF!,المشتريات!#REF!)</f>
        <v>#REF!</v>
      </c>
    </row>
    <row r="65702" spans="6:7" x14ac:dyDescent="0.15">
      <c r="F65702" s="22">
        <f>SUMIF(المشتريات!$B:$B,#REF!,المشتريات!$F:$F)</f>
        <v>0</v>
      </c>
      <c r="G65702" s="22" t="e">
        <f>SUMIF(المشتريات!$B:$B,#REF!,المشتريات!#REF!)</f>
        <v>#REF!</v>
      </c>
    </row>
    <row r="65703" spans="6:7" x14ac:dyDescent="0.15">
      <c r="F65703" s="22">
        <f>SUMIF(المشتريات!$B:$B,#REF!,المشتريات!$F:$F)</f>
        <v>0</v>
      </c>
      <c r="G65703" s="22" t="e">
        <f>SUMIF(المشتريات!$B:$B,#REF!,المشتريات!#REF!)</f>
        <v>#REF!</v>
      </c>
    </row>
    <row r="65704" spans="6:7" x14ac:dyDescent="0.15">
      <c r="F65704" s="22">
        <f>SUMIF(المشتريات!$B:$B,#REF!,المشتريات!$F:$F)</f>
        <v>0</v>
      </c>
      <c r="G65704" s="22" t="e">
        <f>SUMIF(المشتريات!$B:$B,#REF!,المشتريات!#REF!)</f>
        <v>#REF!</v>
      </c>
    </row>
    <row r="65705" spans="6:7" x14ac:dyDescent="0.15">
      <c r="F65705" s="22">
        <f>SUMIF(المشتريات!$B:$B,#REF!,المشتريات!$F:$F)</f>
        <v>0</v>
      </c>
      <c r="G65705" s="22" t="e">
        <f>SUMIF(المشتريات!$B:$B,#REF!,المشتريات!#REF!)</f>
        <v>#REF!</v>
      </c>
    </row>
    <row r="65706" spans="6:7" x14ac:dyDescent="0.15">
      <c r="F65706" s="22">
        <f>SUMIF(المشتريات!$B:$B,#REF!,المشتريات!$F:$F)</f>
        <v>0</v>
      </c>
      <c r="G65706" s="22" t="e">
        <f>SUMIF(المشتريات!$B:$B,#REF!,المشتريات!#REF!)</f>
        <v>#REF!</v>
      </c>
    </row>
    <row r="65707" spans="6:7" x14ac:dyDescent="0.15">
      <c r="F65707" s="22">
        <f>SUMIF(المشتريات!$B:$B,#REF!,المشتريات!$F:$F)</f>
        <v>0</v>
      </c>
      <c r="G65707" s="22" t="e">
        <f>SUMIF(المشتريات!$B:$B,#REF!,المشتريات!#REF!)</f>
        <v>#REF!</v>
      </c>
    </row>
    <row r="65708" spans="6:7" x14ac:dyDescent="0.15">
      <c r="F65708" s="22">
        <f>SUMIF(المشتريات!$B:$B,#REF!,المشتريات!$F:$F)</f>
        <v>0</v>
      </c>
      <c r="G65708" s="22" t="e">
        <f>SUMIF(المشتريات!$B:$B,#REF!,المشتريات!#REF!)</f>
        <v>#REF!</v>
      </c>
    </row>
    <row r="65709" spans="6:7" x14ac:dyDescent="0.15">
      <c r="F65709" s="22">
        <f>SUMIF(المشتريات!$B:$B,#REF!,المشتريات!$F:$F)</f>
        <v>0</v>
      </c>
      <c r="G65709" s="22" t="e">
        <f>SUMIF(المشتريات!$B:$B,#REF!,المشتريات!#REF!)</f>
        <v>#REF!</v>
      </c>
    </row>
    <row r="65710" spans="6:7" x14ac:dyDescent="0.15">
      <c r="F65710" s="22">
        <f>SUMIF(المشتريات!$B:$B,#REF!,المشتريات!$F:$F)</f>
        <v>0</v>
      </c>
      <c r="G65710" s="22" t="e">
        <f>SUMIF(المشتريات!$B:$B,#REF!,المشتريات!#REF!)</f>
        <v>#REF!</v>
      </c>
    </row>
    <row r="65711" spans="6:7" x14ac:dyDescent="0.15">
      <c r="F65711" s="22">
        <f>SUMIF(المشتريات!$B:$B,#REF!,المشتريات!$F:$F)</f>
        <v>0</v>
      </c>
      <c r="G65711" s="22" t="e">
        <f>SUMIF(المشتريات!$B:$B,#REF!,المشتريات!#REF!)</f>
        <v>#REF!</v>
      </c>
    </row>
    <row r="65712" spans="6:7" x14ac:dyDescent="0.15">
      <c r="F65712" s="22">
        <f>SUMIF(المشتريات!$B:$B,#REF!,المشتريات!$F:$F)</f>
        <v>0</v>
      </c>
      <c r="G65712" s="22" t="e">
        <f>SUMIF(المشتريات!$B:$B,#REF!,المشتريات!#REF!)</f>
        <v>#REF!</v>
      </c>
    </row>
    <row r="65713" spans="6:7" x14ac:dyDescent="0.15">
      <c r="F65713" s="22">
        <f>SUMIF(المشتريات!$B:$B,#REF!,المشتريات!$F:$F)</f>
        <v>0</v>
      </c>
      <c r="G65713" s="22" t="e">
        <f>SUMIF(المشتريات!$B:$B,#REF!,المشتريات!#REF!)</f>
        <v>#REF!</v>
      </c>
    </row>
    <row r="65714" spans="6:7" x14ac:dyDescent="0.15">
      <c r="F65714" s="22">
        <f>SUMIF(المشتريات!$B:$B,#REF!,المشتريات!$F:$F)</f>
        <v>0</v>
      </c>
      <c r="G65714" s="22" t="e">
        <f>SUMIF(المشتريات!$B:$B,#REF!,المشتريات!#REF!)</f>
        <v>#REF!</v>
      </c>
    </row>
    <row r="65715" spans="6:7" x14ac:dyDescent="0.15">
      <c r="F65715" s="22">
        <f>SUMIF(المشتريات!$B:$B,#REF!,المشتريات!$F:$F)</f>
        <v>0</v>
      </c>
      <c r="G65715" s="22" t="e">
        <f>SUMIF(المشتريات!$B:$B,#REF!,المشتريات!#REF!)</f>
        <v>#REF!</v>
      </c>
    </row>
    <row r="65716" spans="6:7" x14ac:dyDescent="0.15">
      <c r="F65716" s="22">
        <f>SUMIF(المشتريات!$B:$B,#REF!,المشتريات!$F:$F)</f>
        <v>0</v>
      </c>
      <c r="G65716" s="22" t="e">
        <f>SUMIF(المشتريات!$B:$B,#REF!,المشتريات!#REF!)</f>
        <v>#REF!</v>
      </c>
    </row>
    <row r="65717" spans="6:7" x14ac:dyDescent="0.15">
      <c r="F65717" s="22">
        <f>SUMIF(المشتريات!$B:$B,#REF!,المشتريات!$F:$F)</f>
        <v>0</v>
      </c>
      <c r="G65717" s="22" t="e">
        <f>SUMIF(المشتريات!$B:$B,#REF!,المشتريات!#REF!)</f>
        <v>#REF!</v>
      </c>
    </row>
    <row r="65718" spans="6:7" x14ac:dyDescent="0.15">
      <c r="F65718" s="22">
        <f>SUMIF(المشتريات!$B:$B,#REF!,المشتريات!$F:$F)</f>
        <v>0</v>
      </c>
      <c r="G65718" s="22" t="e">
        <f>SUMIF(المشتريات!$B:$B,#REF!,المشتريات!#REF!)</f>
        <v>#REF!</v>
      </c>
    </row>
    <row r="65719" spans="6:7" x14ac:dyDescent="0.15">
      <c r="F65719" s="22">
        <f>SUMIF(المشتريات!$B:$B,#REF!,المشتريات!$F:$F)</f>
        <v>0</v>
      </c>
      <c r="G65719" s="22" t="e">
        <f>SUMIF(المشتريات!$B:$B,#REF!,المشتريات!#REF!)</f>
        <v>#REF!</v>
      </c>
    </row>
    <row r="65720" spans="6:7" x14ac:dyDescent="0.15">
      <c r="F65720" s="22">
        <f>SUMIF(المشتريات!$B:$B,#REF!,المشتريات!$F:$F)</f>
        <v>0</v>
      </c>
      <c r="G65720" s="22" t="e">
        <f>SUMIF(المشتريات!$B:$B,#REF!,المشتريات!#REF!)</f>
        <v>#REF!</v>
      </c>
    </row>
    <row r="65721" spans="6:7" x14ac:dyDescent="0.15">
      <c r="F65721" s="22">
        <f>SUMIF(المشتريات!$B:$B,#REF!,المشتريات!$F:$F)</f>
        <v>0</v>
      </c>
      <c r="G65721" s="22" t="e">
        <f>SUMIF(المشتريات!$B:$B,#REF!,المشتريات!#REF!)</f>
        <v>#REF!</v>
      </c>
    </row>
    <row r="65722" spans="6:7" x14ac:dyDescent="0.15">
      <c r="F65722" s="22">
        <f>SUMIF(المشتريات!$B:$B,#REF!,المشتريات!$F:$F)</f>
        <v>0</v>
      </c>
      <c r="G65722" s="22" t="e">
        <f>SUMIF(المشتريات!$B:$B,#REF!,المشتريات!#REF!)</f>
        <v>#REF!</v>
      </c>
    </row>
    <row r="65723" spans="6:7" x14ac:dyDescent="0.15">
      <c r="F65723" s="22">
        <f>SUMIF(المشتريات!$B:$B,#REF!,المشتريات!$F:$F)</f>
        <v>0</v>
      </c>
      <c r="G65723" s="22" t="e">
        <f>SUMIF(المشتريات!$B:$B,#REF!,المشتريات!#REF!)</f>
        <v>#REF!</v>
      </c>
    </row>
    <row r="65724" spans="6:7" x14ac:dyDescent="0.15">
      <c r="F65724" s="22">
        <f>SUMIF(المشتريات!$B:$B,#REF!,المشتريات!$F:$F)</f>
        <v>0</v>
      </c>
      <c r="G65724" s="22" t="e">
        <f>SUMIF(المشتريات!$B:$B,#REF!,المشتريات!#REF!)</f>
        <v>#REF!</v>
      </c>
    </row>
    <row r="65725" spans="6:7" x14ac:dyDescent="0.15">
      <c r="F65725" s="22">
        <f>SUMIF(المشتريات!$B:$B,#REF!,المشتريات!$F:$F)</f>
        <v>0</v>
      </c>
      <c r="G65725" s="22" t="e">
        <f>SUMIF(المشتريات!$B:$B,#REF!,المشتريات!#REF!)</f>
        <v>#REF!</v>
      </c>
    </row>
    <row r="65726" spans="6:7" x14ac:dyDescent="0.15">
      <c r="F65726" s="22">
        <f>SUMIF(المشتريات!$B:$B,#REF!,المشتريات!$F:$F)</f>
        <v>0</v>
      </c>
      <c r="G65726" s="22" t="e">
        <f>SUMIF(المشتريات!$B:$B,#REF!,المشتريات!#REF!)</f>
        <v>#REF!</v>
      </c>
    </row>
    <row r="65727" spans="6:7" x14ac:dyDescent="0.15">
      <c r="F65727" s="22">
        <f>SUMIF(المشتريات!$B:$B,#REF!,المشتريات!$F:$F)</f>
        <v>0</v>
      </c>
      <c r="G65727" s="22" t="e">
        <f>SUMIF(المشتريات!$B:$B,#REF!,المشتريات!#REF!)</f>
        <v>#REF!</v>
      </c>
    </row>
    <row r="65728" spans="6:7" x14ac:dyDescent="0.15">
      <c r="F65728" s="22">
        <f>SUMIF(المشتريات!$B:$B,#REF!,المشتريات!$F:$F)</f>
        <v>0</v>
      </c>
      <c r="G65728" s="22" t="e">
        <f>SUMIF(المشتريات!$B:$B,#REF!,المشتريات!#REF!)</f>
        <v>#REF!</v>
      </c>
    </row>
    <row r="65729" spans="6:7" x14ac:dyDescent="0.15">
      <c r="F65729" s="22">
        <f>SUMIF(المشتريات!$B:$B,#REF!,المشتريات!$F:$F)</f>
        <v>0</v>
      </c>
      <c r="G65729" s="22" t="e">
        <f>SUMIF(المشتريات!$B:$B,#REF!,المشتريات!#REF!)</f>
        <v>#REF!</v>
      </c>
    </row>
    <row r="65730" spans="6:7" x14ac:dyDescent="0.15">
      <c r="F65730" s="22">
        <f>SUMIF(المشتريات!$B:$B,#REF!,المشتريات!$F:$F)</f>
        <v>0</v>
      </c>
      <c r="G65730" s="22" t="e">
        <f>SUMIF(المشتريات!$B:$B,#REF!,المشتريات!#REF!)</f>
        <v>#REF!</v>
      </c>
    </row>
    <row r="65731" spans="6:7" x14ac:dyDescent="0.15">
      <c r="F65731" s="22">
        <f>SUMIF(المشتريات!$B:$B,#REF!,المشتريات!$F:$F)</f>
        <v>0</v>
      </c>
      <c r="G65731" s="22" t="e">
        <f>SUMIF(المشتريات!$B:$B,#REF!,المشتريات!#REF!)</f>
        <v>#REF!</v>
      </c>
    </row>
    <row r="65732" spans="6:7" x14ac:dyDescent="0.15">
      <c r="F65732" s="22">
        <f>SUMIF(المشتريات!$B:$B,#REF!,المشتريات!$F:$F)</f>
        <v>0</v>
      </c>
      <c r="G65732" s="22" t="e">
        <f>SUMIF(المشتريات!$B:$B,#REF!,المشتريات!#REF!)</f>
        <v>#REF!</v>
      </c>
    </row>
    <row r="65733" spans="6:7" x14ac:dyDescent="0.15">
      <c r="F65733" s="22">
        <f>SUMIF(المشتريات!$B:$B,#REF!,المشتريات!$F:$F)</f>
        <v>0</v>
      </c>
      <c r="G65733" s="22" t="e">
        <f>SUMIF(المشتريات!$B:$B,#REF!,المشتريات!#REF!)</f>
        <v>#REF!</v>
      </c>
    </row>
    <row r="65734" spans="6:7" x14ac:dyDescent="0.15">
      <c r="F65734" s="22">
        <f>SUMIF(المشتريات!$B:$B,#REF!,المشتريات!$F:$F)</f>
        <v>0</v>
      </c>
      <c r="G65734" s="22" t="e">
        <f>SUMIF(المشتريات!$B:$B,#REF!,المشتريات!#REF!)</f>
        <v>#REF!</v>
      </c>
    </row>
    <row r="65735" spans="6:7" x14ac:dyDescent="0.15">
      <c r="F65735" s="22">
        <f>SUMIF(المشتريات!$B:$B,#REF!,المشتريات!$F:$F)</f>
        <v>0</v>
      </c>
      <c r="G65735" s="22" t="e">
        <f>SUMIF(المشتريات!$B:$B,#REF!,المشتريات!#REF!)</f>
        <v>#REF!</v>
      </c>
    </row>
    <row r="65736" spans="6:7" x14ac:dyDescent="0.15">
      <c r="F65736" s="22">
        <f>SUMIF(المشتريات!$B:$B,#REF!,المشتريات!$F:$F)</f>
        <v>0</v>
      </c>
      <c r="G65736" s="22" t="e">
        <f>SUMIF(المشتريات!$B:$B,#REF!,المشتريات!#REF!)</f>
        <v>#REF!</v>
      </c>
    </row>
    <row r="65737" spans="6:7" x14ac:dyDescent="0.15">
      <c r="F65737" s="22">
        <f>SUMIF(المشتريات!$B:$B,#REF!,المشتريات!$F:$F)</f>
        <v>0</v>
      </c>
      <c r="G65737" s="22" t="e">
        <f>SUMIF(المشتريات!$B:$B,#REF!,المشتريات!#REF!)</f>
        <v>#REF!</v>
      </c>
    </row>
    <row r="65738" spans="6:7" x14ac:dyDescent="0.15">
      <c r="F65738" s="22">
        <f>SUMIF(المشتريات!$B:$B,#REF!,المشتريات!$F:$F)</f>
        <v>0</v>
      </c>
      <c r="G65738" s="22" t="e">
        <f>SUMIF(المشتريات!$B:$B,#REF!,المشتريات!#REF!)</f>
        <v>#REF!</v>
      </c>
    </row>
    <row r="65739" spans="6:7" x14ac:dyDescent="0.15">
      <c r="F65739" s="22">
        <f>SUMIF(المشتريات!$B:$B,#REF!,المشتريات!$F:$F)</f>
        <v>0</v>
      </c>
      <c r="G65739" s="22" t="e">
        <f>SUMIF(المشتريات!$B:$B,#REF!,المشتريات!#REF!)</f>
        <v>#REF!</v>
      </c>
    </row>
    <row r="65740" spans="6:7" x14ac:dyDescent="0.15">
      <c r="F65740" s="22">
        <f>SUMIF(المشتريات!$B:$B,#REF!,المشتريات!$F:$F)</f>
        <v>0</v>
      </c>
      <c r="G65740" s="22" t="e">
        <f>SUMIF(المشتريات!$B:$B,#REF!,المشتريات!#REF!)</f>
        <v>#REF!</v>
      </c>
    </row>
    <row r="65741" spans="6:7" x14ac:dyDescent="0.15">
      <c r="F65741" s="20"/>
      <c r="G65741" s="20"/>
    </row>
    <row r="65742" spans="6:7" x14ac:dyDescent="0.15">
      <c r="F65742" s="20"/>
      <c r="G65742" s="20"/>
    </row>
    <row r="65743" spans="6:7" x14ac:dyDescent="0.15">
      <c r="F65743" s="20"/>
      <c r="G65743" s="20"/>
    </row>
    <row r="65744" spans="6:7" x14ac:dyDescent="0.15">
      <c r="F65744" s="20"/>
      <c r="G65744" s="20"/>
    </row>
    <row r="65745" spans="6:7" x14ac:dyDescent="0.15">
      <c r="F65745" s="20"/>
      <c r="G65745" s="20"/>
    </row>
    <row r="65746" spans="6:7" x14ac:dyDescent="0.15">
      <c r="F65746" s="20"/>
      <c r="G65746" s="20"/>
    </row>
    <row r="65747" spans="6:7" x14ac:dyDescent="0.15">
      <c r="F65747" s="20"/>
      <c r="G65747" s="20"/>
    </row>
    <row r="65748" spans="6:7" x14ac:dyDescent="0.15">
      <c r="F65748" s="20"/>
      <c r="G65748" s="20"/>
    </row>
    <row r="65749" spans="6:7" x14ac:dyDescent="0.15">
      <c r="F65749" s="20"/>
      <c r="G65749" s="20"/>
    </row>
    <row r="65750" spans="6:7" x14ac:dyDescent="0.15">
      <c r="F65750" s="20"/>
      <c r="G65750" s="20"/>
    </row>
    <row r="65751" spans="6:7" x14ac:dyDescent="0.15">
      <c r="F65751" s="20"/>
      <c r="G65751" s="20"/>
    </row>
    <row r="65752" spans="6:7" x14ac:dyDescent="0.15">
      <c r="F65752" s="20"/>
      <c r="G65752" s="20"/>
    </row>
    <row r="65753" spans="6:7" x14ac:dyDescent="0.15">
      <c r="F65753" s="20"/>
      <c r="G65753" s="20"/>
    </row>
    <row r="65754" spans="6:7" x14ac:dyDescent="0.15">
      <c r="F65754" s="20"/>
      <c r="G65754" s="20"/>
    </row>
    <row r="65755" spans="6:7" x14ac:dyDescent="0.15">
      <c r="F65755" s="20"/>
      <c r="G65755" s="20"/>
    </row>
    <row r="65756" spans="6:7" x14ac:dyDescent="0.15">
      <c r="F65756" s="20"/>
      <c r="G65756" s="20"/>
    </row>
    <row r="65757" spans="6:7" x14ac:dyDescent="0.15">
      <c r="F65757" s="20"/>
      <c r="G65757" s="20"/>
    </row>
    <row r="65758" spans="6:7" x14ac:dyDescent="0.15">
      <c r="F65758" s="20"/>
      <c r="G65758" s="20"/>
    </row>
    <row r="65759" spans="6:7" x14ac:dyDescent="0.15">
      <c r="F65759" s="20"/>
      <c r="G65759" s="20"/>
    </row>
    <row r="65760" spans="6:7" x14ac:dyDescent="0.15">
      <c r="F65760" s="20"/>
      <c r="G65760" s="20"/>
    </row>
    <row r="65761" spans="6:7" x14ac:dyDescent="0.15">
      <c r="F65761" s="20"/>
      <c r="G65761" s="20"/>
    </row>
    <row r="65762" spans="6:7" x14ac:dyDescent="0.15">
      <c r="F65762" s="20"/>
      <c r="G65762" s="20"/>
    </row>
    <row r="65763" spans="6:7" x14ac:dyDescent="0.15">
      <c r="F65763" s="20"/>
      <c r="G65763" s="20"/>
    </row>
    <row r="65764" spans="6:7" x14ac:dyDescent="0.15">
      <c r="F65764" s="20"/>
      <c r="G65764" s="20"/>
    </row>
    <row r="65765" spans="6:7" x14ac:dyDescent="0.15">
      <c r="F65765" s="20"/>
      <c r="G65765" s="20"/>
    </row>
    <row r="65766" spans="6:7" x14ac:dyDescent="0.15">
      <c r="F65766" s="20"/>
      <c r="G65766" s="20"/>
    </row>
    <row r="65767" spans="6:7" x14ac:dyDescent="0.15">
      <c r="F65767" s="20"/>
      <c r="G65767" s="20"/>
    </row>
    <row r="65768" spans="6:7" x14ac:dyDescent="0.15">
      <c r="F65768" s="20"/>
      <c r="G65768" s="20"/>
    </row>
    <row r="65769" spans="6:7" x14ac:dyDescent="0.15">
      <c r="F65769" s="20"/>
      <c r="G65769" s="20"/>
    </row>
    <row r="65770" spans="6:7" x14ac:dyDescent="0.15">
      <c r="F65770" s="20"/>
      <c r="G65770" s="20"/>
    </row>
    <row r="65771" spans="6:7" x14ac:dyDescent="0.15">
      <c r="F65771" s="20"/>
      <c r="G65771" s="20"/>
    </row>
    <row r="65772" spans="6:7" x14ac:dyDescent="0.15">
      <c r="F65772" s="20"/>
      <c r="G65772" s="20"/>
    </row>
    <row r="65773" spans="6:7" x14ac:dyDescent="0.15">
      <c r="F65773" s="20"/>
      <c r="G65773" s="20"/>
    </row>
    <row r="65774" spans="6:7" x14ac:dyDescent="0.15">
      <c r="F65774" s="20"/>
      <c r="G65774" s="20"/>
    </row>
    <row r="65775" spans="6:7" x14ac:dyDescent="0.15">
      <c r="F65775" s="20"/>
      <c r="G65775" s="20"/>
    </row>
    <row r="65776" spans="6:7" x14ac:dyDescent="0.15">
      <c r="F65776" s="20"/>
      <c r="G65776" s="20"/>
    </row>
    <row r="65777" spans="6:7" x14ac:dyDescent="0.15">
      <c r="F65777" s="20"/>
      <c r="G65777" s="20"/>
    </row>
    <row r="65778" spans="6:7" x14ac:dyDescent="0.15">
      <c r="F65778" s="20"/>
      <c r="G65778" s="20"/>
    </row>
    <row r="65779" spans="6:7" x14ac:dyDescent="0.15">
      <c r="F65779" s="20"/>
      <c r="G65779" s="20"/>
    </row>
    <row r="65780" spans="6:7" x14ac:dyDescent="0.15">
      <c r="F65780" s="20"/>
      <c r="G65780" s="20"/>
    </row>
    <row r="65781" spans="6:7" x14ac:dyDescent="0.15">
      <c r="F65781" s="20"/>
      <c r="G65781" s="20"/>
    </row>
    <row r="65782" spans="6:7" x14ac:dyDescent="0.15">
      <c r="F65782" s="20"/>
      <c r="G65782" s="20"/>
    </row>
    <row r="65783" spans="6:7" x14ac:dyDescent="0.15">
      <c r="F65783" s="20"/>
      <c r="G65783" s="20"/>
    </row>
    <row r="65784" spans="6:7" x14ac:dyDescent="0.15">
      <c r="F65784" s="20"/>
      <c r="G65784" s="20"/>
    </row>
    <row r="65785" spans="6:7" x14ac:dyDescent="0.15">
      <c r="F65785" s="20"/>
      <c r="G65785" s="20"/>
    </row>
    <row r="65786" spans="6:7" x14ac:dyDescent="0.15">
      <c r="F65786" s="20"/>
      <c r="G65786" s="20"/>
    </row>
    <row r="65787" spans="6:7" x14ac:dyDescent="0.15">
      <c r="F65787" s="20"/>
      <c r="G65787" s="20"/>
    </row>
    <row r="65788" spans="6:7" x14ac:dyDescent="0.15">
      <c r="F65788" s="20"/>
      <c r="G65788" s="20"/>
    </row>
    <row r="65789" spans="6:7" x14ac:dyDescent="0.15">
      <c r="F65789" s="20"/>
      <c r="G65789" s="20"/>
    </row>
    <row r="65790" spans="6:7" x14ac:dyDescent="0.15">
      <c r="F65790" s="20"/>
      <c r="G65790" s="20"/>
    </row>
    <row r="65791" spans="6:7" x14ac:dyDescent="0.15">
      <c r="F65791" s="20"/>
      <c r="G65791" s="20"/>
    </row>
    <row r="65792" spans="6:7" x14ac:dyDescent="0.15">
      <c r="F65792" s="20"/>
      <c r="G65792" s="20"/>
    </row>
    <row r="65793" spans="6:7" x14ac:dyDescent="0.15">
      <c r="F65793" s="20"/>
      <c r="G65793" s="20"/>
    </row>
    <row r="65794" spans="6:7" x14ac:dyDescent="0.15">
      <c r="F65794" s="20"/>
      <c r="G65794" s="20"/>
    </row>
    <row r="65795" spans="6:7" x14ac:dyDescent="0.15">
      <c r="F65795" s="20"/>
      <c r="G65795" s="20"/>
    </row>
    <row r="65796" spans="6:7" x14ac:dyDescent="0.15">
      <c r="F65796" s="20"/>
      <c r="G65796" s="20"/>
    </row>
    <row r="65797" spans="6:7" x14ac:dyDescent="0.15">
      <c r="F65797" s="20"/>
      <c r="G65797" s="20"/>
    </row>
    <row r="65798" spans="6:7" x14ac:dyDescent="0.15">
      <c r="F65798" s="20"/>
      <c r="G65798" s="20"/>
    </row>
    <row r="65799" spans="6:7" x14ac:dyDescent="0.15">
      <c r="F65799" s="20"/>
      <c r="G65799" s="20"/>
    </row>
    <row r="65800" spans="6:7" x14ac:dyDescent="0.15">
      <c r="F65800" s="20"/>
      <c r="G65800" s="20"/>
    </row>
    <row r="65801" spans="6:7" x14ac:dyDescent="0.15">
      <c r="F65801" s="20"/>
      <c r="G65801" s="20"/>
    </row>
    <row r="65802" spans="6:7" x14ac:dyDescent="0.15">
      <c r="F65802" s="20"/>
      <c r="G65802" s="20"/>
    </row>
    <row r="65803" spans="6:7" x14ac:dyDescent="0.15">
      <c r="F65803" s="20"/>
      <c r="G65803" s="20"/>
    </row>
    <row r="65804" spans="6:7" x14ac:dyDescent="0.15">
      <c r="F65804" s="20"/>
      <c r="G65804" s="20"/>
    </row>
    <row r="65805" spans="6:7" x14ac:dyDescent="0.15">
      <c r="F65805" s="20"/>
      <c r="G65805" s="20"/>
    </row>
    <row r="65806" spans="6:7" x14ac:dyDescent="0.15">
      <c r="F65806" s="20"/>
      <c r="G65806" s="20"/>
    </row>
    <row r="65807" spans="6:7" x14ac:dyDescent="0.15">
      <c r="F65807" s="20"/>
      <c r="G65807" s="20"/>
    </row>
    <row r="65808" spans="6:7" x14ac:dyDescent="0.15">
      <c r="F65808" s="20"/>
      <c r="G65808" s="20"/>
    </row>
    <row r="65809" spans="6:7" x14ac:dyDescent="0.15">
      <c r="F65809" s="20"/>
      <c r="G65809" s="20"/>
    </row>
    <row r="65810" spans="6:7" x14ac:dyDescent="0.15">
      <c r="F65810" s="20"/>
      <c r="G65810" s="20"/>
    </row>
    <row r="65811" spans="6:7" x14ac:dyDescent="0.15">
      <c r="F65811" s="20"/>
      <c r="G65811" s="20"/>
    </row>
    <row r="65812" spans="6:7" x14ac:dyDescent="0.15">
      <c r="F65812" s="20"/>
      <c r="G65812" s="20"/>
    </row>
    <row r="65813" spans="6:7" x14ac:dyDescent="0.15">
      <c r="F65813" s="20"/>
      <c r="G65813" s="20"/>
    </row>
    <row r="65814" spans="6:7" x14ac:dyDescent="0.15">
      <c r="F65814" s="20"/>
      <c r="G65814" s="20"/>
    </row>
    <row r="65815" spans="6:7" x14ac:dyDescent="0.15">
      <c r="F65815" s="20"/>
      <c r="G65815" s="20"/>
    </row>
    <row r="65816" spans="6:7" x14ac:dyDescent="0.15">
      <c r="F65816" s="20"/>
      <c r="G65816" s="20"/>
    </row>
    <row r="65817" spans="6:7" x14ac:dyDescent="0.15">
      <c r="F65817" s="20"/>
      <c r="G65817" s="20"/>
    </row>
    <row r="65818" spans="6:7" x14ac:dyDescent="0.15">
      <c r="F65818" s="20"/>
      <c r="G65818" s="20"/>
    </row>
    <row r="65819" spans="6:7" x14ac:dyDescent="0.15">
      <c r="F65819" s="20"/>
      <c r="G65819" s="20"/>
    </row>
    <row r="65820" spans="6:7" x14ac:dyDescent="0.15">
      <c r="F65820" s="20"/>
      <c r="G65820" s="20"/>
    </row>
    <row r="65821" spans="6:7" x14ac:dyDescent="0.15">
      <c r="F65821" s="20"/>
      <c r="G65821" s="20"/>
    </row>
    <row r="65822" spans="6:7" x14ac:dyDescent="0.15">
      <c r="F65822" s="20"/>
      <c r="G65822" s="20"/>
    </row>
    <row r="65823" spans="6:7" x14ac:dyDescent="0.15">
      <c r="F65823" s="20"/>
      <c r="G65823" s="20"/>
    </row>
    <row r="65824" spans="6:7" x14ac:dyDescent="0.15">
      <c r="F65824" s="20"/>
      <c r="G65824" s="20"/>
    </row>
    <row r="65825" spans="6:7" x14ac:dyDescent="0.15">
      <c r="F65825" s="20"/>
      <c r="G65825" s="20"/>
    </row>
    <row r="65826" spans="6:7" x14ac:dyDescent="0.15">
      <c r="F65826" s="20"/>
      <c r="G65826" s="20"/>
    </row>
    <row r="65827" spans="6:7" x14ac:dyDescent="0.15">
      <c r="F65827" s="20"/>
      <c r="G65827" s="20"/>
    </row>
    <row r="65828" spans="6:7" x14ac:dyDescent="0.15">
      <c r="F65828" s="20"/>
      <c r="G65828" s="20"/>
    </row>
    <row r="65829" spans="6:7" x14ac:dyDescent="0.15">
      <c r="F65829" s="20"/>
      <c r="G65829" s="20"/>
    </row>
    <row r="65830" spans="6:7" x14ac:dyDescent="0.15">
      <c r="F65830" s="20"/>
      <c r="G65830" s="20"/>
    </row>
    <row r="65831" spans="6:7" x14ac:dyDescent="0.15">
      <c r="F65831" s="20"/>
      <c r="G65831" s="20"/>
    </row>
    <row r="65832" spans="6:7" x14ac:dyDescent="0.15">
      <c r="F65832" s="20"/>
      <c r="G65832" s="20"/>
    </row>
    <row r="65833" spans="6:7" x14ac:dyDescent="0.15">
      <c r="F65833" s="20"/>
      <c r="G65833" s="20"/>
    </row>
    <row r="65834" spans="6:7" x14ac:dyDescent="0.15">
      <c r="F65834" s="20"/>
      <c r="G65834" s="20"/>
    </row>
    <row r="65835" spans="6:7" x14ac:dyDescent="0.15">
      <c r="F65835" s="20"/>
      <c r="G65835" s="20"/>
    </row>
    <row r="65836" spans="6:7" x14ac:dyDescent="0.15">
      <c r="F65836" s="20"/>
      <c r="G65836" s="20"/>
    </row>
    <row r="65837" spans="6:7" x14ac:dyDescent="0.15">
      <c r="F65837" s="20"/>
      <c r="G65837" s="20"/>
    </row>
    <row r="65838" spans="6:7" x14ac:dyDescent="0.15">
      <c r="F65838" s="20"/>
      <c r="G65838" s="20"/>
    </row>
    <row r="65839" spans="6:7" x14ac:dyDescent="0.15">
      <c r="F65839" s="20"/>
      <c r="G65839" s="20"/>
    </row>
    <row r="65840" spans="6:7" x14ac:dyDescent="0.15">
      <c r="F65840" s="20"/>
      <c r="G65840" s="20"/>
    </row>
    <row r="65841" spans="6:7" x14ac:dyDescent="0.15">
      <c r="F65841" s="20"/>
      <c r="G65841" s="20"/>
    </row>
    <row r="65842" spans="6:7" x14ac:dyDescent="0.15">
      <c r="F65842" s="20"/>
      <c r="G65842" s="20"/>
    </row>
    <row r="65843" spans="6:7" x14ac:dyDescent="0.15">
      <c r="F65843" s="20"/>
      <c r="G65843" s="20"/>
    </row>
    <row r="65844" spans="6:7" x14ac:dyDescent="0.15">
      <c r="F65844" s="20"/>
      <c r="G65844" s="20"/>
    </row>
    <row r="65845" spans="6:7" x14ac:dyDescent="0.15">
      <c r="F65845" s="20"/>
      <c r="G65845" s="20"/>
    </row>
    <row r="65846" spans="6:7" x14ac:dyDescent="0.15">
      <c r="F65846" s="20"/>
      <c r="G65846" s="20"/>
    </row>
    <row r="65847" spans="6:7" x14ac:dyDescent="0.15">
      <c r="F65847" s="20"/>
      <c r="G65847" s="20"/>
    </row>
    <row r="65848" spans="6:7" x14ac:dyDescent="0.15">
      <c r="F65848" s="20"/>
      <c r="G65848" s="20"/>
    </row>
    <row r="65849" spans="6:7" x14ac:dyDescent="0.15">
      <c r="F65849" s="20"/>
      <c r="G65849" s="20"/>
    </row>
    <row r="65850" spans="6:7" x14ac:dyDescent="0.15">
      <c r="F65850" s="20"/>
      <c r="G65850" s="20"/>
    </row>
    <row r="65851" spans="6:7" x14ac:dyDescent="0.15">
      <c r="F65851" s="20"/>
      <c r="G65851" s="20"/>
    </row>
    <row r="65852" spans="6:7" x14ac:dyDescent="0.15">
      <c r="F65852" s="20"/>
      <c r="G65852" s="20"/>
    </row>
    <row r="65853" spans="6:7" x14ac:dyDescent="0.15">
      <c r="F65853" s="20"/>
      <c r="G65853" s="20"/>
    </row>
    <row r="65854" spans="6:7" x14ac:dyDescent="0.15">
      <c r="F65854" s="20"/>
      <c r="G65854" s="20"/>
    </row>
    <row r="65855" spans="6:7" x14ac:dyDescent="0.15">
      <c r="F65855" s="20"/>
      <c r="G65855" s="20"/>
    </row>
    <row r="65856" spans="6:7" x14ac:dyDescent="0.15">
      <c r="F65856" s="20"/>
      <c r="G65856" s="20"/>
    </row>
    <row r="65857" spans="6:7" x14ac:dyDescent="0.15">
      <c r="F65857" s="20"/>
      <c r="G65857" s="20"/>
    </row>
    <row r="65858" spans="6:7" x14ac:dyDescent="0.15">
      <c r="F65858" s="20"/>
      <c r="G65858" s="20"/>
    </row>
    <row r="65859" spans="6:7" x14ac:dyDescent="0.15">
      <c r="F65859" s="20"/>
      <c r="G65859" s="20"/>
    </row>
    <row r="65860" spans="6:7" x14ac:dyDescent="0.15">
      <c r="F65860" s="20"/>
      <c r="G65860" s="20"/>
    </row>
    <row r="65861" spans="6:7" x14ac:dyDescent="0.15">
      <c r="F65861" s="20"/>
      <c r="G65861" s="20"/>
    </row>
    <row r="65862" spans="6:7" x14ac:dyDescent="0.15">
      <c r="F65862" s="20"/>
      <c r="G65862" s="20"/>
    </row>
    <row r="65863" spans="6:7" x14ac:dyDescent="0.15">
      <c r="F65863" s="20"/>
      <c r="G65863" s="20"/>
    </row>
    <row r="65864" spans="6:7" x14ac:dyDescent="0.15">
      <c r="F65864" s="20"/>
      <c r="G65864" s="20"/>
    </row>
    <row r="65865" spans="6:7" x14ac:dyDescent="0.15">
      <c r="F65865" s="20"/>
      <c r="G65865" s="20"/>
    </row>
    <row r="65866" spans="6:7" x14ac:dyDescent="0.15">
      <c r="F65866" s="20"/>
      <c r="G65866" s="20"/>
    </row>
    <row r="65867" spans="6:7" x14ac:dyDescent="0.15">
      <c r="F65867" s="20"/>
      <c r="G65867" s="20"/>
    </row>
    <row r="65868" spans="6:7" x14ac:dyDescent="0.15">
      <c r="F65868" s="20"/>
      <c r="G65868" s="20"/>
    </row>
    <row r="65869" spans="6:7" x14ac:dyDescent="0.15">
      <c r="F65869" s="20"/>
      <c r="G65869" s="20"/>
    </row>
    <row r="65870" spans="6:7" x14ac:dyDescent="0.15">
      <c r="F65870" s="20"/>
      <c r="G65870" s="20"/>
    </row>
    <row r="65871" spans="6:7" x14ac:dyDescent="0.15">
      <c r="F65871" s="20"/>
      <c r="G65871" s="20"/>
    </row>
    <row r="65872" spans="6:7" x14ac:dyDescent="0.15">
      <c r="F65872" s="20"/>
      <c r="G65872" s="20"/>
    </row>
    <row r="65873" spans="6:7" x14ac:dyDescent="0.15">
      <c r="F65873" s="20"/>
      <c r="G65873" s="20"/>
    </row>
    <row r="65874" spans="6:7" x14ac:dyDescent="0.15">
      <c r="F65874" s="20"/>
      <c r="G65874" s="20"/>
    </row>
    <row r="65875" spans="6:7" x14ac:dyDescent="0.15">
      <c r="F65875" s="20"/>
      <c r="G65875" s="20"/>
    </row>
    <row r="65876" spans="6:7" x14ac:dyDescent="0.15">
      <c r="F65876" s="20"/>
      <c r="G65876" s="20"/>
    </row>
    <row r="65877" spans="6:7" x14ac:dyDescent="0.15">
      <c r="F65877" s="20"/>
      <c r="G65877" s="20"/>
    </row>
    <row r="65878" spans="6:7" x14ac:dyDescent="0.15">
      <c r="F65878" s="20"/>
      <c r="G65878" s="20"/>
    </row>
    <row r="65879" spans="6:7" x14ac:dyDescent="0.15">
      <c r="F65879" s="20"/>
      <c r="G65879" s="20"/>
    </row>
    <row r="65880" spans="6:7" x14ac:dyDescent="0.15">
      <c r="F65880" s="20"/>
      <c r="G65880" s="20"/>
    </row>
    <row r="65881" spans="6:7" x14ac:dyDescent="0.15">
      <c r="F65881" s="20"/>
      <c r="G65881" s="20"/>
    </row>
    <row r="65882" spans="6:7" x14ac:dyDescent="0.15">
      <c r="F65882" s="20"/>
      <c r="G65882" s="20"/>
    </row>
    <row r="65883" spans="6:7" x14ac:dyDescent="0.15">
      <c r="F65883" s="20"/>
      <c r="G65883" s="20"/>
    </row>
    <row r="65884" spans="6:7" x14ac:dyDescent="0.15">
      <c r="F65884" s="20"/>
      <c r="G65884" s="20"/>
    </row>
    <row r="65885" spans="6:7" x14ac:dyDescent="0.15">
      <c r="F65885" s="20"/>
      <c r="G65885" s="20"/>
    </row>
    <row r="65886" spans="6:7" x14ac:dyDescent="0.15">
      <c r="F65886" s="20"/>
      <c r="G65886" s="20"/>
    </row>
    <row r="65887" spans="6:7" x14ac:dyDescent="0.15">
      <c r="F65887" s="20"/>
      <c r="G65887" s="20"/>
    </row>
    <row r="65888" spans="6:7" x14ac:dyDescent="0.15">
      <c r="F65888" s="20"/>
      <c r="G65888" s="20"/>
    </row>
    <row r="65889" spans="6:7" x14ac:dyDescent="0.15">
      <c r="F65889" s="20"/>
      <c r="G65889" s="20"/>
    </row>
    <row r="65890" spans="6:7" x14ac:dyDescent="0.15">
      <c r="F65890" s="20"/>
      <c r="G65890" s="20"/>
    </row>
    <row r="65891" spans="6:7" x14ac:dyDescent="0.15">
      <c r="F65891" s="20"/>
      <c r="G65891" s="20"/>
    </row>
    <row r="65892" spans="6:7" x14ac:dyDescent="0.15">
      <c r="F65892" s="20"/>
      <c r="G65892" s="20"/>
    </row>
    <row r="65893" spans="6:7" x14ac:dyDescent="0.15">
      <c r="F65893" s="20"/>
      <c r="G65893" s="20"/>
    </row>
    <row r="65894" spans="6:7" x14ac:dyDescent="0.15">
      <c r="F65894" s="20"/>
      <c r="G65894" s="20"/>
    </row>
    <row r="65895" spans="6:7" x14ac:dyDescent="0.15">
      <c r="F65895" s="20"/>
      <c r="G65895" s="20"/>
    </row>
    <row r="65896" spans="6:7" x14ac:dyDescent="0.15">
      <c r="F65896" s="20"/>
      <c r="G65896" s="20"/>
    </row>
    <row r="65897" spans="6:7" x14ac:dyDescent="0.15">
      <c r="F65897" s="20"/>
      <c r="G65897" s="20"/>
    </row>
    <row r="65898" spans="6:7" x14ac:dyDescent="0.15">
      <c r="F65898" s="20"/>
      <c r="G65898" s="20"/>
    </row>
    <row r="65899" spans="6:7" x14ac:dyDescent="0.15">
      <c r="F65899" s="20"/>
      <c r="G65899" s="20"/>
    </row>
    <row r="65900" spans="6:7" x14ac:dyDescent="0.15">
      <c r="F65900" s="20"/>
      <c r="G65900" s="20"/>
    </row>
    <row r="65901" spans="6:7" x14ac:dyDescent="0.15">
      <c r="F65901" s="20"/>
      <c r="G65901" s="20"/>
    </row>
    <row r="65902" spans="6:7" x14ac:dyDescent="0.15">
      <c r="F65902" s="20"/>
      <c r="G65902" s="20"/>
    </row>
    <row r="65903" spans="6:7" x14ac:dyDescent="0.15">
      <c r="F65903" s="20"/>
      <c r="G65903" s="20"/>
    </row>
    <row r="65904" spans="6:7" x14ac:dyDescent="0.15">
      <c r="F65904" s="20"/>
      <c r="G65904" s="20"/>
    </row>
    <row r="65905" spans="6:7" x14ac:dyDescent="0.15">
      <c r="F65905" s="20"/>
      <c r="G65905" s="20"/>
    </row>
    <row r="65906" spans="6:7" x14ac:dyDescent="0.15">
      <c r="F65906" s="20"/>
      <c r="G65906" s="20"/>
    </row>
    <row r="65907" spans="6:7" x14ac:dyDescent="0.15">
      <c r="F65907" s="20"/>
      <c r="G65907" s="20"/>
    </row>
    <row r="65908" spans="6:7" x14ac:dyDescent="0.15">
      <c r="F65908" s="20"/>
      <c r="G65908" s="20"/>
    </row>
    <row r="65909" spans="6:7" x14ac:dyDescent="0.15">
      <c r="F65909" s="20"/>
      <c r="G65909" s="20"/>
    </row>
    <row r="65910" spans="6:7" x14ac:dyDescent="0.15">
      <c r="F65910" s="20"/>
      <c r="G65910" s="20"/>
    </row>
    <row r="65911" spans="6:7" x14ac:dyDescent="0.15">
      <c r="F65911" s="20"/>
      <c r="G65911" s="20"/>
    </row>
    <row r="65912" spans="6:7" x14ac:dyDescent="0.15">
      <c r="F65912" s="20"/>
      <c r="G65912" s="20"/>
    </row>
    <row r="65913" spans="6:7" x14ac:dyDescent="0.15">
      <c r="F65913" s="20"/>
      <c r="G65913" s="20"/>
    </row>
    <row r="65914" spans="6:7" x14ac:dyDescent="0.15">
      <c r="F65914" s="20"/>
      <c r="G65914" s="20"/>
    </row>
    <row r="65915" spans="6:7" x14ac:dyDescent="0.15">
      <c r="F65915" s="20"/>
      <c r="G65915" s="20"/>
    </row>
    <row r="65916" spans="6:7" x14ac:dyDescent="0.15">
      <c r="F65916" s="20"/>
      <c r="G65916" s="20"/>
    </row>
    <row r="65917" spans="6:7" x14ac:dyDescent="0.15">
      <c r="F65917" s="20"/>
      <c r="G65917" s="20"/>
    </row>
    <row r="65918" spans="6:7" x14ac:dyDescent="0.15">
      <c r="F65918" s="20"/>
      <c r="G65918" s="20"/>
    </row>
    <row r="65919" spans="6:7" x14ac:dyDescent="0.15">
      <c r="F65919" s="20"/>
      <c r="G65919" s="20"/>
    </row>
    <row r="65920" spans="6:7" x14ac:dyDescent="0.15">
      <c r="F65920" s="20"/>
      <c r="G65920" s="20"/>
    </row>
    <row r="65921" spans="6:7" x14ac:dyDescent="0.15">
      <c r="F65921" s="20"/>
      <c r="G65921" s="20"/>
    </row>
    <row r="65922" spans="6:7" x14ac:dyDescent="0.15">
      <c r="F65922" s="20"/>
      <c r="G65922" s="20"/>
    </row>
    <row r="65923" spans="6:7" x14ac:dyDescent="0.15">
      <c r="F65923" s="20"/>
      <c r="G65923" s="20"/>
    </row>
    <row r="65924" spans="6:7" x14ac:dyDescent="0.15">
      <c r="F65924" s="20"/>
      <c r="G65924" s="20"/>
    </row>
    <row r="65925" spans="6:7" x14ac:dyDescent="0.15">
      <c r="F65925" s="20"/>
      <c r="G65925" s="20"/>
    </row>
    <row r="65926" spans="6:7" x14ac:dyDescent="0.15">
      <c r="F65926" s="20"/>
      <c r="G65926" s="20"/>
    </row>
    <row r="65927" spans="6:7" x14ac:dyDescent="0.15">
      <c r="F65927" s="20"/>
      <c r="G65927" s="20"/>
    </row>
    <row r="65928" spans="6:7" x14ac:dyDescent="0.15">
      <c r="F65928" s="20"/>
      <c r="G65928" s="20"/>
    </row>
    <row r="65929" spans="6:7" x14ac:dyDescent="0.15">
      <c r="F65929" s="20"/>
      <c r="G65929" s="20"/>
    </row>
    <row r="65930" spans="6:7" x14ac:dyDescent="0.15">
      <c r="F65930" s="20"/>
      <c r="G65930" s="20"/>
    </row>
    <row r="65931" spans="6:7" x14ac:dyDescent="0.15">
      <c r="F65931" s="20"/>
      <c r="G65931" s="20"/>
    </row>
    <row r="65932" spans="6:7" x14ac:dyDescent="0.15">
      <c r="F65932" s="20"/>
      <c r="G65932" s="20"/>
    </row>
    <row r="65933" spans="6:7" x14ac:dyDescent="0.15">
      <c r="F65933" s="20"/>
      <c r="G65933" s="20"/>
    </row>
    <row r="65934" spans="6:7" x14ac:dyDescent="0.15">
      <c r="F65934" s="20"/>
      <c r="G65934" s="20"/>
    </row>
    <row r="65935" spans="6:7" x14ac:dyDescent="0.15">
      <c r="F65935" s="20"/>
      <c r="G65935" s="20"/>
    </row>
    <row r="65936" spans="6:7" x14ac:dyDescent="0.15">
      <c r="F65936" s="20"/>
      <c r="G65936" s="20"/>
    </row>
    <row r="65937" spans="6:7" x14ac:dyDescent="0.15">
      <c r="F65937" s="20"/>
      <c r="G65937" s="20"/>
    </row>
    <row r="65938" spans="6:7" x14ac:dyDescent="0.15">
      <c r="F65938" s="20"/>
      <c r="G65938" s="20"/>
    </row>
    <row r="65939" spans="6:7" x14ac:dyDescent="0.15">
      <c r="F65939" s="20"/>
      <c r="G65939" s="20"/>
    </row>
    <row r="65940" spans="6:7" x14ac:dyDescent="0.15">
      <c r="F65940" s="20"/>
      <c r="G65940" s="20"/>
    </row>
    <row r="65941" spans="6:7" x14ac:dyDescent="0.15">
      <c r="F65941" s="20"/>
      <c r="G65941" s="20"/>
    </row>
    <row r="65942" spans="6:7" x14ac:dyDescent="0.15">
      <c r="F65942" s="20"/>
      <c r="G65942" s="20"/>
    </row>
    <row r="65943" spans="6:7" x14ac:dyDescent="0.15">
      <c r="F65943" s="20"/>
      <c r="G65943" s="20"/>
    </row>
    <row r="65944" spans="6:7" x14ac:dyDescent="0.15">
      <c r="F65944" s="20"/>
      <c r="G65944" s="20"/>
    </row>
    <row r="65945" spans="6:7" x14ac:dyDescent="0.15">
      <c r="F65945" s="20"/>
      <c r="G65945" s="20"/>
    </row>
    <row r="65946" spans="6:7" x14ac:dyDescent="0.15">
      <c r="F65946" s="20"/>
      <c r="G65946" s="20"/>
    </row>
    <row r="65947" spans="6:7" x14ac:dyDescent="0.15">
      <c r="F65947" s="20"/>
      <c r="G65947" s="20"/>
    </row>
    <row r="65948" spans="6:7" x14ac:dyDescent="0.15">
      <c r="F65948" s="20"/>
      <c r="G65948" s="20"/>
    </row>
    <row r="130276" spans="6:7" x14ac:dyDescent="0.15">
      <c r="F130276" s="21" t="s">
        <v>26</v>
      </c>
      <c r="G130276" s="21" t="s">
        <v>27</v>
      </c>
    </row>
    <row r="130277" spans="6:7" x14ac:dyDescent="0.15">
      <c r="F130277" s="22">
        <f>SUMIF(المشتريات!$B:$B,#REF!,المشتريات!$F:$F)</f>
        <v>0</v>
      </c>
      <c r="G130277" s="22" t="e">
        <f>SUMIF(المشتريات!$B:$B,#REF!,المشتريات!#REF!)</f>
        <v>#REF!</v>
      </c>
    </row>
    <row r="130278" spans="6:7" x14ac:dyDescent="0.15">
      <c r="F130278" s="22">
        <f>SUMIF(المشتريات!$B:$B,#REF!,المشتريات!$F:$F)</f>
        <v>0</v>
      </c>
      <c r="G130278" s="22" t="e">
        <f>SUMIF(المشتريات!$B:$B,#REF!,المشتريات!#REF!)</f>
        <v>#REF!</v>
      </c>
    </row>
    <row r="130279" spans="6:7" x14ac:dyDescent="0.15">
      <c r="F130279" s="22">
        <f>SUMIF(المشتريات!$B:$B,#REF!,المشتريات!$F:$F)</f>
        <v>0</v>
      </c>
      <c r="G130279" s="22" t="e">
        <f>SUMIF(المشتريات!$B:$B,#REF!,المشتريات!#REF!)</f>
        <v>#REF!</v>
      </c>
    </row>
    <row r="130280" spans="6:7" x14ac:dyDescent="0.15">
      <c r="F130280" s="22">
        <f>SUMIF(المشتريات!$B:$B,#REF!,المشتريات!$F:$F)</f>
        <v>0</v>
      </c>
      <c r="G130280" s="22" t="e">
        <f>SUMIF(المشتريات!$B:$B,#REF!,المشتريات!#REF!)</f>
        <v>#REF!</v>
      </c>
    </row>
    <row r="130281" spans="6:7" x14ac:dyDescent="0.15">
      <c r="F130281" s="22">
        <f>SUMIF(المشتريات!$B:$B,#REF!,المشتريات!$F:$F)</f>
        <v>0</v>
      </c>
      <c r="G130281" s="22" t="e">
        <f>SUMIF(المشتريات!$B:$B,#REF!,المشتريات!#REF!)</f>
        <v>#REF!</v>
      </c>
    </row>
    <row r="130282" spans="6:7" x14ac:dyDescent="0.15">
      <c r="F130282" s="22">
        <f>SUMIF(المشتريات!$B:$B,#REF!,المشتريات!$F:$F)</f>
        <v>0</v>
      </c>
      <c r="G130282" s="22" t="e">
        <f>SUMIF(المشتريات!$B:$B,#REF!,المشتريات!#REF!)</f>
        <v>#REF!</v>
      </c>
    </row>
    <row r="130283" spans="6:7" x14ac:dyDescent="0.15">
      <c r="F130283" s="22">
        <f>SUMIF(المشتريات!$B:$B,#REF!,المشتريات!$F:$F)</f>
        <v>0</v>
      </c>
      <c r="G130283" s="22" t="e">
        <f>SUMIF(المشتريات!$B:$B,#REF!,المشتريات!#REF!)</f>
        <v>#REF!</v>
      </c>
    </row>
    <row r="130284" spans="6:7" x14ac:dyDescent="0.15">
      <c r="F130284" s="22">
        <f>SUMIF(المشتريات!$B:$B,#REF!,المشتريات!$F:$F)</f>
        <v>0</v>
      </c>
      <c r="G130284" s="22" t="e">
        <f>SUMIF(المشتريات!$B:$B,#REF!,المشتريات!#REF!)</f>
        <v>#REF!</v>
      </c>
    </row>
    <row r="130285" spans="6:7" x14ac:dyDescent="0.15">
      <c r="F130285" s="22">
        <f>SUMIF(المشتريات!$B:$B,#REF!,المشتريات!$F:$F)</f>
        <v>0</v>
      </c>
      <c r="G130285" s="22" t="e">
        <f>SUMIF(المشتريات!$B:$B,#REF!,المشتريات!#REF!)</f>
        <v>#REF!</v>
      </c>
    </row>
    <row r="130286" spans="6:7" x14ac:dyDescent="0.15">
      <c r="F130286" s="22">
        <f>SUMIF(المشتريات!$B:$B,#REF!,المشتريات!$F:$F)</f>
        <v>0</v>
      </c>
      <c r="G130286" s="22" t="e">
        <f>SUMIF(المشتريات!$B:$B,#REF!,المشتريات!#REF!)</f>
        <v>#REF!</v>
      </c>
    </row>
    <row r="130287" spans="6:7" x14ac:dyDescent="0.15">
      <c r="F130287" s="22">
        <f>SUMIF(المشتريات!$B:$B,#REF!,المشتريات!$F:$F)</f>
        <v>0</v>
      </c>
      <c r="G130287" s="22" t="e">
        <f>SUMIF(المشتريات!$B:$B,#REF!,المشتريات!#REF!)</f>
        <v>#REF!</v>
      </c>
    </row>
    <row r="130288" spans="6:7" x14ac:dyDescent="0.15">
      <c r="F130288" s="22">
        <f>SUMIF(المشتريات!$B:$B,#REF!,المشتريات!$F:$F)</f>
        <v>0</v>
      </c>
      <c r="G130288" s="22" t="e">
        <f>SUMIF(المشتريات!$B:$B,#REF!,المشتريات!#REF!)</f>
        <v>#REF!</v>
      </c>
    </row>
    <row r="130289" spans="6:7" x14ac:dyDescent="0.15">
      <c r="F130289" s="22">
        <f>SUMIF(المشتريات!$B:$B,#REF!,المشتريات!$F:$F)</f>
        <v>0</v>
      </c>
      <c r="G130289" s="22" t="e">
        <f>SUMIF(المشتريات!$B:$B,#REF!,المشتريات!#REF!)</f>
        <v>#REF!</v>
      </c>
    </row>
    <row r="130290" spans="6:7" x14ac:dyDescent="0.15">
      <c r="F130290" s="22">
        <f>SUMIF(المشتريات!$B:$B,#REF!,المشتريات!$F:$F)</f>
        <v>0</v>
      </c>
      <c r="G130290" s="22" t="e">
        <f>SUMIF(المشتريات!$B:$B,#REF!,المشتريات!#REF!)</f>
        <v>#REF!</v>
      </c>
    </row>
    <row r="130291" spans="6:7" x14ac:dyDescent="0.15">
      <c r="F130291" s="22">
        <f>SUMIF(المشتريات!$B:$B,#REF!,المشتريات!$F:$F)</f>
        <v>0</v>
      </c>
      <c r="G130291" s="22" t="e">
        <f>SUMIF(المشتريات!$B:$B,#REF!,المشتريات!#REF!)</f>
        <v>#REF!</v>
      </c>
    </row>
    <row r="130292" spans="6:7" x14ac:dyDescent="0.15">
      <c r="F130292" s="22">
        <f>SUMIF(المشتريات!$B:$B,#REF!,المشتريات!$F:$F)</f>
        <v>0</v>
      </c>
      <c r="G130292" s="22" t="e">
        <f>SUMIF(المشتريات!$B:$B,#REF!,المشتريات!#REF!)</f>
        <v>#REF!</v>
      </c>
    </row>
    <row r="130293" spans="6:7" x14ac:dyDescent="0.15">
      <c r="F130293" s="22">
        <f>SUMIF(المشتريات!$B:$B,#REF!,المشتريات!$F:$F)</f>
        <v>0</v>
      </c>
      <c r="G130293" s="22" t="e">
        <f>SUMIF(المشتريات!$B:$B,#REF!,المشتريات!#REF!)</f>
        <v>#REF!</v>
      </c>
    </row>
    <row r="130294" spans="6:7" x14ac:dyDescent="0.15">
      <c r="F130294" s="22">
        <f>SUMIF(المشتريات!$B:$B,#REF!,المشتريات!$F:$F)</f>
        <v>0</v>
      </c>
      <c r="G130294" s="22" t="e">
        <f>SUMIF(المشتريات!$B:$B,#REF!,المشتريات!#REF!)</f>
        <v>#REF!</v>
      </c>
    </row>
    <row r="130295" spans="6:7" x14ac:dyDescent="0.15">
      <c r="F130295" s="22">
        <f>SUMIF(المشتريات!$B:$B,#REF!,المشتريات!$F:$F)</f>
        <v>0</v>
      </c>
      <c r="G130295" s="22" t="e">
        <f>SUMIF(المشتريات!$B:$B,#REF!,المشتريات!#REF!)</f>
        <v>#REF!</v>
      </c>
    </row>
    <row r="130296" spans="6:7" x14ac:dyDescent="0.15">
      <c r="F130296" s="22">
        <f>SUMIF(المشتريات!$B:$B,#REF!,المشتريات!$F:$F)</f>
        <v>0</v>
      </c>
      <c r="G130296" s="22" t="e">
        <f>SUMIF(المشتريات!$B:$B,#REF!,المشتريات!#REF!)</f>
        <v>#REF!</v>
      </c>
    </row>
    <row r="130297" spans="6:7" x14ac:dyDescent="0.15">
      <c r="F130297" s="22">
        <f>SUMIF(المشتريات!$B:$B,#REF!,المشتريات!$F:$F)</f>
        <v>0</v>
      </c>
      <c r="G130297" s="22" t="e">
        <f>SUMIF(المشتريات!$B:$B,#REF!,المشتريات!#REF!)</f>
        <v>#REF!</v>
      </c>
    </row>
    <row r="130298" spans="6:7" x14ac:dyDescent="0.15">
      <c r="F130298" s="22">
        <f>SUMIF(المشتريات!$B:$B,#REF!,المشتريات!$F:$F)</f>
        <v>0</v>
      </c>
      <c r="G130298" s="22" t="e">
        <f>SUMIF(المشتريات!$B:$B,#REF!,المشتريات!#REF!)</f>
        <v>#REF!</v>
      </c>
    </row>
    <row r="130299" spans="6:7" x14ac:dyDescent="0.15">
      <c r="F130299" s="22">
        <f>SUMIF(المشتريات!$B:$B,#REF!,المشتريات!$F:$F)</f>
        <v>0</v>
      </c>
      <c r="G130299" s="22" t="e">
        <f>SUMIF(المشتريات!$B:$B,#REF!,المشتريات!#REF!)</f>
        <v>#REF!</v>
      </c>
    </row>
    <row r="130300" spans="6:7" x14ac:dyDescent="0.15">
      <c r="F130300" s="22">
        <f>SUMIF(المشتريات!$B:$B,#REF!,المشتريات!$F:$F)</f>
        <v>0</v>
      </c>
      <c r="G130300" s="22" t="e">
        <f>SUMIF(المشتريات!$B:$B,#REF!,المشتريات!#REF!)</f>
        <v>#REF!</v>
      </c>
    </row>
    <row r="130301" spans="6:7" x14ac:dyDescent="0.15">
      <c r="F130301" s="22">
        <f>SUMIF(المشتريات!$B:$B,#REF!,المشتريات!$F:$F)</f>
        <v>0</v>
      </c>
      <c r="G130301" s="22" t="e">
        <f>SUMIF(المشتريات!$B:$B,#REF!,المشتريات!#REF!)</f>
        <v>#REF!</v>
      </c>
    </row>
    <row r="130302" spans="6:7" x14ac:dyDescent="0.15">
      <c r="F130302" s="22">
        <f>SUMIF(المشتريات!$B:$B,#REF!,المشتريات!$F:$F)</f>
        <v>0</v>
      </c>
      <c r="G130302" s="22" t="e">
        <f>SUMIF(المشتريات!$B:$B,#REF!,المشتريات!#REF!)</f>
        <v>#REF!</v>
      </c>
    </row>
    <row r="130303" spans="6:7" x14ac:dyDescent="0.15">
      <c r="F130303" s="22">
        <f>SUMIF(المشتريات!$B:$B,#REF!,المشتريات!$F:$F)</f>
        <v>0</v>
      </c>
      <c r="G130303" s="22" t="e">
        <f>SUMIF(المشتريات!$B:$B,#REF!,المشتريات!#REF!)</f>
        <v>#REF!</v>
      </c>
    </row>
    <row r="130304" spans="6:7" x14ac:dyDescent="0.15">
      <c r="F130304" s="22">
        <f>SUMIF(المشتريات!$B:$B,#REF!,المشتريات!$F:$F)</f>
        <v>0</v>
      </c>
      <c r="G130304" s="22" t="e">
        <f>SUMIF(المشتريات!$B:$B,#REF!,المشتريات!#REF!)</f>
        <v>#REF!</v>
      </c>
    </row>
    <row r="130305" spans="6:7" x14ac:dyDescent="0.15">
      <c r="F130305" s="22">
        <f>SUMIF(المشتريات!$B:$B,#REF!,المشتريات!$F:$F)</f>
        <v>0</v>
      </c>
      <c r="G130305" s="22" t="e">
        <f>SUMIF(المشتريات!$B:$B,#REF!,المشتريات!#REF!)</f>
        <v>#REF!</v>
      </c>
    </row>
    <row r="130306" spans="6:7" x14ac:dyDescent="0.15">
      <c r="F130306" s="22">
        <f>SUMIF(المشتريات!$B:$B,#REF!,المشتريات!$F:$F)</f>
        <v>0</v>
      </c>
      <c r="G130306" s="22" t="e">
        <f>SUMIF(المشتريات!$B:$B,#REF!,المشتريات!#REF!)</f>
        <v>#REF!</v>
      </c>
    </row>
    <row r="130307" spans="6:7" x14ac:dyDescent="0.15">
      <c r="F130307" s="22">
        <f>SUMIF(المشتريات!$B:$B,#REF!,المشتريات!$F:$F)</f>
        <v>0</v>
      </c>
      <c r="G130307" s="22" t="e">
        <f>SUMIF(المشتريات!$B:$B,#REF!,المشتريات!#REF!)</f>
        <v>#REF!</v>
      </c>
    </row>
    <row r="130308" spans="6:7" x14ac:dyDescent="0.15">
      <c r="F130308" s="22">
        <f>SUMIF(المشتريات!$B:$B,#REF!,المشتريات!$F:$F)</f>
        <v>0</v>
      </c>
      <c r="G130308" s="22" t="e">
        <f>SUMIF(المشتريات!$B:$B,#REF!,المشتريات!#REF!)</f>
        <v>#REF!</v>
      </c>
    </row>
    <row r="130309" spans="6:7" x14ac:dyDescent="0.15">
      <c r="F130309" s="22">
        <f>SUMIF(المشتريات!$B:$B,#REF!,المشتريات!$F:$F)</f>
        <v>0</v>
      </c>
      <c r="G130309" s="22" t="e">
        <f>SUMIF(المشتريات!$B:$B,#REF!,المشتريات!#REF!)</f>
        <v>#REF!</v>
      </c>
    </row>
    <row r="130310" spans="6:7" x14ac:dyDescent="0.15">
      <c r="F130310" s="22">
        <f>SUMIF(المشتريات!$B:$B,#REF!,المشتريات!$F:$F)</f>
        <v>0</v>
      </c>
      <c r="G130310" s="22" t="e">
        <f>SUMIF(المشتريات!$B:$B,#REF!,المشتريات!#REF!)</f>
        <v>#REF!</v>
      </c>
    </row>
    <row r="130311" spans="6:7" x14ac:dyDescent="0.15">
      <c r="F130311" s="22">
        <f>SUMIF(المشتريات!$B:$B,#REF!,المشتريات!$F:$F)</f>
        <v>0</v>
      </c>
      <c r="G130311" s="22" t="e">
        <f>SUMIF(المشتريات!$B:$B,#REF!,المشتريات!#REF!)</f>
        <v>#REF!</v>
      </c>
    </row>
    <row r="130312" spans="6:7" x14ac:dyDescent="0.15">
      <c r="F130312" s="22">
        <f>SUMIF(المشتريات!$B:$B,#REF!,المشتريات!$F:$F)</f>
        <v>0</v>
      </c>
      <c r="G130312" s="22" t="e">
        <f>SUMIF(المشتريات!$B:$B,#REF!,المشتريات!#REF!)</f>
        <v>#REF!</v>
      </c>
    </row>
    <row r="130313" spans="6:7" x14ac:dyDescent="0.15">
      <c r="F130313" s="22">
        <f>SUMIF(المشتريات!$B:$B,#REF!,المشتريات!$F:$F)</f>
        <v>0</v>
      </c>
      <c r="G130313" s="22" t="e">
        <f>SUMIF(المشتريات!$B:$B,#REF!,المشتريات!#REF!)</f>
        <v>#REF!</v>
      </c>
    </row>
    <row r="130314" spans="6:7" x14ac:dyDescent="0.15">
      <c r="F130314" s="22">
        <f>SUMIF(المشتريات!$B:$B,#REF!,المشتريات!$F:$F)</f>
        <v>0</v>
      </c>
      <c r="G130314" s="22" t="e">
        <f>SUMIF(المشتريات!$B:$B,#REF!,المشتريات!#REF!)</f>
        <v>#REF!</v>
      </c>
    </row>
    <row r="130315" spans="6:7" x14ac:dyDescent="0.15">
      <c r="F130315" s="22">
        <f>SUMIF(المشتريات!$B:$B,#REF!,المشتريات!$F:$F)</f>
        <v>0</v>
      </c>
      <c r="G130315" s="22" t="e">
        <f>SUMIF(المشتريات!$B:$B,#REF!,المشتريات!#REF!)</f>
        <v>#REF!</v>
      </c>
    </row>
    <row r="130316" spans="6:7" x14ac:dyDescent="0.15">
      <c r="F130316" s="22">
        <f>SUMIF(المشتريات!$B:$B,#REF!,المشتريات!$F:$F)</f>
        <v>0</v>
      </c>
      <c r="G130316" s="22" t="e">
        <f>SUMIF(المشتريات!$B:$B,#REF!,المشتريات!#REF!)</f>
        <v>#REF!</v>
      </c>
    </row>
    <row r="130317" spans="6:7" x14ac:dyDescent="0.15">
      <c r="F130317" s="22">
        <f>SUMIF(المشتريات!$B:$B,#REF!,المشتريات!$F:$F)</f>
        <v>0</v>
      </c>
      <c r="G130317" s="22" t="e">
        <f>SUMIF(المشتريات!$B:$B,#REF!,المشتريات!#REF!)</f>
        <v>#REF!</v>
      </c>
    </row>
    <row r="130318" spans="6:7" x14ac:dyDescent="0.15">
      <c r="F130318" s="22">
        <f>SUMIF(المشتريات!$B:$B,#REF!,المشتريات!$F:$F)</f>
        <v>0</v>
      </c>
      <c r="G130318" s="22" t="e">
        <f>SUMIF(المشتريات!$B:$B,#REF!,المشتريات!#REF!)</f>
        <v>#REF!</v>
      </c>
    </row>
    <row r="130319" spans="6:7" x14ac:dyDescent="0.15">
      <c r="F130319" s="22">
        <f>SUMIF(المشتريات!$B:$B,#REF!,المشتريات!$F:$F)</f>
        <v>0</v>
      </c>
      <c r="G130319" s="22" t="e">
        <f>SUMIF(المشتريات!$B:$B,#REF!,المشتريات!#REF!)</f>
        <v>#REF!</v>
      </c>
    </row>
    <row r="130320" spans="6:7" x14ac:dyDescent="0.15">
      <c r="F130320" s="22">
        <f>SUMIF(المشتريات!$B:$B,#REF!,المشتريات!$F:$F)</f>
        <v>0</v>
      </c>
      <c r="G130320" s="22" t="e">
        <f>SUMIF(المشتريات!$B:$B,#REF!,المشتريات!#REF!)</f>
        <v>#REF!</v>
      </c>
    </row>
    <row r="130321" spans="6:7" x14ac:dyDescent="0.15">
      <c r="F130321" s="22">
        <f>SUMIF(المشتريات!$B:$B,#REF!,المشتريات!$F:$F)</f>
        <v>0</v>
      </c>
      <c r="G130321" s="22" t="e">
        <f>SUMIF(المشتريات!$B:$B,#REF!,المشتريات!#REF!)</f>
        <v>#REF!</v>
      </c>
    </row>
    <row r="130322" spans="6:7" x14ac:dyDescent="0.15">
      <c r="F130322" s="22">
        <f>SUMIF(المشتريات!$B:$B,#REF!,المشتريات!$F:$F)</f>
        <v>0</v>
      </c>
      <c r="G130322" s="22" t="e">
        <f>SUMIF(المشتريات!$B:$B,#REF!,المشتريات!#REF!)</f>
        <v>#REF!</v>
      </c>
    </row>
    <row r="130323" spans="6:7" x14ac:dyDescent="0.15">
      <c r="F130323" s="22">
        <f>SUMIF(المشتريات!$B:$B,#REF!,المشتريات!$F:$F)</f>
        <v>0</v>
      </c>
      <c r="G130323" s="22" t="e">
        <f>SUMIF(المشتريات!$B:$B,#REF!,المشتريات!#REF!)</f>
        <v>#REF!</v>
      </c>
    </row>
    <row r="130324" spans="6:7" x14ac:dyDescent="0.15">
      <c r="F130324" s="22">
        <f>SUMIF(المشتريات!$B:$B,#REF!,المشتريات!$F:$F)</f>
        <v>0</v>
      </c>
      <c r="G130324" s="22" t="e">
        <f>SUMIF(المشتريات!$B:$B,#REF!,المشتريات!#REF!)</f>
        <v>#REF!</v>
      </c>
    </row>
    <row r="130325" spans="6:7" x14ac:dyDescent="0.15">
      <c r="F130325" s="22">
        <f>SUMIF(المشتريات!$B:$B,#REF!,المشتريات!$F:$F)</f>
        <v>0</v>
      </c>
      <c r="G130325" s="22" t="e">
        <f>SUMIF(المشتريات!$B:$B,#REF!,المشتريات!#REF!)</f>
        <v>#REF!</v>
      </c>
    </row>
    <row r="130326" spans="6:7" x14ac:dyDescent="0.15">
      <c r="F130326" s="22">
        <f>SUMIF(المشتريات!$B:$B,#REF!,المشتريات!$F:$F)</f>
        <v>0</v>
      </c>
      <c r="G130326" s="22" t="e">
        <f>SUMIF(المشتريات!$B:$B,#REF!,المشتريات!#REF!)</f>
        <v>#REF!</v>
      </c>
    </row>
    <row r="130327" spans="6:7" x14ac:dyDescent="0.15">
      <c r="F130327" s="22">
        <f>SUMIF(المشتريات!$B:$B,#REF!,المشتريات!$F:$F)</f>
        <v>0</v>
      </c>
      <c r="G130327" s="22" t="e">
        <f>SUMIF(المشتريات!$B:$B,#REF!,المشتريات!#REF!)</f>
        <v>#REF!</v>
      </c>
    </row>
    <row r="130328" spans="6:7" x14ac:dyDescent="0.15">
      <c r="F130328" s="22">
        <f>SUMIF(المشتريات!$B:$B,#REF!,المشتريات!$F:$F)</f>
        <v>0</v>
      </c>
      <c r="G130328" s="22" t="e">
        <f>SUMIF(المشتريات!$B:$B,#REF!,المشتريات!#REF!)</f>
        <v>#REF!</v>
      </c>
    </row>
    <row r="130329" spans="6:7" x14ac:dyDescent="0.15">
      <c r="F130329" s="22">
        <f>SUMIF(المشتريات!$B:$B,#REF!,المشتريات!$F:$F)</f>
        <v>0</v>
      </c>
      <c r="G130329" s="22" t="e">
        <f>SUMIF(المشتريات!$B:$B,#REF!,المشتريات!#REF!)</f>
        <v>#REF!</v>
      </c>
    </row>
    <row r="130330" spans="6:7" x14ac:dyDescent="0.15">
      <c r="F130330" s="22">
        <f>SUMIF(المشتريات!$B:$B,#REF!,المشتريات!$F:$F)</f>
        <v>0</v>
      </c>
      <c r="G130330" s="22" t="e">
        <f>SUMIF(المشتريات!$B:$B,#REF!,المشتريات!#REF!)</f>
        <v>#REF!</v>
      </c>
    </row>
    <row r="130331" spans="6:7" x14ac:dyDescent="0.15">
      <c r="F130331" s="22">
        <f>SUMIF(المشتريات!$B:$B,#REF!,المشتريات!$F:$F)</f>
        <v>0</v>
      </c>
      <c r="G130331" s="22" t="e">
        <f>SUMIF(المشتريات!$B:$B,#REF!,المشتريات!#REF!)</f>
        <v>#REF!</v>
      </c>
    </row>
    <row r="130332" spans="6:7" x14ac:dyDescent="0.15">
      <c r="F130332" s="22">
        <f>SUMIF(المشتريات!$B:$B,#REF!,المشتريات!$F:$F)</f>
        <v>0</v>
      </c>
      <c r="G130332" s="22" t="e">
        <f>SUMIF(المشتريات!$B:$B,#REF!,المشتريات!#REF!)</f>
        <v>#REF!</v>
      </c>
    </row>
    <row r="130333" spans="6:7" x14ac:dyDescent="0.15">
      <c r="F130333" s="22">
        <f>SUMIF(المشتريات!$B:$B,#REF!,المشتريات!$F:$F)</f>
        <v>0</v>
      </c>
      <c r="G130333" s="22" t="e">
        <f>SUMIF(المشتريات!$B:$B,#REF!,المشتريات!#REF!)</f>
        <v>#REF!</v>
      </c>
    </row>
    <row r="130334" spans="6:7" x14ac:dyDescent="0.15">
      <c r="F130334" s="22">
        <f>SUMIF(المشتريات!$B:$B,#REF!,المشتريات!$F:$F)</f>
        <v>0</v>
      </c>
      <c r="G130334" s="22" t="e">
        <f>SUMIF(المشتريات!$B:$B,#REF!,المشتريات!#REF!)</f>
        <v>#REF!</v>
      </c>
    </row>
    <row r="130335" spans="6:7" x14ac:dyDescent="0.15">
      <c r="F130335" s="22">
        <f>SUMIF(المشتريات!$B:$B,#REF!,المشتريات!$F:$F)</f>
        <v>0</v>
      </c>
      <c r="G130335" s="22" t="e">
        <f>SUMIF(المشتريات!$B:$B,#REF!,المشتريات!#REF!)</f>
        <v>#REF!</v>
      </c>
    </row>
    <row r="130336" spans="6:7" x14ac:dyDescent="0.15">
      <c r="F130336" s="22">
        <f>SUMIF(المشتريات!$B:$B,#REF!,المشتريات!$F:$F)</f>
        <v>0</v>
      </c>
      <c r="G130336" s="22" t="e">
        <f>SUMIF(المشتريات!$B:$B,#REF!,المشتريات!#REF!)</f>
        <v>#REF!</v>
      </c>
    </row>
    <row r="130337" spans="6:7" x14ac:dyDescent="0.15">
      <c r="F130337" s="22">
        <f>SUMIF(المشتريات!$B:$B,#REF!,المشتريات!$F:$F)</f>
        <v>0</v>
      </c>
      <c r="G130337" s="22" t="e">
        <f>SUMIF(المشتريات!$B:$B,#REF!,المشتريات!#REF!)</f>
        <v>#REF!</v>
      </c>
    </row>
    <row r="130338" spans="6:7" x14ac:dyDescent="0.15">
      <c r="F130338" s="22">
        <f>SUMIF(المشتريات!$B:$B,#REF!,المشتريات!$F:$F)</f>
        <v>0</v>
      </c>
      <c r="G130338" s="22" t="e">
        <f>SUMIF(المشتريات!$B:$B,#REF!,المشتريات!#REF!)</f>
        <v>#REF!</v>
      </c>
    </row>
    <row r="130339" spans="6:7" x14ac:dyDescent="0.15">
      <c r="F130339" s="22">
        <f>SUMIF(المشتريات!$B:$B,#REF!,المشتريات!$F:$F)</f>
        <v>0</v>
      </c>
      <c r="G130339" s="22" t="e">
        <f>SUMIF(المشتريات!$B:$B,#REF!,المشتريات!#REF!)</f>
        <v>#REF!</v>
      </c>
    </row>
    <row r="130340" spans="6:7" x14ac:dyDescent="0.15">
      <c r="F130340" s="22">
        <f>SUMIF(المشتريات!$B:$B,#REF!,المشتريات!$F:$F)</f>
        <v>0</v>
      </c>
      <c r="G130340" s="22" t="e">
        <f>SUMIF(المشتريات!$B:$B,#REF!,المشتريات!#REF!)</f>
        <v>#REF!</v>
      </c>
    </row>
    <row r="130341" spans="6:7" x14ac:dyDescent="0.15">
      <c r="F130341" s="22">
        <f>SUMIF(المشتريات!$B:$B,#REF!,المشتريات!$F:$F)</f>
        <v>0</v>
      </c>
      <c r="G130341" s="22" t="e">
        <f>SUMIF(المشتريات!$B:$B,#REF!,المشتريات!#REF!)</f>
        <v>#REF!</v>
      </c>
    </row>
    <row r="130342" spans="6:7" x14ac:dyDescent="0.15">
      <c r="F130342" s="22">
        <f>SUMIF(المشتريات!$B:$B,#REF!,المشتريات!$F:$F)</f>
        <v>0</v>
      </c>
      <c r="G130342" s="22" t="e">
        <f>SUMIF(المشتريات!$B:$B,#REF!,المشتريات!#REF!)</f>
        <v>#REF!</v>
      </c>
    </row>
    <row r="130343" spans="6:7" x14ac:dyDescent="0.15">
      <c r="F130343" s="22">
        <f>SUMIF(المشتريات!$B:$B,#REF!,المشتريات!$F:$F)</f>
        <v>0</v>
      </c>
      <c r="G130343" s="22" t="e">
        <f>SUMIF(المشتريات!$B:$B,#REF!,المشتريات!#REF!)</f>
        <v>#REF!</v>
      </c>
    </row>
    <row r="130344" spans="6:7" x14ac:dyDescent="0.15">
      <c r="F130344" s="22">
        <f>SUMIF(المشتريات!$B:$B,#REF!,المشتريات!$F:$F)</f>
        <v>0</v>
      </c>
      <c r="G130344" s="22" t="e">
        <f>SUMIF(المشتريات!$B:$B,#REF!,المشتريات!#REF!)</f>
        <v>#REF!</v>
      </c>
    </row>
    <row r="130345" spans="6:7" x14ac:dyDescent="0.15">
      <c r="F130345" s="22">
        <f>SUMIF(المشتريات!$B:$B,#REF!,المشتريات!$F:$F)</f>
        <v>0</v>
      </c>
      <c r="G130345" s="22" t="e">
        <f>SUMIF(المشتريات!$B:$B,#REF!,المشتريات!#REF!)</f>
        <v>#REF!</v>
      </c>
    </row>
    <row r="130346" spans="6:7" x14ac:dyDescent="0.15">
      <c r="F130346" s="22">
        <f>SUMIF(المشتريات!$B:$B,#REF!,المشتريات!$F:$F)</f>
        <v>0</v>
      </c>
      <c r="G130346" s="22" t="e">
        <f>SUMIF(المشتريات!$B:$B,#REF!,المشتريات!#REF!)</f>
        <v>#REF!</v>
      </c>
    </row>
    <row r="130347" spans="6:7" x14ac:dyDescent="0.15">
      <c r="F130347" s="22">
        <f>SUMIF(المشتريات!$B:$B,#REF!,المشتريات!$F:$F)</f>
        <v>0</v>
      </c>
      <c r="G130347" s="22" t="e">
        <f>SUMIF(المشتريات!$B:$B,#REF!,المشتريات!#REF!)</f>
        <v>#REF!</v>
      </c>
    </row>
    <row r="130348" spans="6:7" x14ac:dyDescent="0.15">
      <c r="F130348" s="22">
        <f>SUMIF(المشتريات!$B:$B,#REF!,المشتريات!$F:$F)</f>
        <v>0</v>
      </c>
      <c r="G130348" s="22" t="e">
        <f>SUMIF(المشتريات!$B:$B,#REF!,المشتريات!#REF!)</f>
        <v>#REF!</v>
      </c>
    </row>
    <row r="130349" spans="6:7" x14ac:dyDescent="0.15">
      <c r="F130349" s="22">
        <f>SUMIF(المشتريات!$B:$B,#REF!,المشتريات!$F:$F)</f>
        <v>0</v>
      </c>
      <c r="G130349" s="22" t="e">
        <f>SUMIF(المشتريات!$B:$B,#REF!,المشتريات!#REF!)</f>
        <v>#REF!</v>
      </c>
    </row>
    <row r="130350" spans="6:7" x14ac:dyDescent="0.15">
      <c r="F130350" s="22">
        <f>SUMIF(المشتريات!$B:$B,#REF!,المشتريات!$F:$F)</f>
        <v>0</v>
      </c>
      <c r="G130350" s="22" t="e">
        <f>SUMIF(المشتريات!$B:$B,#REF!,المشتريات!#REF!)</f>
        <v>#REF!</v>
      </c>
    </row>
    <row r="130351" spans="6:7" x14ac:dyDescent="0.15">
      <c r="F130351" s="22">
        <f>SUMIF(المشتريات!$B:$B,#REF!,المشتريات!$F:$F)</f>
        <v>0</v>
      </c>
      <c r="G130351" s="22" t="e">
        <f>SUMIF(المشتريات!$B:$B,#REF!,المشتريات!#REF!)</f>
        <v>#REF!</v>
      </c>
    </row>
    <row r="130352" spans="6:7" x14ac:dyDescent="0.15">
      <c r="F130352" s="22">
        <f>SUMIF(المشتريات!$B:$B,#REF!,المشتريات!$F:$F)</f>
        <v>0</v>
      </c>
      <c r="G130352" s="22" t="e">
        <f>SUMIF(المشتريات!$B:$B,#REF!,المشتريات!#REF!)</f>
        <v>#REF!</v>
      </c>
    </row>
    <row r="130353" spans="6:7" x14ac:dyDescent="0.15">
      <c r="F130353" s="22">
        <f>SUMIF(المشتريات!$B:$B,#REF!,المشتريات!$F:$F)</f>
        <v>0</v>
      </c>
      <c r="G130353" s="22" t="e">
        <f>SUMIF(المشتريات!$B:$B,#REF!,المشتريات!#REF!)</f>
        <v>#REF!</v>
      </c>
    </row>
    <row r="130354" spans="6:7" x14ac:dyDescent="0.15">
      <c r="F130354" s="22">
        <f>SUMIF(المشتريات!$B:$B,#REF!,المشتريات!$F:$F)</f>
        <v>0</v>
      </c>
      <c r="G130354" s="22" t="e">
        <f>SUMIF(المشتريات!$B:$B,#REF!,المشتريات!#REF!)</f>
        <v>#REF!</v>
      </c>
    </row>
    <row r="130355" spans="6:7" x14ac:dyDescent="0.15">
      <c r="F130355" s="22">
        <f>SUMIF(المشتريات!$B:$B,#REF!,المشتريات!$F:$F)</f>
        <v>0</v>
      </c>
      <c r="G130355" s="22" t="e">
        <f>SUMIF(المشتريات!$B:$B,#REF!,المشتريات!#REF!)</f>
        <v>#REF!</v>
      </c>
    </row>
    <row r="130356" spans="6:7" x14ac:dyDescent="0.15">
      <c r="F130356" s="22">
        <f>SUMIF(المشتريات!$B:$B,#REF!,المشتريات!$F:$F)</f>
        <v>0</v>
      </c>
      <c r="G130356" s="22" t="e">
        <f>SUMIF(المشتريات!$B:$B,#REF!,المشتريات!#REF!)</f>
        <v>#REF!</v>
      </c>
    </row>
    <row r="130357" spans="6:7" x14ac:dyDescent="0.15">
      <c r="F130357" s="22">
        <f>SUMIF(المشتريات!$B:$B,#REF!,المشتريات!$F:$F)</f>
        <v>0</v>
      </c>
      <c r="G130357" s="22" t="e">
        <f>SUMIF(المشتريات!$B:$B,#REF!,المشتريات!#REF!)</f>
        <v>#REF!</v>
      </c>
    </row>
    <row r="130358" spans="6:7" x14ac:dyDescent="0.15">
      <c r="F130358" s="22">
        <f>SUMIF(المشتريات!$B:$B,#REF!,المشتريات!$F:$F)</f>
        <v>0</v>
      </c>
      <c r="G130358" s="22" t="e">
        <f>SUMIF(المشتريات!$B:$B,#REF!,المشتريات!#REF!)</f>
        <v>#REF!</v>
      </c>
    </row>
    <row r="130359" spans="6:7" x14ac:dyDescent="0.15">
      <c r="F130359" s="22">
        <f>SUMIF(المشتريات!$B:$B,#REF!,المشتريات!$F:$F)</f>
        <v>0</v>
      </c>
      <c r="G130359" s="22" t="e">
        <f>SUMIF(المشتريات!$B:$B,#REF!,المشتريات!#REF!)</f>
        <v>#REF!</v>
      </c>
    </row>
    <row r="130360" spans="6:7" x14ac:dyDescent="0.15">
      <c r="F130360" s="22">
        <f>SUMIF(المشتريات!$B:$B,#REF!,المشتريات!$F:$F)</f>
        <v>0</v>
      </c>
      <c r="G130360" s="22" t="e">
        <f>SUMIF(المشتريات!$B:$B,#REF!,المشتريات!#REF!)</f>
        <v>#REF!</v>
      </c>
    </row>
    <row r="130361" spans="6:7" x14ac:dyDescent="0.15">
      <c r="F130361" s="22">
        <f>SUMIF(المشتريات!$B:$B,#REF!,المشتريات!$F:$F)</f>
        <v>0</v>
      </c>
      <c r="G130361" s="22" t="e">
        <f>SUMIF(المشتريات!$B:$B,#REF!,المشتريات!#REF!)</f>
        <v>#REF!</v>
      </c>
    </row>
    <row r="130362" spans="6:7" x14ac:dyDescent="0.15">
      <c r="F130362" s="22">
        <f>SUMIF(المشتريات!$B:$B,#REF!,المشتريات!$F:$F)</f>
        <v>0</v>
      </c>
      <c r="G130362" s="22" t="e">
        <f>SUMIF(المشتريات!$B:$B,#REF!,المشتريات!#REF!)</f>
        <v>#REF!</v>
      </c>
    </row>
    <row r="130363" spans="6:7" x14ac:dyDescent="0.15">
      <c r="F130363" s="22">
        <f>SUMIF(المشتريات!$B:$B,#REF!,المشتريات!$F:$F)</f>
        <v>0</v>
      </c>
      <c r="G130363" s="22" t="e">
        <f>SUMIF(المشتريات!$B:$B,#REF!,المشتريات!#REF!)</f>
        <v>#REF!</v>
      </c>
    </row>
    <row r="130364" spans="6:7" x14ac:dyDescent="0.15">
      <c r="F130364" s="22">
        <f>SUMIF(المشتريات!$B:$B,#REF!,المشتريات!$F:$F)</f>
        <v>0</v>
      </c>
      <c r="G130364" s="22" t="e">
        <f>SUMIF(المشتريات!$B:$B,#REF!,المشتريات!#REF!)</f>
        <v>#REF!</v>
      </c>
    </row>
    <row r="130365" spans="6:7" x14ac:dyDescent="0.15">
      <c r="F130365" s="22">
        <f>SUMIF(المشتريات!$B:$B,#REF!,المشتريات!$F:$F)</f>
        <v>0</v>
      </c>
      <c r="G130365" s="22" t="e">
        <f>SUMIF(المشتريات!$B:$B,#REF!,المشتريات!#REF!)</f>
        <v>#REF!</v>
      </c>
    </row>
    <row r="130366" spans="6:7" x14ac:dyDescent="0.15">
      <c r="F130366" s="22">
        <f>SUMIF(المشتريات!$B:$B,#REF!,المشتريات!$F:$F)</f>
        <v>0</v>
      </c>
      <c r="G130366" s="22" t="e">
        <f>SUMIF(المشتريات!$B:$B,#REF!,المشتريات!#REF!)</f>
        <v>#REF!</v>
      </c>
    </row>
    <row r="130367" spans="6:7" x14ac:dyDescent="0.15">
      <c r="F130367" s="22">
        <f>SUMIF(المشتريات!$B:$B,#REF!,المشتريات!$F:$F)</f>
        <v>0</v>
      </c>
      <c r="G130367" s="22" t="e">
        <f>SUMIF(المشتريات!$B:$B,#REF!,المشتريات!#REF!)</f>
        <v>#REF!</v>
      </c>
    </row>
    <row r="130368" spans="6:7" x14ac:dyDescent="0.15">
      <c r="F130368" s="22">
        <f>SUMIF(المشتريات!$B:$B,#REF!,المشتريات!$F:$F)</f>
        <v>0</v>
      </c>
      <c r="G130368" s="22" t="e">
        <f>SUMIF(المشتريات!$B:$B,#REF!,المشتريات!#REF!)</f>
        <v>#REF!</v>
      </c>
    </row>
    <row r="130369" spans="6:7" x14ac:dyDescent="0.15">
      <c r="F130369" s="22">
        <f>SUMIF(المشتريات!$B:$B,#REF!,المشتريات!$F:$F)</f>
        <v>0</v>
      </c>
      <c r="G130369" s="22" t="e">
        <f>SUMIF(المشتريات!$B:$B,#REF!,المشتريات!#REF!)</f>
        <v>#REF!</v>
      </c>
    </row>
    <row r="130370" spans="6:7" x14ac:dyDescent="0.15">
      <c r="F130370" s="22">
        <f>SUMIF(المشتريات!$B:$B,#REF!,المشتريات!$F:$F)</f>
        <v>0</v>
      </c>
      <c r="G130370" s="22" t="e">
        <f>SUMIF(المشتريات!$B:$B,#REF!,المشتريات!#REF!)</f>
        <v>#REF!</v>
      </c>
    </row>
    <row r="130371" spans="6:7" x14ac:dyDescent="0.15">
      <c r="F130371" s="22">
        <f>SUMIF(المشتريات!$B:$B,#REF!,المشتريات!$F:$F)</f>
        <v>0</v>
      </c>
      <c r="G130371" s="22" t="e">
        <f>SUMIF(المشتريات!$B:$B,#REF!,المشتريات!#REF!)</f>
        <v>#REF!</v>
      </c>
    </row>
    <row r="130372" spans="6:7" x14ac:dyDescent="0.15">
      <c r="F130372" s="22">
        <f>SUMIF(المشتريات!$B:$B,#REF!,المشتريات!$F:$F)</f>
        <v>0</v>
      </c>
      <c r="G130372" s="22" t="e">
        <f>SUMIF(المشتريات!$B:$B,#REF!,المشتريات!#REF!)</f>
        <v>#REF!</v>
      </c>
    </row>
    <row r="130373" spans="6:7" x14ac:dyDescent="0.15">
      <c r="F130373" s="22">
        <f>SUMIF(المشتريات!$B:$B,#REF!,المشتريات!$F:$F)</f>
        <v>0</v>
      </c>
      <c r="G130373" s="22" t="e">
        <f>SUMIF(المشتريات!$B:$B,#REF!,المشتريات!#REF!)</f>
        <v>#REF!</v>
      </c>
    </row>
    <row r="130374" spans="6:7" x14ac:dyDescent="0.15">
      <c r="F130374" s="22">
        <f>SUMIF(المشتريات!$B:$B,#REF!,المشتريات!$F:$F)</f>
        <v>0</v>
      </c>
      <c r="G130374" s="22" t="e">
        <f>SUMIF(المشتريات!$B:$B,#REF!,المشتريات!#REF!)</f>
        <v>#REF!</v>
      </c>
    </row>
    <row r="130375" spans="6:7" x14ac:dyDescent="0.15">
      <c r="F130375" s="22">
        <f>SUMIF(المشتريات!$B:$B,#REF!,المشتريات!$F:$F)</f>
        <v>0</v>
      </c>
      <c r="G130375" s="22" t="e">
        <f>SUMIF(المشتريات!$B:$B,#REF!,المشتريات!#REF!)</f>
        <v>#REF!</v>
      </c>
    </row>
    <row r="130376" spans="6:7" x14ac:dyDescent="0.15">
      <c r="F130376" s="22">
        <f>SUMIF(المشتريات!$B:$B,#REF!,المشتريات!$F:$F)</f>
        <v>0</v>
      </c>
      <c r="G130376" s="22" t="e">
        <f>SUMIF(المشتريات!$B:$B,#REF!,المشتريات!#REF!)</f>
        <v>#REF!</v>
      </c>
    </row>
    <row r="130377" spans="6:7" x14ac:dyDescent="0.15">
      <c r="F130377" s="22">
        <f>SUMIF(المشتريات!$B:$B,#REF!,المشتريات!$F:$F)</f>
        <v>0</v>
      </c>
      <c r="G130377" s="22" t="e">
        <f>SUMIF(المشتريات!$B:$B,#REF!,المشتريات!#REF!)</f>
        <v>#REF!</v>
      </c>
    </row>
    <row r="130378" spans="6:7" x14ac:dyDescent="0.15">
      <c r="F130378" s="22">
        <f>SUMIF(المشتريات!$B:$B,#REF!,المشتريات!$F:$F)</f>
        <v>0</v>
      </c>
      <c r="G130378" s="22" t="e">
        <f>SUMIF(المشتريات!$B:$B,#REF!,المشتريات!#REF!)</f>
        <v>#REF!</v>
      </c>
    </row>
    <row r="130379" spans="6:7" x14ac:dyDescent="0.15">
      <c r="F130379" s="22">
        <f>SUMIF(المشتريات!$B:$B,#REF!,المشتريات!$F:$F)</f>
        <v>0</v>
      </c>
      <c r="G130379" s="22" t="e">
        <f>SUMIF(المشتريات!$B:$B,#REF!,المشتريات!#REF!)</f>
        <v>#REF!</v>
      </c>
    </row>
    <row r="130380" spans="6:7" x14ac:dyDescent="0.15">
      <c r="F130380" s="22">
        <f>SUMIF(المشتريات!$B:$B,#REF!,المشتريات!$F:$F)</f>
        <v>0</v>
      </c>
      <c r="G130380" s="22" t="e">
        <f>SUMIF(المشتريات!$B:$B,#REF!,المشتريات!#REF!)</f>
        <v>#REF!</v>
      </c>
    </row>
    <row r="130381" spans="6:7" x14ac:dyDescent="0.15">
      <c r="F130381" s="22">
        <f>SUMIF(المشتريات!$B:$B,#REF!,المشتريات!$F:$F)</f>
        <v>0</v>
      </c>
      <c r="G130381" s="22" t="e">
        <f>SUMIF(المشتريات!$B:$B,#REF!,المشتريات!#REF!)</f>
        <v>#REF!</v>
      </c>
    </row>
    <row r="130382" spans="6:7" x14ac:dyDescent="0.15">
      <c r="F130382" s="22">
        <f>SUMIF(المشتريات!$B:$B,#REF!,المشتريات!$F:$F)</f>
        <v>0</v>
      </c>
      <c r="G130382" s="22" t="e">
        <f>SUMIF(المشتريات!$B:$B,#REF!,المشتريات!#REF!)</f>
        <v>#REF!</v>
      </c>
    </row>
    <row r="130383" spans="6:7" x14ac:dyDescent="0.15">
      <c r="F130383" s="22">
        <f>SUMIF(المشتريات!$B:$B,#REF!,المشتريات!$F:$F)</f>
        <v>0</v>
      </c>
      <c r="G130383" s="22" t="e">
        <f>SUMIF(المشتريات!$B:$B,#REF!,المشتريات!#REF!)</f>
        <v>#REF!</v>
      </c>
    </row>
    <row r="130384" spans="6:7" x14ac:dyDescent="0.15">
      <c r="F130384" s="22">
        <f>SUMIF(المشتريات!$B:$B,#REF!,المشتريات!$F:$F)</f>
        <v>0</v>
      </c>
      <c r="G130384" s="22" t="e">
        <f>SUMIF(المشتريات!$B:$B,#REF!,المشتريات!#REF!)</f>
        <v>#REF!</v>
      </c>
    </row>
    <row r="130385" spans="6:7" x14ac:dyDescent="0.15">
      <c r="F130385" s="22">
        <f>SUMIF(المشتريات!$B:$B,#REF!,المشتريات!$F:$F)</f>
        <v>0</v>
      </c>
      <c r="G130385" s="22" t="e">
        <f>SUMIF(المشتريات!$B:$B,#REF!,المشتريات!#REF!)</f>
        <v>#REF!</v>
      </c>
    </row>
    <row r="130386" spans="6:7" x14ac:dyDescent="0.15">
      <c r="F130386" s="22">
        <f>SUMIF(المشتريات!$B:$B,#REF!,المشتريات!$F:$F)</f>
        <v>0</v>
      </c>
      <c r="G130386" s="22" t="e">
        <f>SUMIF(المشتريات!$B:$B,#REF!,المشتريات!#REF!)</f>
        <v>#REF!</v>
      </c>
    </row>
    <row r="130387" spans="6:7" x14ac:dyDescent="0.15">
      <c r="F130387" s="22">
        <f>SUMIF(المشتريات!$B:$B,#REF!,المشتريات!$F:$F)</f>
        <v>0</v>
      </c>
      <c r="G130387" s="22" t="e">
        <f>SUMIF(المشتريات!$B:$B,#REF!,المشتريات!#REF!)</f>
        <v>#REF!</v>
      </c>
    </row>
    <row r="130388" spans="6:7" x14ac:dyDescent="0.15">
      <c r="F130388" s="22">
        <f>SUMIF(المشتريات!$B:$B,#REF!,المشتريات!$F:$F)</f>
        <v>0</v>
      </c>
      <c r="G130388" s="22" t="e">
        <f>SUMIF(المشتريات!$B:$B,#REF!,المشتريات!#REF!)</f>
        <v>#REF!</v>
      </c>
    </row>
    <row r="130389" spans="6:7" x14ac:dyDescent="0.15">
      <c r="F130389" s="22">
        <f>SUMIF(المشتريات!$B:$B,#REF!,المشتريات!$F:$F)</f>
        <v>0</v>
      </c>
      <c r="G130389" s="22" t="e">
        <f>SUMIF(المشتريات!$B:$B,#REF!,المشتريات!#REF!)</f>
        <v>#REF!</v>
      </c>
    </row>
    <row r="130390" spans="6:7" x14ac:dyDescent="0.15">
      <c r="F130390" s="22">
        <f>SUMIF(المشتريات!$B:$B,#REF!,المشتريات!$F:$F)</f>
        <v>0</v>
      </c>
      <c r="G130390" s="22" t="e">
        <f>SUMIF(المشتريات!$B:$B,#REF!,المشتريات!#REF!)</f>
        <v>#REF!</v>
      </c>
    </row>
    <row r="130391" spans="6:7" x14ac:dyDescent="0.15">
      <c r="F130391" s="22">
        <f>SUMIF(المشتريات!$B:$B,#REF!,المشتريات!$F:$F)</f>
        <v>0</v>
      </c>
      <c r="G130391" s="22" t="e">
        <f>SUMIF(المشتريات!$B:$B,#REF!,المشتريات!#REF!)</f>
        <v>#REF!</v>
      </c>
    </row>
    <row r="130392" spans="6:7" x14ac:dyDescent="0.15">
      <c r="F130392" s="22">
        <f>SUMIF(المشتريات!$B:$B,#REF!,المشتريات!$F:$F)</f>
        <v>0</v>
      </c>
      <c r="G130392" s="22" t="e">
        <f>SUMIF(المشتريات!$B:$B,#REF!,المشتريات!#REF!)</f>
        <v>#REF!</v>
      </c>
    </row>
    <row r="130393" spans="6:7" x14ac:dyDescent="0.15">
      <c r="F130393" s="22">
        <f>SUMIF(المشتريات!$B:$B,#REF!,المشتريات!$F:$F)</f>
        <v>0</v>
      </c>
      <c r="G130393" s="22" t="e">
        <f>SUMIF(المشتريات!$B:$B,#REF!,المشتريات!#REF!)</f>
        <v>#REF!</v>
      </c>
    </row>
    <row r="130394" spans="6:7" x14ac:dyDescent="0.15">
      <c r="F130394" s="22">
        <f>SUMIF(المشتريات!$B:$B,#REF!,المشتريات!$F:$F)</f>
        <v>0</v>
      </c>
      <c r="G130394" s="22" t="e">
        <f>SUMIF(المشتريات!$B:$B,#REF!,المشتريات!#REF!)</f>
        <v>#REF!</v>
      </c>
    </row>
    <row r="130395" spans="6:7" x14ac:dyDescent="0.15">
      <c r="F130395" s="22">
        <f>SUMIF(المشتريات!$B:$B,#REF!,المشتريات!$F:$F)</f>
        <v>0</v>
      </c>
      <c r="G130395" s="22" t="e">
        <f>SUMIF(المشتريات!$B:$B,#REF!,المشتريات!#REF!)</f>
        <v>#REF!</v>
      </c>
    </row>
    <row r="130396" spans="6:7" x14ac:dyDescent="0.15">
      <c r="F130396" s="22">
        <f>SUMIF(المشتريات!$B:$B,#REF!,المشتريات!$F:$F)</f>
        <v>0</v>
      </c>
      <c r="G130396" s="22" t="e">
        <f>SUMIF(المشتريات!$B:$B,#REF!,المشتريات!#REF!)</f>
        <v>#REF!</v>
      </c>
    </row>
    <row r="130397" spans="6:7" x14ac:dyDescent="0.15">
      <c r="F130397" s="22">
        <f>SUMIF(المشتريات!$B:$B,#REF!,المشتريات!$F:$F)</f>
        <v>0</v>
      </c>
      <c r="G130397" s="22" t="e">
        <f>SUMIF(المشتريات!$B:$B,#REF!,المشتريات!#REF!)</f>
        <v>#REF!</v>
      </c>
    </row>
    <row r="130398" spans="6:7" x14ac:dyDescent="0.15">
      <c r="F130398" s="22">
        <f>SUMIF(المشتريات!$B:$B,#REF!,المشتريات!$F:$F)</f>
        <v>0</v>
      </c>
      <c r="G130398" s="22" t="e">
        <f>SUMIF(المشتريات!$B:$B,#REF!,المشتريات!#REF!)</f>
        <v>#REF!</v>
      </c>
    </row>
    <row r="130399" spans="6:7" x14ac:dyDescent="0.15">
      <c r="F130399" s="22">
        <f>SUMIF(المشتريات!$B:$B,#REF!,المشتريات!$F:$F)</f>
        <v>0</v>
      </c>
      <c r="G130399" s="22" t="e">
        <f>SUMIF(المشتريات!$B:$B,#REF!,المشتريات!#REF!)</f>
        <v>#REF!</v>
      </c>
    </row>
    <row r="130400" spans="6:7" x14ac:dyDescent="0.15">
      <c r="F130400" s="22">
        <f>SUMIF(المشتريات!$B:$B,#REF!,المشتريات!$F:$F)</f>
        <v>0</v>
      </c>
      <c r="G130400" s="22" t="e">
        <f>SUMIF(المشتريات!$B:$B,#REF!,المشتريات!#REF!)</f>
        <v>#REF!</v>
      </c>
    </row>
    <row r="130401" spans="6:7" x14ac:dyDescent="0.15">
      <c r="F130401" s="22">
        <f>SUMIF(المشتريات!$B:$B,#REF!,المشتريات!$F:$F)</f>
        <v>0</v>
      </c>
      <c r="G130401" s="22" t="e">
        <f>SUMIF(المشتريات!$B:$B,#REF!,المشتريات!#REF!)</f>
        <v>#REF!</v>
      </c>
    </row>
    <row r="130402" spans="6:7" x14ac:dyDescent="0.15">
      <c r="F130402" s="22">
        <f>SUMIF(المشتريات!$B:$B,#REF!,المشتريات!$F:$F)</f>
        <v>0</v>
      </c>
      <c r="G130402" s="22" t="e">
        <f>SUMIF(المشتريات!$B:$B,#REF!,المشتريات!#REF!)</f>
        <v>#REF!</v>
      </c>
    </row>
    <row r="130403" spans="6:7" x14ac:dyDescent="0.15">
      <c r="F130403" s="22">
        <f>SUMIF(المشتريات!$B:$B,#REF!,المشتريات!$F:$F)</f>
        <v>0</v>
      </c>
      <c r="G130403" s="22" t="e">
        <f>SUMIF(المشتريات!$B:$B,#REF!,المشتريات!#REF!)</f>
        <v>#REF!</v>
      </c>
    </row>
    <row r="130404" spans="6:7" x14ac:dyDescent="0.15">
      <c r="F130404" s="22">
        <f>SUMIF(المشتريات!$B:$B,#REF!,المشتريات!$F:$F)</f>
        <v>0</v>
      </c>
      <c r="G130404" s="22" t="e">
        <f>SUMIF(المشتريات!$B:$B,#REF!,المشتريات!#REF!)</f>
        <v>#REF!</v>
      </c>
    </row>
    <row r="130405" spans="6:7" x14ac:dyDescent="0.15">
      <c r="F130405" s="22">
        <f>SUMIF(المشتريات!$B:$B,#REF!,المشتريات!$F:$F)</f>
        <v>0</v>
      </c>
      <c r="G130405" s="22" t="e">
        <f>SUMIF(المشتريات!$B:$B,#REF!,المشتريات!#REF!)</f>
        <v>#REF!</v>
      </c>
    </row>
    <row r="130406" spans="6:7" x14ac:dyDescent="0.15">
      <c r="F130406" s="22">
        <f>SUMIF(المشتريات!$B:$B,#REF!,المشتريات!$F:$F)</f>
        <v>0</v>
      </c>
      <c r="G130406" s="22" t="e">
        <f>SUMIF(المشتريات!$B:$B,#REF!,المشتريات!#REF!)</f>
        <v>#REF!</v>
      </c>
    </row>
    <row r="130407" spans="6:7" x14ac:dyDescent="0.15">
      <c r="F130407" s="22">
        <f>SUMIF(المشتريات!$B:$B,#REF!,المشتريات!$F:$F)</f>
        <v>0</v>
      </c>
      <c r="G130407" s="22" t="e">
        <f>SUMIF(المشتريات!$B:$B,#REF!,المشتريات!#REF!)</f>
        <v>#REF!</v>
      </c>
    </row>
    <row r="130408" spans="6:7" x14ac:dyDescent="0.15">
      <c r="F130408" s="22">
        <f>SUMIF(المشتريات!$B:$B,#REF!,المشتريات!$F:$F)</f>
        <v>0</v>
      </c>
      <c r="G130408" s="22" t="e">
        <f>SUMIF(المشتريات!$B:$B,#REF!,المشتريات!#REF!)</f>
        <v>#REF!</v>
      </c>
    </row>
    <row r="130409" spans="6:7" x14ac:dyDescent="0.15">
      <c r="F130409" s="22">
        <f>SUMIF(المشتريات!$B:$B,#REF!,المشتريات!$F:$F)</f>
        <v>0</v>
      </c>
      <c r="G130409" s="22" t="e">
        <f>SUMIF(المشتريات!$B:$B,#REF!,المشتريات!#REF!)</f>
        <v>#REF!</v>
      </c>
    </row>
    <row r="130410" spans="6:7" x14ac:dyDescent="0.15">
      <c r="F130410" s="22">
        <f>SUMIF(المشتريات!$B:$B,#REF!,المشتريات!$F:$F)</f>
        <v>0</v>
      </c>
      <c r="G130410" s="22" t="e">
        <f>SUMIF(المشتريات!$B:$B,#REF!,المشتريات!#REF!)</f>
        <v>#REF!</v>
      </c>
    </row>
    <row r="130411" spans="6:7" x14ac:dyDescent="0.15">
      <c r="F130411" s="22">
        <f>SUMIF(المشتريات!$B:$B,#REF!,المشتريات!$F:$F)</f>
        <v>0</v>
      </c>
      <c r="G130411" s="22" t="e">
        <f>SUMIF(المشتريات!$B:$B,#REF!,المشتريات!#REF!)</f>
        <v>#REF!</v>
      </c>
    </row>
    <row r="130412" spans="6:7" x14ac:dyDescent="0.15">
      <c r="F130412" s="22">
        <f>SUMIF(المشتريات!$B:$B,#REF!,المشتريات!$F:$F)</f>
        <v>0</v>
      </c>
      <c r="G130412" s="22" t="e">
        <f>SUMIF(المشتريات!$B:$B,#REF!,المشتريات!#REF!)</f>
        <v>#REF!</v>
      </c>
    </row>
    <row r="130413" spans="6:7" x14ac:dyDescent="0.15">
      <c r="F130413" s="22">
        <f>SUMIF(المشتريات!$B:$B,#REF!,المشتريات!$F:$F)</f>
        <v>0</v>
      </c>
      <c r="G130413" s="22" t="e">
        <f>SUMIF(المشتريات!$B:$B,#REF!,المشتريات!#REF!)</f>
        <v>#REF!</v>
      </c>
    </row>
    <row r="130414" spans="6:7" x14ac:dyDescent="0.15">
      <c r="F130414" s="22">
        <f>SUMIF(المشتريات!$B:$B,#REF!,المشتريات!$F:$F)</f>
        <v>0</v>
      </c>
      <c r="G130414" s="22" t="e">
        <f>SUMIF(المشتريات!$B:$B,#REF!,المشتريات!#REF!)</f>
        <v>#REF!</v>
      </c>
    </row>
    <row r="130415" spans="6:7" x14ac:dyDescent="0.15">
      <c r="F130415" s="22">
        <f>SUMIF(المشتريات!$B:$B,#REF!,المشتريات!$F:$F)</f>
        <v>0</v>
      </c>
      <c r="G130415" s="22" t="e">
        <f>SUMIF(المشتريات!$B:$B,#REF!,المشتريات!#REF!)</f>
        <v>#REF!</v>
      </c>
    </row>
    <row r="130416" spans="6:7" x14ac:dyDescent="0.15">
      <c r="F130416" s="22">
        <f>SUMIF(المشتريات!$B:$B,#REF!,المشتريات!$F:$F)</f>
        <v>0</v>
      </c>
      <c r="G130416" s="22" t="e">
        <f>SUMIF(المشتريات!$B:$B,#REF!,المشتريات!#REF!)</f>
        <v>#REF!</v>
      </c>
    </row>
    <row r="130417" spans="6:7" x14ac:dyDescent="0.15">
      <c r="F130417" s="22">
        <f>SUMIF(المشتريات!$B:$B,#REF!,المشتريات!$F:$F)</f>
        <v>0</v>
      </c>
      <c r="G130417" s="22" t="e">
        <f>SUMIF(المشتريات!$B:$B,#REF!,المشتريات!#REF!)</f>
        <v>#REF!</v>
      </c>
    </row>
    <row r="130418" spans="6:7" x14ac:dyDescent="0.15">
      <c r="F130418" s="22">
        <f>SUMIF(المشتريات!$B:$B,#REF!,المشتريات!$F:$F)</f>
        <v>0</v>
      </c>
      <c r="G130418" s="22" t="e">
        <f>SUMIF(المشتريات!$B:$B,#REF!,المشتريات!#REF!)</f>
        <v>#REF!</v>
      </c>
    </row>
    <row r="130419" spans="6:7" x14ac:dyDescent="0.15">
      <c r="F130419" s="22">
        <f>SUMIF(المشتريات!$B:$B,#REF!,المشتريات!$F:$F)</f>
        <v>0</v>
      </c>
      <c r="G130419" s="22" t="e">
        <f>SUMIF(المشتريات!$B:$B,#REF!,المشتريات!#REF!)</f>
        <v>#REF!</v>
      </c>
    </row>
    <row r="130420" spans="6:7" x14ac:dyDescent="0.15">
      <c r="F130420" s="22">
        <f>SUMIF(المشتريات!$B:$B,#REF!,المشتريات!$F:$F)</f>
        <v>0</v>
      </c>
      <c r="G130420" s="22" t="e">
        <f>SUMIF(المشتريات!$B:$B,#REF!,المشتريات!#REF!)</f>
        <v>#REF!</v>
      </c>
    </row>
    <row r="130421" spans="6:7" x14ac:dyDescent="0.15">
      <c r="F130421" s="22">
        <f>SUMIF(المشتريات!$B:$B,#REF!,المشتريات!$F:$F)</f>
        <v>0</v>
      </c>
      <c r="G130421" s="22" t="e">
        <f>SUMIF(المشتريات!$B:$B,#REF!,المشتريات!#REF!)</f>
        <v>#REF!</v>
      </c>
    </row>
    <row r="130422" spans="6:7" x14ac:dyDescent="0.15">
      <c r="F130422" s="22">
        <f>SUMIF(المشتريات!$B:$B,#REF!,المشتريات!$F:$F)</f>
        <v>0</v>
      </c>
      <c r="G130422" s="22" t="e">
        <f>SUMIF(المشتريات!$B:$B,#REF!,المشتريات!#REF!)</f>
        <v>#REF!</v>
      </c>
    </row>
    <row r="130423" spans="6:7" x14ac:dyDescent="0.15">
      <c r="F130423" s="22">
        <f>SUMIF(المشتريات!$B:$B,#REF!,المشتريات!$F:$F)</f>
        <v>0</v>
      </c>
      <c r="G130423" s="22" t="e">
        <f>SUMIF(المشتريات!$B:$B,#REF!,المشتريات!#REF!)</f>
        <v>#REF!</v>
      </c>
    </row>
    <row r="130424" spans="6:7" x14ac:dyDescent="0.15">
      <c r="F130424" s="22">
        <f>SUMIF(المشتريات!$B:$B,#REF!,المشتريات!$F:$F)</f>
        <v>0</v>
      </c>
      <c r="G130424" s="22" t="e">
        <f>SUMIF(المشتريات!$B:$B,#REF!,المشتريات!#REF!)</f>
        <v>#REF!</v>
      </c>
    </row>
    <row r="130425" spans="6:7" x14ac:dyDescent="0.15">
      <c r="F130425" s="22">
        <f>SUMIF(المشتريات!$B:$B,#REF!,المشتريات!$F:$F)</f>
        <v>0</v>
      </c>
      <c r="G130425" s="22" t="e">
        <f>SUMIF(المشتريات!$B:$B,#REF!,المشتريات!#REF!)</f>
        <v>#REF!</v>
      </c>
    </row>
    <row r="130426" spans="6:7" x14ac:dyDescent="0.15">
      <c r="F130426" s="22">
        <f>SUMIF(المشتريات!$B:$B,#REF!,المشتريات!$F:$F)</f>
        <v>0</v>
      </c>
      <c r="G130426" s="22" t="e">
        <f>SUMIF(المشتريات!$B:$B,#REF!,المشتريات!#REF!)</f>
        <v>#REF!</v>
      </c>
    </row>
    <row r="130427" spans="6:7" x14ac:dyDescent="0.15">
      <c r="F130427" s="22">
        <f>SUMIF(المشتريات!$B:$B,#REF!,المشتريات!$F:$F)</f>
        <v>0</v>
      </c>
      <c r="G130427" s="22" t="e">
        <f>SUMIF(المشتريات!$B:$B,#REF!,المشتريات!#REF!)</f>
        <v>#REF!</v>
      </c>
    </row>
    <row r="130428" spans="6:7" x14ac:dyDescent="0.15">
      <c r="F130428" s="22">
        <f>SUMIF(المشتريات!$B:$B,#REF!,المشتريات!$F:$F)</f>
        <v>0</v>
      </c>
      <c r="G130428" s="22" t="e">
        <f>SUMIF(المشتريات!$B:$B,#REF!,المشتريات!#REF!)</f>
        <v>#REF!</v>
      </c>
    </row>
    <row r="130429" spans="6:7" x14ac:dyDescent="0.15">
      <c r="F130429" s="22">
        <f>SUMIF(المشتريات!$B:$B,#REF!,المشتريات!$F:$F)</f>
        <v>0</v>
      </c>
      <c r="G130429" s="22" t="e">
        <f>SUMIF(المشتريات!$B:$B,#REF!,المشتريات!#REF!)</f>
        <v>#REF!</v>
      </c>
    </row>
    <row r="130430" spans="6:7" x14ac:dyDescent="0.15">
      <c r="F130430" s="22">
        <f>SUMIF(المشتريات!$B:$B,#REF!,المشتريات!$F:$F)</f>
        <v>0</v>
      </c>
      <c r="G130430" s="22" t="e">
        <f>SUMIF(المشتريات!$B:$B,#REF!,المشتريات!#REF!)</f>
        <v>#REF!</v>
      </c>
    </row>
    <row r="130431" spans="6:7" x14ac:dyDescent="0.15">
      <c r="F130431" s="22">
        <f>SUMIF(المشتريات!$B:$B,#REF!,المشتريات!$F:$F)</f>
        <v>0</v>
      </c>
      <c r="G130431" s="22" t="e">
        <f>SUMIF(المشتريات!$B:$B,#REF!,المشتريات!#REF!)</f>
        <v>#REF!</v>
      </c>
    </row>
    <row r="130432" spans="6:7" x14ac:dyDescent="0.15">
      <c r="F130432" s="22">
        <f>SUMIF(المشتريات!$B:$B,#REF!,المشتريات!$F:$F)</f>
        <v>0</v>
      </c>
      <c r="G130432" s="22" t="e">
        <f>SUMIF(المشتريات!$B:$B,#REF!,المشتريات!#REF!)</f>
        <v>#REF!</v>
      </c>
    </row>
    <row r="130433" spans="6:7" x14ac:dyDescent="0.15">
      <c r="F130433" s="22">
        <f>SUMIF(المشتريات!$B:$B,#REF!,المشتريات!$F:$F)</f>
        <v>0</v>
      </c>
      <c r="G130433" s="22" t="e">
        <f>SUMIF(المشتريات!$B:$B,#REF!,المشتريات!#REF!)</f>
        <v>#REF!</v>
      </c>
    </row>
    <row r="130434" spans="6:7" x14ac:dyDescent="0.15">
      <c r="F130434" s="22">
        <f>SUMIF(المشتريات!$B:$B,#REF!,المشتريات!$F:$F)</f>
        <v>0</v>
      </c>
      <c r="G130434" s="22" t="e">
        <f>SUMIF(المشتريات!$B:$B,#REF!,المشتريات!#REF!)</f>
        <v>#REF!</v>
      </c>
    </row>
    <row r="130435" spans="6:7" x14ac:dyDescent="0.15">
      <c r="F130435" s="22">
        <f>SUMIF(المشتريات!$B:$B,#REF!,المشتريات!$F:$F)</f>
        <v>0</v>
      </c>
      <c r="G130435" s="22" t="e">
        <f>SUMIF(المشتريات!$B:$B,#REF!,المشتريات!#REF!)</f>
        <v>#REF!</v>
      </c>
    </row>
    <row r="130436" spans="6:7" x14ac:dyDescent="0.15">
      <c r="F130436" s="22">
        <f>SUMIF(المشتريات!$B:$B,#REF!,المشتريات!$F:$F)</f>
        <v>0</v>
      </c>
      <c r="G130436" s="22" t="e">
        <f>SUMIF(المشتريات!$B:$B,#REF!,المشتريات!#REF!)</f>
        <v>#REF!</v>
      </c>
    </row>
    <row r="130437" spans="6:7" x14ac:dyDescent="0.15">
      <c r="F130437" s="22">
        <f>SUMIF(المشتريات!$B:$B,#REF!,المشتريات!$F:$F)</f>
        <v>0</v>
      </c>
      <c r="G130437" s="22" t="e">
        <f>SUMIF(المشتريات!$B:$B,#REF!,المشتريات!#REF!)</f>
        <v>#REF!</v>
      </c>
    </row>
    <row r="130438" spans="6:7" x14ac:dyDescent="0.15">
      <c r="F130438" s="22">
        <f>SUMIF(المشتريات!$B:$B,#REF!,المشتريات!$F:$F)</f>
        <v>0</v>
      </c>
      <c r="G130438" s="22" t="e">
        <f>SUMIF(المشتريات!$B:$B,#REF!,المشتريات!#REF!)</f>
        <v>#REF!</v>
      </c>
    </row>
    <row r="130439" spans="6:7" x14ac:dyDescent="0.15">
      <c r="F130439" s="22">
        <f>SUMIF(المشتريات!$B:$B,#REF!,المشتريات!$F:$F)</f>
        <v>0</v>
      </c>
      <c r="G130439" s="22" t="e">
        <f>SUMIF(المشتريات!$B:$B,#REF!,المشتريات!#REF!)</f>
        <v>#REF!</v>
      </c>
    </row>
    <row r="130440" spans="6:7" x14ac:dyDescent="0.15">
      <c r="F130440" s="22">
        <f>SUMIF(المشتريات!$B:$B,#REF!,المشتريات!$F:$F)</f>
        <v>0</v>
      </c>
      <c r="G130440" s="22" t="e">
        <f>SUMIF(المشتريات!$B:$B,#REF!,المشتريات!#REF!)</f>
        <v>#REF!</v>
      </c>
    </row>
    <row r="130441" spans="6:7" x14ac:dyDescent="0.15">
      <c r="F130441" s="22">
        <f>SUMIF(المشتريات!$B:$B,#REF!,المشتريات!$F:$F)</f>
        <v>0</v>
      </c>
      <c r="G130441" s="22" t="e">
        <f>SUMIF(المشتريات!$B:$B,#REF!,المشتريات!#REF!)</f>
        <v>#REF!</v>
      </c>
    </row>
    <row r="130442" spans="6:7" x14ac:dyDescent="0.15">
      <c r="F130442" s="22">
        <f>SUMIF(المشتريات!$B:$B,#REF!,المشتريات!$F:$F)</f>
        <v>0</v>
      </c>
      <c r="G130442" s="22" t="e">
        <f>SUMIF(المشتريات!$B:$B,#REF!,المشتريات!#REF!)</f>
        <v>#REF!</v>
      </c>
    </row>
    <row r="130443" spans="6:7" x14ac:dyDescent="0.15">
      <c r="F130443" s="22">
        <f>SUMIF(المشتريات!$B:$B,#REF!,المشتريات!$F:$F)</f>
        <v>0</v>
      </c>
      <c r="G130443" s="22" t="e">
        <f>SUMIF(المشتريات!$B:$B,#REF!,المشتريات!#REF!)</f>
        <v>#REF!</v>
      </c>
    </row>
    <row r="130444" spans="6:7" x14ac:dyDescent="0.15">
      <c r="F130444" s="22">
        <f>SUMIF(المشتريات!$B:$B,#REF!,المشتريات!$F:$F)</f>
        <v>0</v>
      </c>
      <c r="G130444" s="22" t="e">
        <f>SUMIF(المشتريات!$B:$B,#REF!,المشتريات!#REF!)</f>
        <v>#REF!</v>
      </c>
    </row>
    <row r="130445" spans="6:7" x14ac:dyDescent="0.15">
      <c r="F130445" s="22">
        <f>SUMIF(المشتريات!$B:$B,#REF!,المشتريات!$F:$F)</f>
        <v>0</v>
      </c>
      <c r="G130445" s="22" t="e">
        <f>SUMIF(المشتريات!$B:$B,#REF!,المشتريات!#REF!)</f>
        <v>#REF!</v>
      </c>
    </row>
    <row r="130446" spans="6:7" x14ac:dyDescent="0.15">
      <c r="F130446" s="22">
        <f>SUMIF(المشتريات!$B:$B,#REF!,المشتريات!$F:$F)</f>
        <v>0</v>
      </c>
      <c r="G130446" s="22" t="e">
        <f>SUMIF(المشتريات!$B:$B,#REF!,المشتريات!#REF!)</f>
        <v>#REF!</v>
      </c>
    </row>
    <row r="130447" spans="6:7" x14ac:dyDescent="0.15">
      <c r="F130447" s="22">
        <f>SUMIF(المشتريات!$B:$B,#REF!,المشتريات!$F:$F)</f>
        <v>0</v>
      </c>
      <c r="G130447" s="22" t="e">
        <f>SUMIF(المشتريات!$B:$B,#REF!,المشتريات!#REF!)</f>
        <v>#REF!</v>
      </c>
    </row>
    <row r="130448" spans="6:7" x14ac:dyDescent="0.15">
      <c r="F130448" s="22">
        <f>SUMIF(المشتريات!$B:$B,#REF!,المشتريات!$F:$F)</f>
        <v>0</v>
      </c>
      <c r="G130448" s="22" t="e">
        <f>SUMIF(المشتريات!$B:$B,#REF!,المشتريات!#REF!)</f>
        <v>#REF!</v>
      </c>
    </row>
    <row r="130449" spans="6:7" x14ac:dyDescent="0.15">
      <c r="F130449" s="22">
        <f>SUMIF(المشتريات!$B:$B,#REF!,المشتريات!$F:$F)</f>
        <v>0</v>
      </c>
      <c r="G130449" s="22" t="e">
        <f>SUMIF(المشتريات!$B:$B,#REF!,المشتريات!#REF!)</f>
        <v>#REF!</v>
      </c>
    </row>
    <row r="130450" spans="6:7" x14ac:dyDescent="0.15">
      <c r="F130450" s="22">
        <f>SUMIF(المشتريات!$B:$B,#REF!,المشتريات!$F:$F)</f>
        <v>0</v>
      </c>
      <c r="G130450" s="22" t="e">
        <f>SUMIF(المشتريات!$B:$B,#REF!,المشتريات!#REF!)</f>
        <v>#REF!</v>
      </c>
    </row>
    <row r="130451" spans="6:7" x14ac:dyDescent="0.15">
      <c r="F130451" s="22">
        <f>SUMIF(المشتريات!$B:$B,#REF!,المشتريات!$F:$F)</f>
        <v>0</v>
      </c>
      <c r="G130451" s="22" t="e">
        <f>SUMIF(المشتريات!$B:$B,#REF!,المشتريات!#REF!)</f>
        <v>#REF!</v>
      </c>
    </row>
    <row r="130452" spans="6:7" x14ac:dyDescent="0.15">
      <c r="F130452" s="22">
        <f>SUMIF(المشتريات!$B:$B,#REF!,المشتريات!$F:$F)</f>
        <v>0</v>
      </c>
      <c r="G130452" s="22" t="e">
        <f>SUMIF(المشتريات!$B:$B,#REF!,المشتريات!#REF!)</f>
        <v>#REF!</v>
      </c>
    </row>
    <row r="130453" spans="6:7" x14ac:dyDescent="0.15">
      <c r="F130453" s="22">
        <f>SUMIF(المشتريات!$B:$B,#REF!,المشتريات!$F:$F)</f>
        <v>0</v>
      </c>
      <c r="G130453" s="22" t="e">
        <f>SUMIF(المشتريات!$B:$B,#REF!,المشتريات!#REF!)</f>
        <v>#REF!</v>
      </c>
    </row>
    <row r="130454" spans="6:7" x14ac:dyDescent="0.15">
      <c r="F130454" s="22">
        <f>SUMIF(المشتريات!$B:$B,#REF!,المشتريات!$F:$F)</f>
        <v>0</v>
      </c>
      <c r="G130454" s="22" t="e">
        <f>SUMIF(المشتريات!$B:$B,#REF!,المشتريات!#REF!)</f>
        <v>#REF!</v>
      </c>
    </row>
    <row r="130455" spans="6:7" x14ac:dyDescent="0.15">
      <c r="F130455" s="22">
        <f>SUMIF(المشتريات!$B:$B,#REF!,المشتريات!$F:$F)</f>
        <v>0</v>
      </c>
      <c r="G130455" s="22" t="e">
        <f>SUMIF(المشتريات!$B:$B,#REF!,المشتريات!#REF!)</f>
        <v>#REF!</v>
      </c>
    </row>
    <row r="130456" spans="6:7" x14ac:dyDescent="0.15">
      <c r="F130456" s="22">
        <f>SUMIF(المشتريات!$B:$B,#REF!,المشتريات!$F:$F)</f>
        <v>0</v>
      </c>
      <c r="G130456" s="22" t="e">
        <f>SUMIF(المشتريات!$B:$B,#REF!,المشتريات!#REF!)</f>
        <v>#REF!</v>
      </c>
    </row>
    <row r="130457" spans="6:7" x14ac:dyDescent="0.15">
      <c r="F130457" s="22">
        <f>SUMIF(المشتريات!$B:$B,#REF!,المشتريات!$F:$F)</f>
        <v>0</v>
      </c>
      <c r="G130457" s="22" t="e">
        <f>SUMIF(المشتريات!$B:$B,#REF!,المشتريات!#REF!)</f>
        <v>#REF!</v>
      </c>
    </row>
    <row r="130458" spans="6:7" x14ac:dyDescent="0.15">
      <c r="F130458" s="22">
        <f>SUMIF(المشتريات!$B:$B,#REF!,المشتريات!$F:$F)</f>
        <v>0</v>
      </c>
      <c r="G130458" s="22" t="e">
        <f>SUMIF(المشتريات!$B:$B,#REF!,المشتريات!#REF!)</f>
        <v>#REF!</v>
      </c>
    </row>
    <row r="130459" spans="6:7" x14ac:dyDescent="0.15">
      <c r="F130459" s="22">
        <f>SUMIF(المشتريات!$B:$B,#REF!,المشتريات!$F:$F)</f>
        <v>0</v>
      </c>
      <c r="G130459" s="22" t="e">
        <f>SUMIF(المشتريات!$B:$B,#REF!,المشتريات!#REF!)</f>
        <v>#REF!</v>
      </c>
    </row>
    <row r="130460" spans="6:7" x14ac:dyDescent="0.15">
      <c r="F130460" s="22">
        <f>SUMIF(المشتريات!$B:$B,#REF!,المشتريات!$F:$F)</f>
        <v>0</v>
      </c>
      <c r="G130460" s="22" t="e">
        <f>SUMIF(المشتريات!$B:$B,#REF!,المشتريات!#REF!)</f>
        <v>#REF!</v>
      </c>
    </row>
    <row r="130461" spans="6:7" x14ac:dyDescent="0.15">
      <c r="F130461" s="22">
        <f>SUMIF(المشتريات!$B:$B,#REF!,المشتريات!$F:$F)</f>
        <v>0</v>
      </c>
      <c r="G130461" s="22" t="e">
        <f>SUMIF(المشتريات!$B:$B,#REF!,المشتريات!#REF!)</f>
        <v>#REF!</v>
      </c>
    </row>
    <row r="130462" spans="6:7" x14ac:dyDescent="0.15">
      <c r="F130462" s="22">
        <f>SUMIF(المشتريات!$B:$B,#REF!,المشتريات!$F:$F)</f>
        <v>0</v>
      </c>
      <c r="G130462" s="22" t="e">
        <f>SUMIF(المشتريات!$B:$B,#REF!,المشتريات!#REF!)</f>
        <v>#REF!</v>
      </c>
    </row>
    <row r="130463" spans="6:7" x14ac:dyDescent="0.15">
      <c r="F130463" s="22">
        <f>SUMIF(المشتريات!$B:$B,#REF!,المشتريات!$F:$F)</f>
        <v>0</v>
      </c>
      <c r="G130463" s="22" t="e">
        <f>SUMIF(المشتريات!$B:$B,#REF!,المشتريات!#REF!)</f>
        <v>#REF!</v>
      </c>
    </row>
    <row r="130464" spans="6:7" x14ac:dyDescent="0.15">
      <c r="F130464" s="22">
        <f>SUMIF(المشتريات!$B:$B,#REF!,المشتريات!$F:$F)</f>
        <v>0</v>
      </c>
      <c r="G130464" s="22" t="e">
        <f>SUMIF(المشتريات!$B:$B,#REF!,المشتريات!#REF!)</f>
        <v>#REF!</v>
      </c>
    </row>
    <row r="130465" spans="6:7" x14ac:dyDescent="0.15">
      <c r="F130465" s="22">
        <f>SUMIF(المشتريات!$B:$B,#REF!,المشتريات!$F:$F)</f>
        <v>0</v>
      </c>
      <c r="G130465" s="22" t="e">
        <f>SUMIF(المشتريات!$B:$B,#REF!,المشتريات!#REF!)</f>
        <v>#REF!</v>
      </c>
    </row>
    <row r="130466" spans="6:7" x14ac:dyDescent="0.15">
      <c r="F130466" s="22">
        <f>SUMIF(المشتريات!$B:$B,#REF!,المشتريات!$F:$F)</f>
        <v>0</v>
      </c>
      <c r="G130466" s="22" t="e">
        <f>SUMIF(المشتريات!$B:$B,#REF!,المشتريات!#REF!)</f>
        <v>#REF!</v>
      </c>
    </row>
    <row r="130467" spans="6:7" x14ac:dyDescent="0.15">
      <c r="F130467" s="22">
        <f>SUMIF(المشتريات!$B:$B,#REF!,المشتريات!$F:$F)</f>
        <v>0</v>
      </c>
      <c r="G130467" s="22" t="e">
        <f>SUMIF(المشتريات!$B:$B,#REF!,المشتريات!#REF!)</f>
        <v>#REF!</v>
      </c>
    </row>
    <row r="130468" spans="6:7" x14ac:dyDescent="0.15">
      <c r="F130468" s="22">
        <f>SUMIF(المشتريات!$B:$B,#REF!,المشتريات!$F:$F)</f>
        <v>0</v>
      </c>
      <c r="G130468" s="22" t="e">
        <f>SUMIF(المشتريات!$B:$B,#REF!,المشتريات!#REF!)</f>
        <v>#REF!</v>
      </c>
    </row>
    <row r="130469" spans="6:7" x14ac:dyDescent="0.15">
      <c r="F130469" s="22">
        <f>SUMIF(المشتريات!$B:$B,#REF!,المشتريات!$F:$F)</f>
        <v>0</v>
      </c>
      <c r="G130469" s="22" t="e">
        <f>SUMIF(المشتريات!$B:$B,#REF!,المشتريات!#REF!)</f>
        <v>#REF!</v>
      </c>
    </row>
    <row r="130470" spans="6:7" x14ac:dyDescent="0.15">
      <c r="F130470" s="22">
        <f>SUMIF(المشتريات!$B:$B,#REF!,المشتريات!$F:$F)</f>
        <v>0</v>
      </c>
      <c r="G130470" s="22" t="e">
        <f>SUMIF(المشتريات!$B:$B,#REF!,المشتريات!#REF!)</f>
        <v>#REF!</v>
      </c>
    </row>
    <row r="130471" spans="6:7" x14ac:dyDescent="0.15">
      <c r="F130471" s="22">
        <f>SUMIF(المشتريات!$B:$B,#REF!,المشتريات!$F:$F)</f>
        <v>0</v>
      </c>
      <c r="G130471" s="22" t="e">
        <f>SUMIF(المشتريات!$B:$B,#REF!,المشتريات!#REF!)</f>
        <v>#REF!</v>
      </c>
    </row>
    <row r="130472" spans="6:7" x14ac:dyDescent="0.15">
      <c r="F130472" s="22">
        <f>SUMIF(المشتريات!$B:$B,#REF!,المشتريات!$F:$F)</f>
        <v>0</v>
      </c>
      <c r="G130472" s="22" t="e">
        <f>SUMIF(المشتريات!$B:$B,#REF!,المشتريات!#REF!)</f>
        <v>#REF!</v>
      </c>
    </row>
    <row r="130473" spans="6:7" x14ac:dyDescent="0.15">
      <c r="F130473" s="22">
        <f>SUMIF(المشتريات!$B:$B,#REF!,المشتريات!$F:$F)</f>
        <v>0</v>
      </c>
      <c r="G130473" s="22" t="e">
        <f>SUMIF(المشتريات!$B:$B,#REF!,المشتريات!#REF!)</f>
        <v>#REF!</v>
      </c>
    </row>
    <row r="130474" spans="6:7" x14ac:dyDescent="0.15">
      <c r="F130474" s="22">
        <f>SUMIF(المشتريات!$B:$B,#REF!,المشتريات!$F:$F)</f>
        <v>0</v>
      </c>
      <c r="G130474" s="22" t="e">
        <f>SUMIF(المشتريات!$B:$B,#REF!,المشتريات!#REF!)</f>
        <v>#REF!</v>
      </c>
    </row>
    <row r="130475" spans="6:7" x14ac:dyDescent="0.15">
      <c r="F130475" s="22">
        <f>SUMIF(المشتريات!$B:$B,#REF!,المشتريات!$F:$F)</f>
        <v>0</v>
      </c>
      <c r="G130475" s="22" t="e">
        <f>SUMIF(المشتريات!$B:$B,#REF!,المشتريات!#REF!)</f>
        <v>#REF!</v>
      </c>
    </row>
    <row r="130476" spans="6:7" x14ac:dyDescent="0.15">
      <c r="F130476" s="22">
        <f>SUMIF(المشتريات!$B:$B,#REF!,المشتريات!$F:$F)</f>
        <v>0</v>
      </c>
      <c r="G130476" s="22" t="e">
        <f>SUMIF(المشتريات!$B:$B,#REF!,المشتريات!#REF!)</f>
        <v>#REF!</v>
      </c>
    </row>
    <row r="130477" spans="6:7" x14ac:dyDescent="0.15">
      <c r="F130477" s="22">
        <f>SUMIF(المشتريات!$B:$B,#REF!,المشتريات!$F:$F)</f>
        <v>0</v>
      </c>
      <c r="G130477" s="22" t="e">
        <f>SUMIF(المشتريات!$B:$B,#REF!,المشتريات!#REF!)</f>
        <v>#REF!</v>
      </c>
    </row>
    <row r="130478" spans="6:7" x14ac:dyDescent="0.15">
      <c r="F130478" s="22">
        <f>SUMIF(المشتريات!$B:$B,#REF!,المشتريات!$F:$F)</f>
        <v>0</v>
      </c>
      <c r="G130478" s="22" t="e">
        <f>SUMIF(المشتريات!$B:$B,#REF!,المشتريات!#REF!)</f>
        <v>#REF!</v>
      </c>
    </row>
    <row r="130479" spans="6:7" x14ac:dyDescent="0.15">
      <c r="F130479" s="22">
        <f>SUMIF(المشتريات!$B:$B,#REF!,المشتريات!$F:$F)</f>
        <v>0</v>
      </c>
      <c r="G130479" s="22" t="e">
        <f>SUMIF(المشتريات!$B:$B,#REF!,المشتريات!#REF!)</f>
        <v>#REF!</v>
      </c>
    </row>
    <row r="130480" spans="6:7" x14ac:dyDescent="0.15">
      <c r="F130480" s="22">
        <f>SUMIF(المشتريات!$B:$B,#REF!,المشتريات!$F:$F)</f>
        <v>0</v>
      </c>
      <c r="G130480" s="22" t="e">
        <f>SUMIF(المشتريات!$B:$B,#REF!,المشتريات!#REF!)</f>
        <v>#REF!</v>
      </c>
    </row>
    <row r="130481" spans="6:7" x14ac:dyDescent="0.15">
      <c r="F130481" s="22">
        <f>SUMIF(المشتريات!$B:$B,#REF!,المشتريات!$F:$F)</f>
        <v>0</v>
      </c>
      <c r="G130481" s="22" t="e">
        <f>SUMIF(المشتريات!$B:$B,#REF!,المشتريات!#REF!)</f>
        <v>#REF!</v>
      </c>
    </row>
    <row r="130482" spans="6:7" x14ac:dyDescent="0.15">
      <c r="F130482" s="22">
        <f>SUMIF(المشتريات!$B:$B,#REF!,المشتريات!$F:$F)</f>
        <v>0</v>
      </c>
      <c r="G130482" s="22" t="e">
        <f>SUMIF(المشتريات!$B:$B,#REF!,المشتريات!#REF!)</f>
        <v>#REF!</v>
      </c>
    </row>
    <row r="130483" spans="6:7" x14ac:dyDescent="0.15">
      <c r="F130483" s="22">
        <f>SUMIF(المشتريات!$B:$B,#REF!,المشتريات!$F:$F)</f>
        <v>0</v>
      </c>
      <c r="G130483" s="22" t="e">
        <f>SUMIF(المشتريات!$B:$B,#REF!,المشتريات!#REF!)</f>
        <v>#REF!</v>
      </c>
    </row>
    <row r="130484" spans="6:7" x14ac:dyDescent="0.15">
      <c r="F130484" s="22">
        <f>SUMIF(المشتريات!$B:$B,#REF!,المشتريات!$F:$F)</f>
        <v>0</v>
      </c>
      <c r="G130484" s="22" t="e">
        <f>SUMIF(المشتريات!$B:$B,#REF!,المشتريات!#REF!)</f>
        <v>#REF!</v>
      </c>
    </row>
    <row r="130485" spans="6:7" x14ac:dyDescent="0.15">
      <c r="F130485" s="22">
        <f>SUMIF(المشتريات!$B:$B,#REF!,المشتريات!$F:$F)</f>
        <v>0</v>
      </c>
      <c r="G130485" s="22" t="e">
        <f>SUMIF(المشتريات!$B:$B,#REF!,المشتريات!#REF!)</f>
        <v>#REF!</v>
      </c>
    </row>
    <row r="130486" spans="6:7" x14ac:dyDescent="0.15">
      <c r="F130486" s="22">
        <f>SUMIF(المشتريات!$B:$B,#REF!,المشتريات!$F:$F)</f>
        <v>0</v>
      </c>
      <c r="G130486" s="22" t="e">
        <f>SUMIF(المشتريات!$B:$B,#REF!,المشتريات!#REF!)</f>
        <v>#REF!</v>
      </c>
    </row>
    <row r="130487" spans="6:7" x14ac:dyDescent="0.15">
      <c r="F130487" s="22">
        <f>SUMIF(المشتريات!$B:$B,#REF!,المشتريات!$F:$F)</f>
        <v>0</v>
      </c>
      <c r="G130487" s="22" t="e">
        <f>SUMIF(المشتريات!$B:$B,#REF!,المشتريات!#REF!)</f>
        <v>#REF!</v>
      </c>
    </row>
    <row r="130488" spans="6:7" x14ac:dyDescent="0.15">
      <c r="F130488" s="22">
        <f>SUMIF(المشتريات!$B:$B,#REF!,المشتريات!$F:$F)</f>
        <v>0</v>
      </c>
      <c r="G130488" s="22" t="e">
        <f>SUMIF(المشتريات!$B:$B,#REF!,المشتريات!#REF!)</f>
        <v>#REF!</v>
      </c>
    </row>
    <row r="130489" spans="6:7" x14ac:dyDescent="0.15">
      <c r="F130489" s="22">
        <f>SUMIF(المشتريات!$B:$B,#REF!,المشتريات!$F:$F)</f>
        <v>0</v>
      </c>
      <c r="G130489" s="22" t="e">
        <f>SUMIF(المشتريات!$B:$B,#REF!,المشتريات!#REF!)</f>
        <v>#REF!</v>
      </c>
    </row>
    <row r="130490" spans="6:7" x14ac:dyDescent="0.15">
      <c r="F130490" s="22">
        <f>SUMIF(المشتريات!$B:$B,#REF!,المشتريات!$F:$F)</f>
        <v>0</v>
      </c>
      <c r="G130490" s="22" t="e">
        <f>SUMIF(المشتريات!$B:$B,#REF!,المشتريات!#REF!)</f>
        <v>#REF!</v>
      </c>
    </row>
    <row r="130491" spans="6:7" x14ac:dyDescent="0.15">
      <c r="F130491" s="22">
        <f>SUMIF(المشتريات!$B:$B,#REF!,المشتريات!$F:$F)</f>
        <v>0</v>
      </c>
      <c r="G130491" s="22" t="e">
        <f>SUMIF(المشتريات!$B:$B,#REF!,المشتريات!#REF!)</f>
        <v>#REF!</v>
      </c>
    </row>
    <row r="130492" spans="6:7" x14ac:dyDescent="0.15">
      <c r="F130492" s="22">
        <f>SUMIF(المشتريات!$B:$B,#REF!,المشتريات!$F:$F)</f>
        <v>0</v>
      </c>
      <c r="G130492" s="22" t="e">
        <f>SUMIF(المشتريات!$B:$B,#REF!,المشتريات!#REF!)</f>
        <v>#REF!</v>
      </c>
    </row>
    <row r="130493" spans="6:7" x14ac:dyDescent="0.15">
      <c r="F130493" s="22">
        <f>SUMIF(المشتريات!$B:$B,#REF!,المشتريات!$F:$F)</f>
        <v>0</v>
      </c>
      <c r="G130493" s="22" t="e">
        <f>SUMIF(المشتريات!$B:$B,#REF!,المشتريات!#REF!)</f>
        <v>#REF!</v>
      </c>
    </row>
    <row r="130494" spans="6:7" x14ac:dyDescent="0.15">
      <c r="F130494" s="22">
        <f>SUMIF(المشتريات!$B:$B,#REF!,المشتريات!$F:$F)</f>
        <v>0</v>
      </c>
      <c r="G130494" s="22" t="e">
        <f>SUMIF(المشتريات!$B:$B,#REF!,المشتريات!#REF!)</f>
        <v>#REF!</v>
      </c>
    </row>
    <row r="130495" spans="6:7" x14ac:dyDescent="0.15">
      <c r="F130495" s="22">
        <f>SUMIF(المشتريات!$B:$B,#REF!,المشتريات!$F:$F)</f>
        <v>0</v>
      </c>
      <c r="G130495" s="22" t="e">
        <f>SUMIF(المشتريات!$B:$B,#REF!,المشتريات!#REF!)</f>
        <v>#REF!</v>
      </c>
    </row>
    <row r="130496" spans="6:7" x14ac:dyDescent="0.15">
      <c r="F130496" s="22">
        <f>SUMIF(المشتريات!$B:$B,#REF!,المشتريات!$F:$F)</f>
        <v>0</v>
      </c>
      <c r="G130496" s="22" t="e">
        <f>SUMIF(المشتريات!$B:$B,#REF!,المشتريات!#REF!)</f>
        <v>#REF!</v>
      </c>
    </row>
    <row r="130497" spans="6:7" x14ac:dyDescent="0.15">
      <c r="F130497" s="22">
        <f>SUMIF(المشتريات!$B:$B,#REF!,المشتريات!$F:$F)</f>
        <v>0</v>
      </c>
      <c r="G130497" s="22" t="e">
        <f>SUMIF(المشتريات!$B:$B,#REF!,المشتريات!#REF!)</f>
        <v>#REF!</v>
      </c>
    </row>
    <row r="130498" spans="6:7" x14ac:dyDescent="0.15">
      <c r="F130498" s="22">
        <f>SUMIF(المشتريات!$B:$B,#REF!,المشتريات!$F:$F)</f>
        <v>0</v>
      </c>
      <c r="G130498" s="22" t="e">
        <f>SUMIF(المشتريات!$B:$B,#REF!,المشتريات!#REF!)</f>
        <v>#REF!</v>
      </c>
    </row>
    <row r="130499" spans="6:7" x14ac:dyDescent="0.15">
      <c r="F130499" s="22">
        <f>SUMIF(المشتريات!$B:$B,#REF!,المشتريات!$F:$F)</f>
        <v>0</v>
      </c>
      <c r="G130499" s="22" t="e">
        <f>SUMIF(المشتريات!$B:$B,#REF!,المشتريات!#REF!)</f>
        <v>#REF!</v>
      </c>
    </row>
    <row r="130500" spans="6:7" x14ac:dyDescent="0.15">
      <c r="F130500" s="22">
        <f>SUMIF(المشتريات!$B:$B,#REF!,المشتريات!$F:$F)</f>
        <v>0</v>
      </c>
      <c r="G130500" s="22" t="e">
        <f>SUMIF(المشتريات!$B:$B,#REF!,المشتريات!#REF!)</f>
        <v>#REF!</v>
      </c>
    </row>
    <row r="130501" spans="6:7" x14ac:dyDescent="0.15">
      <c r="F130501" s="22">
        <f>SUMIF(المشتريات!$B:$B,#REF!,المشتريات!$F:$F)</f>
        <v>0</v>
      </c>
      <c r="G130501" s="22" t="e">
        <f>SUMIF(المشتريات!$B:$B,#REF!,المشتريات!#REF!)</f>
        <v>#REF!</v>
      </c>
    </row>
    <row r="130502" spans="6:7" x14ac:dyDescent="0.15">
      <c r="F130502" s="22">
        <f>SUMIF(المشتريات!$B:$B,#REF!,المشتريات!$F:$F)</f>
        <v>0</v>
      </c>
      <c r="G130502" s="22" t="e">
        <f>SUMIF(المشتريات!$B:$B,#REF!,المشتريات!#REF!)</f>
        <v>#REF!</v>
      </c>
    </row>
    <row r="130503" spans="6:7" x14ac:dyDescent="0.15">
      <c r="F130503" s="22">
        <f>SUMIF(المشتريات!$B:$B,#REF!,المشتريات!$F:$F)</f>
        <v>0</v>
      </c>
      <c r="G130503" s="22" t="e">
        <f>SUMIF(المشتريات!$B:$B,#REF!,المشتريات!#REF!)</f>
        <v>#REF!</v>
      </c>
    </row>
    <row r="130504" spans="6:7" x14ac:dyDescent="0.15">
      <c r="F130504" s="22">
        <f>SUMIF(المشتريات!$B:$B,#REF!,المشتريات!$F:$F)</f>
        <v>0</v>
      </c>
      <c r="G130504" s="22" t="e">
        <f>SUMIF(المشتريات!$B:$B,#REF!,المشتريات!#REF!)</f>
        <v>#REF!</v>
      </c>
    </row>
    <row r="130505" spans="6:7" x14ac:dyDescent="0.15">
      <c r="F130505" s="22">
        <f>SUMIF(المشتريات!$B:$B,#REF!,المشتريات!$F:$F)</f>
        <v>0</v>
      </c>
      <c r="G130505" s="22" t="e">
        <f>SUMIF(المشتريات!$B:$B,#REF!,المشتريات!#REF!)</f>
        <v>#REF!</v>
      </c>
    </row>
    <row r="130506" spans="6:7" x14ac:dyDescent="0.15">
      <c r="F130506" s="22">
        <f>SUMIF(المشتريات!$B:$B,#REF!,المشتريات!$F:$F)</f>
        <v>0</v>
      </c>
      <c r="G130506" s="22" t="e">
        <f>SUMIF(المشتريات!$B:$B,#REF!,المشتريات!#REF!)</f>
        <v>#REF!</v>
      </c>
    </row>
    <row r="130507" spans="6:7" x14ac:dyDescent="0.15">
      <c r="F130507" s="22">
        <f>SUMIF(المشتريات!$B:$B,#REF!,المشتريات!$F:$F)</f>
        <v>0</v>
      </c>
      <c r="G130507" s="22" t="e">
        <f>SUMIF(المشتريات!$B:$B,#REF!,المشتريات!#REF!)</f>
        <v>#REF!</v>
      </c>
    </row>
    <row r="130508" spans="6:7" x14ac:dyDescent="0.15">
      <c r="F130508" s="22">
        <f>SUMIF(المشتريات!$B:$B,#REF!,المشتريات!$F:$F)</f>
        <v>0</v>
      </c>
      <c r="G130508" s="22" t="e">
        <f>SUMIF(المشتريات!$B:$B,#REF!,المشتريات!#REF!)</f>
        <v>#REF!</v>
      </c>
    </row>
    <row r="130509" spans="6:7" x14ac:dyDescent="0.15">
      <c r="F130509" s="22">
        <f>SUMIF(المشتريات!$B:$B,#REF!,المشتريات!$F:$F)</f>
        <v>0</v>
      </c>
      <c r="G130509" s="22" t="e">
        <f>SUMIF(المشتريات!$B:$B,#REF!,المشتريات!#REF!)</f>
        <v>#REF!</v>
      </c>
    </row>
    <row r="130510" spans="6:7" x14ac:dyDescent="0.15">
      <c r="F130510" s="22">
        <f>SUMIF(المشتريات!$B:$B,#REF!,المشتريات!$F:$F)</f>
        <v>0</v>
      </c>
      <c r="G130510" s="22" t="e">
        <f>SUMIF(المشتريات!$B:$B,#REF!,المشتريات!#REF!)</f>
        <v>#REF!</v>
      </c>
    </row>
    <row r="130511" spans="6:7" x14ac:dyDescent="0.15">
      <c r="F130511" s="22">
        <f>SUMIF(المشتريات!$B:$B,#REF!,المشتريات!$F:$F)</f>
        <v>0</v>
      </c>
      <c r="G130511" s="22" t="e">
        <f>SUMIF(المشتريات!$B:$B,#REF!,المشتريات!#REF!)</f>
        <v>#REF!</v>
      </c>
    </row>
    <row r="130512" spans="6:7" x14ac:dyDescent="0.15">
      <c r="F130512" s="22">
        <f>SUMIF(المشتريات!$B:$B,#REF!,المشتريات!$F:$F)</f>
        <v>0</v>
      </c>
      <c r="G130512" s="22" t="e">
        <f>SUMIF(المشتريات!$B:$B,#REF!,المشتريات!#REF!)</f>
        <v>#REF!</v>
      </c>
    </row>
    <row r="130513" spans="6:7" x14ac:dyDescent="0.15">
      <c r="F130513" s="22">
        <f>SUMIF(المشتريات!$B:$B,#REF!,المشتريات!$F:$F)</f>
        <v>0</v>
      </c>
      <c r="G130513" s="22" t="e">
        <f>SUMIF(المشتريات!$B:$B,#REF!,المشتريات!#REF!)</f>
        <v>#REF!</v>
      </c>
    </row>
    <row r="130514" spans="6:7" x14ac:dyDescent="0.15">
      <c r="F130514" s="22">
        <f>SUMIF(المشتريات!$B:$B,#REF!,المشتريات!$F:$F)</f>
        <v>0</v>
      </c>
      <c r="G130514" s="22" t="e">
        <f>SUMIF(المشتريات!$B:$B,#REF!,المشتريات!#REF!)</f>
        <v>#REF!</v>
      </c>
    </row>
    <row r="130515" spans="6:7" x14ac:dyDescent="0.15">
      <c r="F130515" s="22">
        <f>SUMIF(المشتريات!$B:$B,#REF!,المشتريات!$F:$F)</f>
        <v>0</v>
      </c>
      <c r="G130515" s="22" t="e">
        <f>SUMIF(المشتريات!$B:$B,#REF!,المشتريات!#REF!)</f>
        <v>#REF!</v>
      </c>
    </row>
    <row r="130516" spans="6:7" x14ac:dyDescent="0.15">
      <c r="F130516" s="22">
        <f>SUMIF(المشتريات!$B:$B,#REF!,المشتريات!$F:$F)</f>
        <v>0</v>
      </c>
      <c r="G130516" s="22" t="e">
        <f>SUMIF(المشتريات!$B:$B,#REF!,المشتريات!#REF!)</f>
        <v>#REF!</v>
      </c>
    </row>
    <row r="130517" spans="6:7" x14ac:dyDescent="0.15">
      <c r="F130517" s="22">
        <f>SUMIF(المشتريات!$B:$B,#REF!,المشتريات!$F:$F)</f>
        <v>0</v>
      </c>
      <c r="G130517" s="22" t="e">
        <f>SUMIF(المشتريات!$B:$B,#REF!,المشتريات!#REF!)</f>
        <v>#REF!</v>
      </c>
    </row>
    <row r="130518" spans="6:7" x14ac:dyDescent="0.15">
      <c r="F130518" s="22">
        <f>SUMIF(المشتريات!$B:$B,#REF!,المشتريات!$F:$F)</f>
        <v>0</v>
      </c>
      <c r="G130518" s="22" t="e">
        <f>SUMIF(المشتريات!$B:$B,#REF!,المشتريات!#REF!)</f>
        <v>#REF!</v>
      </c>
    </row>
    <row r="130519" spans="6:7" x14ac:dyDescent="0.15">
      <c r="F130519" s="22">
        <f>SUMIF(المشتريات!$B:$B,#REF!,المشتريات!$F:$F)</f>
        <v>0</v>
      </c>
      <c r="G130519" s="22" t="e">
        <f>SUMIF(المشتريات!$B:$B,#REF!,المشتريات!#REF!)</f>
        <v>#REF!</v>
      </c>
    </row>
    <row r="130520" spans="6:7" x14ac:dyDescent="0.15">
      <c r="F130520" s="22">
        <f>SUMIF(المشتريات!$B:$B,#REF!,المشتريات!$F:$F)</f>
        <v>0</v>
      </c>
      <c r="G130520" s="22" t="e">
        <f>SUMIF(المشتريات!$B:$B,#REF!,المشتريات!#REF!)</f>
        <v>#REF!</v>
      </c>
    </row>
    <row r="130521" spans="6:7" x14ac:dyDescent="0.15">
      <c r="F130521" s="22">
        <f>SUMIF(المشتريات!$B:$B,#REF!,المشتريات!$F:$F)</f>
        <v>0</v>
      </c>
      <c r="G130521" s="22" t="e">
        <f>SUMIF(المشتريات!$B:$B,#REF!,المشتريات!#REF!)</f>
        <v>#REF!</v>
      </c>
    </row>
    <row r="130522" spans="6:7" x14ac:dyDescent="0.15">
      <c r="F130522" s="22">
        <f>SUMIF(المشتريات!$B:$B,#REF!,المشتريات!$F:$F)</f>
        <v>0</v>
      </c>
      <c r="G130522" s="22" t="e">
        <f>SUMIF(المشتريات!$B:$B,#REF!,المشتريات!#REF!)</f>
        <v>#REF!</v>
      </c>
    </row>
    <row r="130523" spans="6:7" x14ac:dyDescent="0.15">
      <c r="F130523" s="22">
        <f>SUMIF(المشتريات!$B:$B,#REF!,المشتريات!$F:$F)</f>
        <v>0</v>
      </c>
      <c r="G130523" s="22" t="e">
        <f>SUMIF(المشتريات!$B:$B,#REF!,المشتريات!#REF!)</f>
        <v>#REF!</v>
      </c>
    </row>
    <row r="130524" spans="6:7" x14ac:dyDescent="0.15">
      <c r="F130524" s="22">
        <f>SUMIF(المشتريات!$B:$B,#REF!,المشتريات!$F:$F)</f>
        <v>0</v>
      </c>
      <c r="G130524" s="22" t="e">
        <f>SUMIF(المشتريات!$B:$B,#REF!,المشتريات!#REF!)</f>
        <v>#REF!</v>
      </c>
    </row>
    <row r="130525" spans="6:7" x14ac:dyDescent="0.15">
      <c r="F130525" s="22">
        <f>SUMIF(المشتريات!$B:$B,#REF!,المشتريات!$F:$F)</f>
        <v>0</v>
      </c>
      <c r="G130525" s="22" t="e">
        <f>SUMIF(المشتريات!$B:$B,#REF!,المشتريات!#REF!)</f>
        <v>#REF!</v>
      </c>
    </row>
    <row r="130526" spans="6:7" x14ac:dyDescent="0.15">
      <c r="F130526" s="22">
        <f>SUMIF(المشتريات!$B:$B,#REF!,المشتريات!$F:$F)</f>
        <v>0</v>
      </c>
      <c r="G130526" s="22" t="e">
        <f>SUMIF(المشتريات!$B:$B,#REF!,المشتريات!#REF!)</f>
        <v>#REF!</v>
      </c>
    </row>
    <row r="130527" spans="6:7" x14ac:dyDescent="0.15">
      <c r="F130527" s="22">
        <f>SUMIF(المشتريات!$B:$B,#REF!,المشتريات!$F:$F)</f>
        <v>0</v>
      </c>
      <c r="G130527" s="22" t="e">
        <f>SUMIF(المشتريات!$B:$B,#REF!,المشتريات!#REF!)</f>
        <v>#REF!</v>
      </c>
    </row>
    <row r="130528" spans="6:7" x14ac:dyDescent="0.15">
      <c r="F130528" s="22">
        <f>SUMIF(المشتريات!$B:$B,#REF!,المشتريات!$F:$F)</f>
        <v>0</v>
      </c>
      <c r="G130528" s="22" t="e">
        <f>SUMIF(المشتريات!$B:$B,#REF!,المشتريات!#REF!)</f>
        <v>#REF!</v>
      </c>
    </row>
    <row r="130529" spans="6:7" x14ac:dyDescent="0.15">
      <c r="F130529" s="22">
        <f>SUMIF(المشتريات!$B:$B,#REF!,المشتريات!$F:$F)</f>
        <v>0</v>
      </c>
      <c r="G130529" s="22" t="e">
        <f>SUMIF(المشتريات!$B:$B,#REF!,المشتريات!#REF!)</f>
        <v>#REF!</v>
      </c>
    </row>
    <row r="130530" spans="6:7" x14ac:dyDescent="0.15">
      <c r="F130530" s="22">
        <f>SUMIF(المشتريات!$B:$B,#REF!,المشتريات!$F:$F)</f>
        <v>0</v>
      </c>
      <c r="G130530" s="22" t="e">
        <f>SUMIF(المشتريات!$B:$B,#REF!,المشتريات!#REF!)</f>
        <v>#REF!</v>
      </c>
    </row>
    <row r="130531" spans="6:7" x14ac:dyDescent="0.15">
      <c r="F130531" s="22">
        <f>SUMIF(المشتريات!$B:$B,#REF!,المشتريات!$F:$F)</f>
        <v>0</v>
      </c>
      <c r="G130531" s="22" t="e">
        <f>SUMIF(المشتريات!$B:$B,#REF!,المشتريات!#REF!)</f>
        <v>#REF!</v>
      </c>
    </row>
    <row r="130532" spans="6:7" x14ac:dyDescent="0.15">
      <c r="F130532" s="22">
        <f>SUMIF(المشتريات!$B:$B,#REF!,المشتريات!$F:$F)</f>
        <v>0</v>
      </c>
      <c r="G130532" s="22" t="e">
        <f>SUMIF(المشتريات!$B:$B,#REF!,المشتريات!#REF!)</f>
        <v>#REF!</v>
      </c>
    </row>
    <row r="130533" spans="6:7" x14ac:dyDescent="0.15">
      <c r="F130533" s="22">
        <f>SUMIF(المشتريات!$B:$B,#REF!,المشتريات!$F:$F)</f>
        <v>0</v>
      </c>
      <c r="G130533" s="22" t="e">
        <f>SUMIF(المشتريات!$B:$B,#REF!,المشتريات!#REF!)</f>
        <v>#REF!</v>
      </c>
    </row>
    <row r="130534" spans="6:7" x14ac:dyDescent="0.15">
      <c r="F130534" s="22">
        <f>SUMIF(المشتريات!$B:$B,#REF!,المشتريات!$F:$F)</f>
        <v>0</v>
      </c>
      <c r="G130534" s="22" t="e">
        <f>SUMIF(المشتريات!$B:$B,#REF!,المشتريات!#REF!)</f>
        <v>#REF!</v>
      </c>
    </row>
    <row r="130535" spans="6:7" x14ac:dyDescent="0.15">
      <c r="F130535" s="22">
        <f>SUMIF(المشتريات!$B:$B,#REF!,المشتريات!$F:$F)</f>
        <v>0</v>
      </c>
      <c r="G130535" s="22" t="e">
        <f>SUMIF(المشتريات!$B:$B,#REF!,المشتريات!#REF!)</f>
        <v>#REF!</v>
      </c>
    </row>
    <row r="130536" spans="6:7" x14ac:dyDescent="0.15">
      <c r="F130536" s="22">
        <f>SUMIF(المشتريات!$B:$B,#REF!,المشتريات!$F:$F)</f>
        <v>0</v>
      </c>
      <c r="G130536" s="22" t="e">
        <f>SUMIF(المشتريات!$B:$B,#REF!,المشتريات!#REF!)</f>
        <v>#REF!</v>
      </c>
    </row>
    <row r="130537" spans="6:7" x14ac:dyDescent="0.15">
      <c r="F130537" s="22">
        <f>SUMIF(المشتريات!$B:$B,#REF!,المشتريات!$F:$F)</f>
        <v>0</v>
      </c>
      <c r="G130537" s="22" t="e">
        <f>SUMIF(المشتريات!$B:$B,#REF!,المشتريات!#REF!)</f>
        <v>#REF!</v>
      </c>
    </row>
    <row r="130538" spans="6:7" x14ac:dyDescent="0.15">
      <c r="F130538" s="22">
        <f>SUMIF(المشتريات!$B:$B,#REF!,المشتريات!$F:$F)</f>
        <v>0</v>
      </c>
      <c r="G130538" s="22" t="e">
        <f>SUMIF(المشتريات!$B:$B,#REF!,المشتريات!#REF!)</f>
        <v>#REF!</v>
      </c>
    </row>
    <row r="130539" spans="6:7" x14ac:dyDescent="0.15">
      <c r="F130539" s="22">
        <f>SUMIF(المشتريات!$B:$B,#REF!,المشتريات!$F:$F)</f>
        <v>0</v>
      </c>
      <c r="G130539" s="22" t="e">
        <f>SUMIF(المشتريات!$B:$B,#REF!,المشتريات!#REF!)</f>
        <v>#REF!</v>
      </c>
    </row>
    <row r="130540" spans="6:7" x14ac:dyDescent="0.15">
      <c r="F130540" s="22">
        <f>SUMIF(المشتريات!$B:$B,#REF!,المشتريات!$F:$F)</f>
        <v>0</v>
      </c>
      <c r="G130540" s="22" t="e">
        <f>SUMIF(المشتريات!$B:$B,#REF!,المشتريات!#REF!)</f>
        <v>#REF!</v>
      </c>
    </row>
    <row r="130541" spans="6:7" x14ac:dyDescent="0.15">
      <c r="F130541" s="22">
        <f>SUMIF(المشتريات!$B:$B,#REF!,المشتريات!$F:$F)</f>
        <v>0</v>
      </c>
      <c r="G130541" s="22" t="e">
        <f>SUMIF(المشتريات!$B:$B,#REF!,المشتريات!#REF!)</f>
        <v>#REF!</v>
      </c>
    </row>
    <row r="130542" spans="6:7" x14ac:dyDescent="0.15">
      <c r="F130542" s="22">
        <f>SUMIF(المشتريات!$B:$B,#REF!,المشتريات!$F:$F)</f>
        <v>0</v>
      </c>
      <c r="G130542" s="22" t="e">
        <f>SUMIF(المشتريات!$B:$B,#REF!,المشتريات!#REF!)</f>
        <v>#REF!</v>
      </c>
    </row>
    <row r="130543" spans="6:7" x14ac:dyDescent="0.15">
      <c r="F130543" s="22">
        <f>SUMIF(المشتريات!$B:$B,#REF!,المشتريات!$F:$F)</f>
        <v>0</v>
      </c>
      <c r="G130543" s="22" t="e">
        <f>SUMIF(المشتريات!$B:$B,#REF!,المشتريات!#REF!)</f>
        <v>#REF!</v>
      </c>
    </row>
    <row r="130544" spans="6:7" x14ac:dyDescent="0.15">
      <c r="F130544" s="22">
        <f>SUMIF(المشتريات!$B:$B,#REF!,المشتريات!$F:$F)</f>
        <v>0</v>
      </c>
      <c r="G130544" s="22" t="e">
        <f>SUMIF(المشتريات!$B:$B,#REF!,المشتريات!#REF!)</f>
        <v>#REF!</v>
      </c>
    </row>
    <row r="130545" spans="6:7" x14ac:dyDescent="0.15">
      <c r="F130545" s="22">
        <f>SUMIF(المشتريات!$B:$B,#REF!,المشتريات!$F:$F)</f>
        <v>0</v>
      </c>
      <c r="G130545" s="22" t="e">
        <f>SUMIF(المشتريات!$B:$B,#REF!,المشتريات!#REF!)</f>
        <v>#REF!</v>
      </c>
    </row>
    <row r="130546" spans="6:7" x14ac:dyDescent="0.15">
      <c r="F130546" s="22">
        <f>SUMIF(المشتريات!$B:$B,#REF!,المشتريات!$F:$F)</f>
        <v>0</v>
      </c>
      <c r="G130546" s="22" t="e">
        <f>SUMIF(المشتريات!$B:$B,#REF!,المشتريات!#REF!)</f>
        <v>#REF!</v>
      </c>
    </row>
    <row r="130547" spans="6:7" x14ac:dyDescent="0.15">
      <c r="F130547" s="22">
        <f>SUMIF(المشتريات!$B:$B,#REF!,المشتريات!$F:$F)</f>
        <v>0</v>
      </c>
      <c r="G130547" s="22" t="e">
        <f>SUMIF(المشتريات!$B:$B,#REF!,المشتريات!#REF!)</f>
        <v>#REF!</v>
      </c>
    </row>
    <row r="130548" spans="6:7" x14ac:dyDescent="0.15">
      <c r="F130548" s="22">
        <f>SUMIF(المشتريات!$B:$B,#REF!,المشتريات!$F:$F)</f>
        <v>0</v>
      </c>
      <c r="G130548" s="22" t="e">
        <f>SUMIF(المشتريات!$B:$B,#REF!,المشتريات!#REF!)</f>
        <v>#REF!</v>
      </c>
    </row>
    <row r="130549" spans="6:7" x14ac:dyDescent="0.15">
      <c r="F130549" s="22">
        <f>SUMIF(المشتريات!$B:$B,#REF!,المشتريات!$F:$F)</f>
        <v>0</v>
      </c>
      <c r="G130549" s="22" t="e">
        <f>SUMIF(المشتريات!$B:$B,#REF!,المشتريات!#REF!)</f>
        <v>#REF!</v>
      </c>
    </row>
    <row r="130550" spans="6:7" x14ac:dyDescent="0.15">
      <c r="F130550" s="22">
        <f>SUMIF(المشتريات!$B:$B,#REF!,المشتريات!$F:$F)</f>
        <v>0</v>
      </c>
      <c r="G130550" s="22" t="e">
        <f>SUMIF(المشتريات!$B:$B,#REF!,المشتريات!#REF!)</f>
        <v>#REF!</v>
      </c>
    </row>
    <row r="130551" spans="6:7" x14ac:dyDescent="0.15">
      <c r="F130551" s="22">
        <f>SUMIF(المشتريات!$B:$B,#REF!,المشتريات!$F:$F)</f>
        <v>0</v>
      </c>
      <c r="G130551" s="22" t="e">
        <f>SUMIF(المشتريات!$B:$B,#REF!,المشتريات!#REF!)</f>
        <v>#REF!</v>
      </c>
    </row>
    <row r="130552" spans="6:7" x14ac:dyDescent="0.15">
      <c r="F130552" s="22">
        <f>SUMIF(المشتريات!$B:$B,#REF!,المشتريات!$F:$F)</f>
        <v>0</v>
      </c>
      <c r="G130552" s="22" t="e">
        <f>SUMIF(المشتريات!$B:$B,#REF!,المشتريات!#REF!)</f>
        <v>#REF!</v>
      </c>
    </row>
    <row r="130553" spans="6:7" x14ac:dyDescent="0.15">
      <c r="F130553" s="22">
        <f>SUMIF(المشتريات!$B:$B,#REF!,المشتريات!$F:$F)</f>
        <v>0</v>
      </c>
      <c r="G130553" s="22" t="e">
        <f>SUMIF(المشتريات!$B:$B,#REF!,المشتريات!#REF!)</f>
        <v>#REF!</v>
      </c>
    </row>
    <row r="130554" spans="6:7" x14ac:dyDescent="0.15">
      <c r="F130554" s="22">
        <f>SUMIF(المشتريات!$B:$B,#REF!,المشتريات!$F:$F)</f>
        <v>0</v>
      </c>
      <c r="G130554" s="22" t="e">
        <f>SUMIF(المشتريات!$B:$B,#REF!,المشتريات!#REF!)</f>
        <v>#REF!</v>
      </c>
    </row>
    <row r="130555" spans="6:7" x14ac:dyDescent="0.15">
      <c r="F130555" s="22">
        <f>SUMIF(المشتريات!$B:$B,#REF!,المشتريات!$F:$F)</f>
        <v>0</v>
      </c>
      <c r="G130555" s="22" t="e">
        <f>SUMIF(المشتريات!$B:$B,#REF!,المشتريات!#REF!)</f>
        <v>#REF!</v>
      </c>
    </row>
    <row r="130556" spans="6:7" x14ac:dyDescent="0.15">
      <c r="F130556" s="22">
        <f>SUMIF(المشتريات!$B:$B,#REF!,المشتريات!$F:$F)</f>
        <v>0</v>
      </c>
      <c r="G130556" s="22" t="e">
        <f>SUMIF(المشتريات!$B:$B,#REF!,المشتريات!#REF!)</f>
        <v>#REF!</v>
      </c>
    </row>
    <row r="130557" spans="6:7" x14ac:dyDescent="0.15">
      <c r="F130557" s="22">
        <f>SUMIF(المشتريات!$B:$B,#REF!,المشتريات!$F:$F)</f>
        <v>0</v>
      </c>
      <c r="G130557" s="22" t="e">
        <f>SUMIF(المشتريات!$B:$B,#REF!,المشتريات!#REF!)</f>
        <v>#REF!</v>
      </c>
    </row>
    <row r="130558" spans="6:7" x14ac:dyDescent="0.15">
      <c r="F130558" s="22">
        <f>SUMIF(المشتريات!$B:$B,#REF!,المشتريات!$F:$F)</f>
        <v>0</v>
      </c>
      <c r="G130558" s="22" t="e">
        <f>SUMIF(المشتريات!$B:$B,#REF!,المشتريات!#REF!)</f>
        <v>#REF!</v>
      </c>
    </row>
    <row r="130559" spans="6:7" x14ac:dyDescent="0.15">
      <c r="F130559" s="22">
        <f>SUMIF(المشتريات!$B:$B,#REF!,المشتريات!$F:$F)</f>
        <v>0</v>
      </c>
      <c r="G130559" s="22" t="e">
        <f>SUMIF(المشتريات!$B:$B,#REF!,المشتريات!#REF!)</f>
        <v>#REF!</v>
      </c>
    </row>
    <row r="130560" spans="6:7" x14ac:dyDescent="0.15">
      <c r="F130560" s="22">
        <f>SUMIF(المشتريات!$B:$B,#REF!,المشتريات!$F:$F)</f>
        <v>0</v>
      </c>
      <c r="G130560" s="22" t="e">
        <f>SUMIF(المشتريات!$B:$B,#REF!,المشتريات!#REF!)</f>
        <v>#REF!</v>
      </c>
    </row>
    <row r="130561" spans="6:7" x14ac:dyDescent="0.15">
      <c r="F130561" s="22">
        <f>SUMIF(المشتريات!$B:$B,#REF!,المشتريات!$F:$F)</f>
        <v>0</v>
      </c>
      <c r="G130561" s="22" t="e">
        <f>SUMIF(المشتريات!$B:$B,#REF!,المشتريات!#REF!)</f>
        <v>#REF!</v>
      </c>
    </row>
    <row r="130562" spans="6:7" x14ac:dyDescent="0.15">
      <c r="F130562" s="22">
        <f>SUMIF(المشتريات!$B:$B,#REF!,المشتريات!$F:$F)</f>
        <v>0</v>
      </c>
      <c r="G130562" s="22" t="e">
        <f>SUMIF(المشتريات!$B:$B,#REF!,المشتريات!#REF!)</f>
        <v>#REF!</v>
      </c>
    </row>
    <row r="130563" spans="6:7" x14ac:dyDescent="0.15">
      <c r="F130563" s="22">
        <f>SUMIF(المشتريات!$B:$B,#REF!,المشتريات!$F:$F)</f>
        <v>0</v>
      </c>
      <c r="G130563" s="22" t="e">
        <f>SUMIF(المشتريات!$B:$B,#REF!,المشتريات!#REF!)</f>
        <v>#REF!</v>
      </c>
    </row>
    <row r="130564" spans="6:7" x14ac:dyDescent="0.15">
      <c r="F130564" s="22">
        <f>SUMIF(المشتريات!$B:$B,#REF!,المشتريات!$F:$F)</f>
        <v>0</v>
      </c>
      <c r="G130564" s="22" t="e">
        <f>SUMIF(المشتريات!$B:$B,#REF!,المشتريات!#REF!)</f>
        <v>#REF!</v>
      </c>
    </row>
    <row r="130565" spans="6:7" x14ac:dyDescent="0.15">
      <c r="F130565" s="22">
        <f>SUMIF(المشتريات!$B:$B,#REF!,المشتريات!$F:$F)</f>
        <v>0</v>
      </c>
      <c r="G130565" s="22" t="e">
        <f>SUMIF(المشتريات!$B:$B,#REF!,المشتريات!#REF!)</f>
        <v>#REF!</v>
      </c>
    </row>
    <row r="130566" spans="6:7" x14ac:dyDescent="0.15">
      <c r="F130566" s="22">
        <f>SUMIF(المشتريات!$B:$B,#REF!,المشتريات!$F:$F)</f>
        <v>0</v>
      </c>
      <c r="G130566" s="22" t="e">
        <f>SUMIF(المشتريات!$B:$B,#REF!,المشتريات!#REF!)</f>
        <v>#REF!</v>
      </c>
    </row>
    <row r="130567" spans="6:7" x14ac:dyDescent="0.15">
      <c r="F130567" s="22">
        <f>SUMIF(المشتريات!$B:$B,#REF!,المشتريات!$F:$F)</f>
        <v>0</v>
      </c>
      <c r="G130567" s="22" t="e">
        <f>SUMIF(المشتريات!$B:$B,#REF!,المشتريات!#REF!)</f>
        <v>#REF!</v>
      </c>
    </row>
    <row r="130568" spans="6:7" x14ac:dyDescent="0.15">
      <c r="F130568" s="22">
        <f>SUMIF(المشتريات!$B:$B,#REF!,المشتريات!$F:$F)</f>
        <v>0</v>
      </c>
      <c r="G130568" s="22" t="e">
        <f>SUMIF(المشتريات!$B:$B,#REF!,المشتريات!#REF!)</f>
        <v>#REF!</v>
      </c>
    </row>
    <row r="130569" spans="6:7" x14ac:dyDescent="0.15">
      <c r="F130569" s="22">
        <f>SUMIF(المشتريات!$B:$B,#REF!,المشتريات!$F:$F)</f>
        <v>0</v>
      </c>
      <c r="G130569" s="22" t="e">
        <f>SUMIF(المشتريات!$B:$B,#REF!,المشتريات!#REF!)</f>
        <v>#REF!</v>
      </c>
    </row>
    <row r="130570" spans="6:7" x14ac:dyDescent="0.15">
      <c r="F130570" s="22">
        <f>SUMIF(المشتريات!$B:$B,#REF!,المشتريات!$F:$F)</f>
        <v>0</v>
      </c>
      <c r="G130570" s="22" t="e">
        <f>SUMIF(المشتريات!$B:$B,#REF!,المشتريات!#REF!)</f>
        <v>#REF!</v>
      </c>
    </row>
    <row r="130571" spans="6:7" x14ac:dyDescent="0.15">
      <c r="F130571" s="22">
        <f>SUMIF(المشتريات!$B:$B,#REF!,المشتريات!$F:$F)</f>
        <v>0</v>
      </c>
      <c r="G130571" s="22" t="e">
        <f>SUMIF(المشتريات!$B:$B,#REF!,المشتريات!#REF!)</f>
        <v>#REF!</v>
      </c>
    </row>
    <row r="130572" spans="6:7" x14ac:dyDescent="0.15">
      <c r="F130572" s="22">
        <f>SUMIF(المشتريات!$B:$B,#REF!,المشتريات!$F:$F)</f>
        <v>0</v>
      </c>
      <c r="G130572" s="22" t="e">
        <f>SUMIF(المشتريات!$B:$B,#REF!,المشتريات!#REF!)</f>
        <v>#REF!</v>
      </c>
    </row>
    <row r="130573" spans="6:7" x14ac:dyDescent="0.15">
      <c r="F130573" s="22">
        <f>SUMIF(المشتريات!$B:$B,#REF!,المشتريات!$F:$F)</f>
        <v>0</v>
      </c>
      <c r="G130573" s="22" t="e">
        <f>SUMIF(المشتريات!$B:$B,#REF!,المشتريات!#REF!)</f>
        <v>#REF!</v>
      </c>
    </row>
    <row r="130574" spans="6:7" x14ac:dyDescent="0.15">
      <c r="F130574" s="22">
        <f>SUMIF(المشتريات!$B:$B,#REF!,المشتريات!$F:$F)</f>
        <v>0</v>
      </c>
      <c r="G130574" s="22" t="e">
        <f>SUMIF(المشتريات!$B:$B,#REF!,المشتريات!#REF!)</f>
        <v>#REF!</v>
      </c>
    </row>
    <row r="130575" spans="6:7" x14ac:dyDescent="0.15">
      <c r="F130575" s="22">
        <f>SUMIF(المشتريات!$B:$B,#REF!,المشتريات!$F:$F)</f>
        <v>0</v>
      </c>
      <c r="G130575" s="22" t="e">
        <f>SUMIF(المشتريات!$B:$B,#REF!,المشتريات!#REF!)</f>
        <v>#REF!</v>
      </c>
    </row>
    <row r="130576" spans="6:7" x14ac:dyDescent="0.15">
      <c r="F130576" s="22">
        <f>SUMIF(المشتريات!$B:$B,#REF!,المشتريات!$F:$F)</f>
        <v>0</v>
      </c>
      <c r="G130576" s="22" t="e">
        <f>SUMIF(المشتريات!$B:$B,#REF!,المشتريات!#REF!)</f>
        <v>#REF!</v>
      </c>
    </row>
    <row r="130577" spans="6:7" x14ac:dyDescent="0.15">
      <c r="F130577" s="22">
        <f>SUMIF(المشتريات!$B:$B,#REF!,المشتريات!$F:$F)</f>
        <v>0</v>
      </c>
      <c r="G130577" s="22" t="e">
        <f>SUMIF(المشتريات!$B:$B,#REF!,المشتريات!#REF!)</f>
        <v>#REF!</v>
      </c>
    </row>
    <row r="130578" spans="6:7" x14ac:dyDescent="0.15">
      <c r="F130578" s="22">
        <f>SUMIF(المشتريات!$B:$B,#REF!,المشتريات!$F:$F)</f>
        <v>0</v>
      </c>
      <c r="G130578" s="22" t="e">
        <f>SUMIF(المشتريات!$B:$B,#REF!,المشتريات!#REF!)</f>
        <v>#REF!</v>
      </c>
    </row>
    <row r="130579" spans="6:7" x14ac:dyDescent="0.15">
      <c r="F130579" s="22">
        <f>SUMIF(المشتريات!$B:$B,#REF!,المشتريات!$F:$F)</f>
        <v>0</v>
      </c>
      <c r="G130579" s="22" t="e">
        <f>SUMIF(المشتريات!$B:$B,#REF!,المشتريات!#REF!)</f>
        <v>#REF!</v>
      </c>
    </row>
    <row r="130580" spans="6:7" x14ac:dyDescent="0.15">
      <c r="F130580" s="22">
        <f>SUMIF(المشتريات!$B:$B,#REF!,المشتريات!$F:$F)</f>
        <v>0</v>
      </c>
      <c r="G130580" s="22" t="e">
        <f>SUMIF(المشتريات!$B:$B,#REF!,المشتريات!#REF!)</f>
        <v>#REF!</v>
      </c>
    </row>
    <row r="130581" spans="6:7" x14ac:dyDescent="0.15">
      <c r="F130581" s="22">
        <f>SUMIF(المشتريات!$B:$B,#REF!,المشتريات!$F:$F)</f>
        <v>0</v>
      </c>
      <c r="G130581" s="22" t="e">
        <f>SUMIF(المشتريات!$B:$B,#REF!,المشتريات!#REF!)</f>
        <v>#REF!</v>
      </c>
    </row>
    <row r="130582" spans="6:7" x14ac:dyDescent="0.15">
      <c r="F130582" s="22">
        <f>SUMIF(المشتريات!$B:$B,#REF!,المشتريات!$F:$F)</f>
        <v>0</v>
      </c>
      <c r="G130582" s="22" t="e">
        <f>SUMIF(المشتريات!$B:$B,#REF!,المشتريات!#REF!)</f>
        <v>#REF!</v>
      </c>
    </row>
    <row r="130583" spans="6:7" x14ac:dyDescent="0.15">
      <c r="F130583" s="22">
        <f>SUMIF(المشتريات!$B:$B,#REF!,المشتريات!$F:$F)</f>
        <v>0</v>
      </c>
      <c r="G130583" s="22" t="e">
        <f>SUMIF(المشتريات!$B:$B,#REF!,المشتريات!#REF!)</f>
        <v>#REF!</v>
      </c>
    </row>
    <row r="130584" spans="6:7" x14ac:dyDescent="0.15">
      <c r="F130584" s="22">
        <f>SUMIF(المشتريات!$B:$B,#REF!,المشتريات!$F:$F)</f>
        <v>0</v>
      </c>
      <c r="G130584" s="22" t="e">
        <f>SUMIF(المشتريات!$B:$B,#REF!,المشتريات!#REF!)</f>
        <v>#REF!</v>
      </c>
    </row>
    <row r="130585" spans="6:7" x14ac:dyDescent="0.15">
      <c r="F130585" s="22">
        <f>SUMIF(المشتريات!$B:$B,#REF!,المشتريات!$F:$F)</f>
        <v>0</v>
      </c>
      <c r="G130585" s="22" t="e">
        <f>SUMIF(المشتريات!$B:$B,#REF!,المشتريات!#REF!)</f>
        <v>#REF!</v>
      </c>
    </row>
    <row r="130586" spans="6:7" x14ac:dyDescent="0.15">
      <c r="F130586" s="22">
        <f>SUMIF(المشتريات!$B:$B,#REF!,المشتريات!$F:$F)</f>
        <v>0</v>
      </c>
      <c r="G130586" s="22" t="e">
        <f>SUMIF(المشتريات!$B:$B,#REF!,المشتريات!#REF!)</f>
        <v>#REF!</v>
      </c>
    </row>
    <row r="130587" spans="6:7" x14ac:dyDescent="0.15">
      <c r="F130587" s="22">
        <f>SUMIF(المشتريات!$B:$B,#REF!,المشتريات!$F:$F)</f>
        <v>0</v>
      </c>
      <c r="G130587" s="22" t="e">
        <f>SUMIF(المشتريات!$B:$B,#REF!,المشتريات!#REF!)</f>
        <v>#REF!</v>
      </c>
    </row>
    <row r="130588" spans="6:7" x14ac:dyDescent="0.15">
      <c r="F130588" s="22">
        <f>SUMIF(المشتريات!$B:$B,#REF!,المشتريات!$F:$F)</f>
        <v>0</v>
      </c>
      <c r="G130588" s="22" t="e">
        <f>SUMIF(المشتريات!$B:$B,#REF!,المشتريات!#REF!)</f>
        <v>#REF!</v>
      </c>
    </row>
    <row r="130589" spans="6:7" x14ac:dyDescent="0.15">
      <c r="F130589" s="22">
        <f>SUMIF(المشتريات!$B:$B,#REF!,المشتريات!$F:$F)</f>
        <v>0</v>
      </c>
      <c r="G130589" s="22" t="e">
        <f>SUMIF(المشتريات!$B:$B,#REF!,المشتريات!#REF!)</f>
        <v>#REF!</v>
      </c>
    </row>
    <row r="130590" spans="6:7" x14ac:dyDescent="0.15">
      <c r="F130590" s="22">
        <f>SUMIF(المشتريات!$B:$B,#REF!,المشتريات!$F:$F)</f>
        <v>0</v>
      </c>
      <c r="G130590" s="22" t="e">
        <f>SUMIF(المشتريات!$B:$B,#REF!,المشتريات!#REF!)</f>
        <v>#REF!</v>
      </c>
    </row>
    <row r="130591" spans="6:7" x14ac:dyDescent="0.15">
      <c r="F130591" s="22">
        <f>SUMIF(المشتريات!$B:$B,#REF!,المشتريات!$F:$F)</f>
        <v>0</v>
      </c>
      <c r="G130591" s="22" t="e">
        <f>SUMIF(المشتريات!$B:$B,#REF!,المشتريات!#REF!)</f>
        <v>#REF!</v>
      </c>
    </row>
    <row r="130592" spans="6:7" x14ac:dyDescent="0.15">
      <c r="F130592" s="22">
        <f>SUMIF(المشتريات!$B:$B,#REF!,المشتريات!$F:$F)</f>
        <v>0</v>
      </c>
      <c r="G130592" s="22" t="e">
        <f>SUMIF(المشتريات!$B:$B,#REF!,المشتريات!#REF!)</f>
        <v>#REF!</v>
      </c>
    </row>
    <row r="130593" spans="6:7" x14ac:dyDescent="0.15">
      <c r="F130593" s="22">
        <f>SUMIF(المشتريات!$B:$B,#REF!,المشتريات!$F:$F)</f>
        <v>0</v>
      </c>
      <c r="G130593" s="22" t="e">
        <f>SUMIF(المشتريات!$B:$B,#REF!,المشتريات!#REF!)</f>
        <v>#REF!</v>
      </c>
    </row>
    <row r="130594" spans="6:7" x14ac:dyDescent="0.15">
      <c r="F130594" s="22">
        <f>SUMIF(المشتريات!$B:$B,#REF!,المشتريات!$F:$F)</f>
        <v>0</v>
      </c>
      <c r="G130594" s="22" t="e">
        <f>SUMIF(المشتريات!$B:$B,#REF!,المشتريات!#REF!)</f>
        <v>#REF!</v>
      </c>
    </row>
    <row r="130595" spans="6:7" x14ac:dyDescent="0.15">
      <c r="F130595" s="22">
        <f>SUMIF(المشتريات!$B:$B,#REF!,المشتريات!$F:$F)</f>
        <v>0</v>
      </c>
      <c r="G130595" s="22" t="e">
        <f>SUMIF(المشتريات!$B:$B,#REF!,المشتريات!#REF!)</f>
        <v>#REF!</v>
      </c>
    </row>
    <row r="130596" spans="6:7" x14ac:dyDescent="0.15">
      <c r="F130596" s="22">
        <f>SUMIF(المشتريات!$B:$B,#REF!,المشتريات!$F:$F)</f>
        <v>0</v>
      </c>
      <c r="G130596" s="22" t="e">
        <f>SUMIF(المشتريات!$B:$B,#REF!,المشتريات!#REF!)</f>
        <v>#REF!</v>
      </c>
    </row>
    <row r="130597" spans="6:7" x14ac:dyDescent="0.15">
      <c r="F130597" s="22">
        <f>SUMIF(المشتريات!$B:$B,#REF!,المشتريات!$F:$F)</f>
        <v>0</v>
      </c>
      <c r="G130597" s="22" t="e">
        <f>SUMIF(المشتريات!$B:$B,#REF!,المشتريات!#REF!)</f>
        <v>#REF!</v>
      </c>
    </row>
    <row r="130598" spans="6:7" x14ac:dyDescent="0.15">
      <c r="F130598" s="22">
        <f>SUMIF(المشتريات!$B:$B,#REF!,المشتريات!$F:$F)</f>
        <v>0</v>
      </c>
      <c r="G130598" s="22" t="e">
        <f>SUMIF(المشتريات!$B:$B,#REF!,المشتريات!#REF!)</f>
        <v>#REF!</v>
      </c>
    </row>
    <row r="130599" spans="6:7" x14ac:dyDescent="0.15">
      <c r="F130599" s="22">
        <f>SUMIF(المشتريات!$B:$B,#REF!,المشتريات!$F:$F)</f>
        <v>0</v>
      </c>
      <c r="G130599" s="22" t="e">
        <f>SUMIF(المشتريات!$B:$B,#REF!,المشتريات!#REF!)</f>
        <v>#REF!</v>
      </c>
    </row>
    <row r="130600" spans="6:7" x14ac:dyDescent="0.15">
      <c r="F130600" s="22">
        <f>SUMIF(المشتريات!$B:$B,#REF!,المشتريات!$F:$F)</f>
        <v>0</v>
      </c>
      <c r="G130600" s="22" t="e">
        <f>SUMIF(المشتريات!$B:$B,#REF!,المشتريات!#REF!)</f>
        <v>#REF!</v>
      </c>
    </row>
    <row r="130601" spans="6:7" x14ac:dyDescent="0.15">
      <c r="F130601" s="22">
        <f>SUMIF(المشتريات!$B:$B,#REF!,المشتريات!$F:$F)</f>
        <v>0</v>
      </c>
      <c r="G130601" s="22" t="e">
        <f>SUMIF(المشتريات!$B:$B,#REF!,المشتريات!#REF!)</f>
        <v>#REF!</v>
      </c>
    </row>
    <row r="130602" spans="6:7" x14ac:dyDescent="0.15">
      <c r="F130602" s="22">
        <f>SUMIF(المشتريات!$B:$B,#REF!,المشتريات!$F:$F)</f>
        <v>0</v>
      </c>
      <c r="G130602" s="22" t="e">
        <f>SUMIF(المشتريات!$B:$B,#REF!,المشتريات!#REF!)</f>
        <v>#REF!</v>
      </c>
    </row>
    <row r="130603" spans="6:7" x14ac:dyDescent="0.15">
      <c r="F130603" s="22">
        <f>SUMIF(المشتريات!$B:$B,#REF!,المشتريات!$F:$F)</f>
        <v>0</v>
      </c>
      <c r="G130603" s="22" t="e">
        <f>SUMIF(المشتريات!$B:$B,#REF!,المشتريات!#REF!)</f>
        <v>#REF!</v>
      </c>
    </row>
    <row r="130604" spans="6:7" x14ac:dyDescent="0.15">
      <c r="F130604" s="22">
        <f>SUMIF(المشتريات!$B:$B,#REF!,المشتريات!$F:$F)</f>
        <v>0</v>
      </c>
      <c r="G130604" s="22" t="e">
        <f>SUMIF(المشتريات!$B:$B,#REF!,المشتريات!#REF!)</f>
        <v>#REF!</v>
      </c>
    </row>
    <row r="130605" spans="6:7" x14ac:dyDescent="0.15">
      <c r="F130605" s="22">
        <f>SUMIF(المشتريات!$B:$B,#REF!,المشتريات!$F:$F)</f>
        <v>0</v>
      </c>
      <c r="G130605" s="22" t="e">
        <f>SUMIF(المشتريات!$B:$B,#REF!,المشتريات!#REF!)</f>
        <v>#REF!</v>
      </c>
    </row>
    <row r="130606" spans="6:7" x14ac:dyDescent="0.15">
      <c r="F130606" s="22">
        <f>SUMIF(المشتريات!$B:$B,#REF!,المشتريات!$F:$F)</f>
        <v>0</v>
      </c>
      <c r="G130606" s="22" t="e">
        <f>SUMIF(المشتريات!$B:$B,#REF!,المشتريات!#REF!)</f>
        <v>#REF!</v>
      </c>
    </row>
    <row r="130607" spans="6:7" x14ac:dyDescent="0.15">
      <c r="F130607" s="22">
        <f>SUMIF(المشتريات!$B:$B,#REF!,المشتريات!$F:$F)</f>
        <v>0</v>
      </c>
      <c r="G130607" s="22" t="e">
        <f>SUMIF(المشتريات!$B:$B,#REF!,المشتريات!#REF!)</f>
        <v>#REF!</v>
      </c>
    </row>
    <row r="130608" spans="6:7" x14ac:dyDescent="0.15">
      <c r="F130608" s="22">
        <f>SUMIF(المشتريات!$B:$B,#REF!,المشتريات!$F:$F)</f>
        <v>0</v>
      </c>
      <c r="G130608" s="22" t="e">
        <f>SUMIF(المشتريات!$B:$B,#REF!,المشتريات!#REF!)</f>
        <v>#REF!</v>
      </c>
    </row>
    <row r="130609" spans="6:7" x14ac:dyDescent="0.15">
      <c r="F130609" s="22">
        <f>SUMIF(المشتريات!$B:$B,#REF!,المشتريات!$F:$F)</f>
        <v>0</v>
      </c>
      <c r="G130609" s="22" t="e">
        <f>SUMIF(المشتريات!$B:$B,#REF!,المشتريات!#REF!)</f>
        <v>#REF!</v>
      </c>
    </row>
    <row r="130610" spans="6:7" x14ac:dyDescent="0.15">
      <c r="F130610" s="22">
        <f>SUMIF(المشتريات!$B:$B,#REF!,المشتريات!$F:$F)</f>
        <v>0</v>
      </c>
      <c r="G130610" s="22" t="e">
        <f>SUMIF(المشتريات!$B:$B,#REF!,المشتريات!#REF!)</f>
        <v>#REF!</v>
      </c>
    </row>
    <row r="130611" spans="6:7" x14ac:dyDescent="0.15">
      <c r="F130611" s="22">
        <f>SUMIF(المشتريات!$B:$B,#REF!,المشتريات!$F:$F)</f>
        <v>0</v>
      </c>
      <c r="G130611" s="22" t="e">
        <f>SUMIF(المشتريات!$B:$B,#REF!,المشتريات!#REF!)</f>
        <v>#REF!</v>
      </c>
    </row>
    <row r="130612" spans="6:7" x14ac:dyDescent="0.15">
      <c r="F130612" s="22">
        <f>SUMIF(المشتريات!$B:$B,#REF!,المشتريات!$F:$F)</f>
        <v>0</v>
      </c>
      <c r="G130612" s="22" t="e">
        <f>SUMIF(المشتريات!$B:$B,#REF!,المشتريات!#REF!)</f>
        <v>#REF!</v>
      </c>
    </row>
    <row r="130613" spans="6:7" x14ac:dyDescent="0.15">
      <c r="F130613" s="22">
        <f>SUMIF(المشتريات!$B:$B,#REF!,المشتريات!$F:$F)</f>
        <v>0</v>
      </c>
      <c r="G130613" s="22" t="e">
        <f>SUMIF(المشتريات!$B:$B,#REF!,المشتريات!#REF!)</f>
        <v>#REF!</v>
      </c>
    </row>
    <row r="130614" spans="6:7" x14ac:dyDescent="0.15">
      <c r="F130614" s="22">
        <f>SUMIF(المشتريات!$B:$B,#REF!,المشتريات!$F:$F)</f>
        <v>0</v>
      </c>
      <c r="G130614" s="22" t="e">
        <f>SUMIF(المشتريات!$B:$B,#REF!,المشتريات!#REF!)</f>
        <v>#REF!</v>
      </c>
    </row>
    <row r="130615" spans="6:7" x14ac:dyDescent="0.15">
      <c r="F130615" s="22">
        <f>SUMIF(المشتريات!$B:$B,#REF!,المشتريات!$F:$F)</f>
        <v>0</v>
      </c>
      <c r="G130615" s="22" t="e">
        <f>SUMIF(المشتريات!$B:$B,#REF!,المشتريات!#REF!)</f>
        <v>#REF!</v>
      </c>
    </row>
    <row r="130616" spans="6:7" x14ac:dyDescent="0.15">
      <c r="F130616" s="22">
        <f>SUMIF(المشتريات!$B:$B,#REF!,المشتريات!$F:$F)</f>
        <v>0</v>
      </c>
      <c r="G130616" s="22" t="e">
        <f>SUMIF(المشتريات!$B:$B,#REF!,المشتريات!#REF!)</f>
        <v>#REF!</v>
      </c>
    </row>
    <row r="130617" spans="6:7" x14ac:dyDescent="0.15">
      <c r="F130617" s="22">
        <f>SUMIF(المشتريات!$B:$B,#REF!,المشتريات!$F:$F)</f>
        <v>0</v>
      </c>
      <c r="G130617" s="22" t="e">
        <f>SUMIF(المشتريات!$B:$B,#REF!,المشتريات!#REF!)</f>
        <v>#REF!</v>
      </c>
    </row>
    <row r="130618" spans="6:7" x14ac:dyDescent="0.15">
      <c r="F130618" s="22">
        <f>SUMIF(المشتريات!$B:$B,#REF!,المشتريات!$F:$F)</f>
        <v>0</v>
      </c>
      <c r="G130618" s="22" t="e">
        <f>SUMIF(المشتريات!$B:$B,#REF!,المشتريات!#REF!)</f>
        <v>#REF!</v>
      </c>
    </row>
    <row r="130619" spans="6:7" x14ac:dyDescent="0.15">
      <c r="F130619" s="22">
        <f>SUMIF(المشتريات!$B:$B,#REF!,المشتريات!$F:$F)</f>
        <v>0</v>
      </c>
      <c r="G130619" s="22" t="e">
        <f>SUMIF(المشتريات!$B:$B,#REF!,المشتريات!#REF!)</f>
        <v>#REF!</v>
      </c>
    </row>
    <row r="130620" spans="6:7" x14ac:dyDescent="0.15">
      <c r="F130620" s="22">
        <f>SUMIF(المشتريات!$B:$B,#REF!,المشتريات!$F:$F)</f>
        <v>0</v>
      </c>
      <c r="G130620" s="22" t="e">
        <f>SUMIF(المشتريات!$B:$B,#REF!,المشتريات!#REF!)</f>
        <v>#REF!</v>
      </c>
    </row>
    <row r="130621" spans="6:7" x14ac:dyDescent="0.15">
      <c r="F130621" s="22">
        <f>SUMIF(المشتريات!$B:$B,#REF!,المشتريات!$F:$F)</f>
        <v>0</v>
      </c>
      <c r="G130621" s="22" t="e">
        <f>SUMIF(المشتريات!$B:$B,#REF!,المشتريات!#REF!)</f>
        <v>#REF!</v>
      </c>
    </row>
    <row r="130622" spans="6:7" x14ac:dyDescent="0.15">
      <c r="F130622" s="22">
        <f>SUMIF(المشتريات!$B:$B,#REF!,المشتريات!$F:$F)</f>
        <v>0</v>
      </c>
      <c r="G130622" s="22" t="e">
        <f>SUMIF(المشتريات!$B:$B,#REF!,المشتريات!#REF!)</f>
        <v>#REF!</v>
      </c>
    </row>
    <row r="130623" spans="6:7" x14ac:dyDescent="0.15">
      <c r="F130623" s="22">
        <f>SUMIF(المشتريات!$B:$B,#REF!,المشتريات!$F:$F)</f>
        <v>0</v>
      </c>
      <c r="G130623" s="22" t="e">
        <f>SUMIF(المشتريات!$B:$B,#REF!,المشتريات!#REF!)</f>
        <v>#REF!</v>
      </c>
    </row>
    <row r="130624" spans="6:7" x14ac:dyDescent="0.15">
      <c r="F130624" s="22">
        <f>SUMIF(المشتريات!$B:$B,#REF!,المشتريات!$F:$F)</f>
        <v>0</v>
      </c>
      <c r="G130624" s="22" t="e">
        <f>SUMIF(المشتريات!$B:$B,#REF!,المشتريات!#REF!)</f>
        <v>#REF!</v>
      </c>
    </row>
    <row r="130625" spans="6:7" x14ac:dyDescent="0.15">
      <c r="F130625" s="22">
        <f>SUMIF(المشتريات!$B:$B,#REF!,المشتريات!$F:$F)</f>
        <v>0</v>
      </c>
      <c r="G130625" s="22" t="e">
        <f>SUMIF(المشتريات!$B:$B,#REF!,المشتريات!#REF!)</f>
        <v>#REF!</v>
      </c>
    </row>
    <row r="130626" spans="6:7" x14ac:dyDescent="0.15">
      <c r="F130626" s="22">
        <f>SUMIF(المشتريات!$B:$B,#REF!,المشتريات!$F:$F)</f>
        <v>0</v>
      </c>
      <c r="G130626" s="22" t="e">
        <f>SUMIF(المشتريات!$B:$B,#REF!,المشتريات!#REF!)</f>
        <v>#REF!</v>
      </c>
    </row>
    <row r="130627" spans="6:7" x14ac:dyDescent="0.15">
      <c r="F130627" s="22">
        <f>SUMIF(المشتريات!$B:$B,#REF!,المشتريات!$F:$F)</f>
        <v>0</v>
      </c>
      <c r="G130627" s="22" t="e">
        <f>SUMIF(المشتريات!$B:$B,#REF!,المشتريات!#REF!)</f>
        <v>#REF!</v>
      </c>
    </row>
    <row r="130628" spans="6:7" x14ac:dyDescent="0.15">
      <c r="F130628" s="22">
        <f>SUMIF(المشتريات!$B:$B,#REF!,المشتريات!$F:$F)</f>
        <v>0</v>
      </c>
      <c r="G130628" s="22" t="e">
        <f>SUMIF(المشتريات!$B:$B,#REF!,المشتريات!#REF!)</f>
        <v>#REF!</v>
      </c>
    </row>
    <row r="130629" spans="6:7" x14ac:dyDescent="0.15">
      <c r="F130629" s="22">
        <f>SUMIF(المشتريات!$B:$B,#REF!,المشتريات!$F:$F)</f>
        <v>0</v>
      </c>
      <c r="G130629" s="22" t="e">
        <f>SUMIF(المشتريات!$B:$B,#REF!,المشتريات!#REF!)</f>
        <v>#REF!</v>
      </c>
    </row>
    <row r="130630" spans="6:7" x14ac:dyDescent="0.15">
      <c r="F130630" s="22">
        <f>SUMIF(المشتريات!$B:$B,#REF!,المشتريات!$F:$F)</f>
        <v>0</v>
      </c>
      <c r="G130630" s="22" t="e">
        <f>SUMIF(المشتريات!$B:$B,#REF!,المشتريات!#REF!)</f>
        <v>#REF!</v>
      </c>
    </row>
    <row r="130631" spans="6:7" x14ac:dyDescent="0.15">
      <c r="F130631" s="22">
        <f>SUMIF(المشتريات!$B:$B,#REF!,المشتريات!$F:$F)</f>
        <v>0</v>
      </c>
      <c r="G130631" s="22" t="e">
        <f>SUMIF(المشتريات!$B:$B,#REF!,المشتريات!#REF!)</f>
        <v>#REF!</v>
      </c>
    </row>
    <row r="130632" spans="6:7" x14ac:dyDescent="0.15">
      <c r="F130632" s="22">
        <f>SUMIF(المشتريات!$B:$B,#REF!,المشتريات!$F:$F)</f>
        <v>0</v>
      </c>
      <c r="G130632" s="22" t="e">
        <f>SUMIF(المشتريات!$B:$B,#REF!,المشتريات!#REF!)</f>
        <v>#REF!</v>
      </c>
    </row>
    <row r="130633" spans="6:7" x14ac:dyDescent="0.15">
      <c r="F130633" s="22">
        <f>SUMIF(المشتريات!$B:$B,#REF!,المشتريات!$F:$F)</f>
        <v>0</v>
      </c>
      <c r="G130633" s="22" t="e">
        <f>SUMIF(المشتريات!$B:$B,#REF!,المشتريات!#REF!)</f>
        <v>#REF!</v>
      </c>
    </row>
    <row r="130634" spans="6:7" x14ac:dyDescent="0.15">
      <c r="F130634" s="22">
        <f>SUMIF(المشتريات!$B:$B,#REF!,المشتريات!$F:$F)</f>
        <v>0</v>
      </c>
      <c r="G130634" s="22" t="e">
        <f>SUMIF(المشتريات!$B:$B,#REF!,المشتريات!#REF!)</f>
        <v>#REF!</v>
      </c>
    </row>
    <row r="130635" spans="6:7" x14ac:dyDescent="0.15">
      <c r="F130635" s="22">
        <f>SUMIF(المشتريات!$B:$B,#REF!,المشتريات!$F:$F)</f>
        <v>0</v>
      </c>
      <c r="G130635" s="22" t="e">
        <f>SUMIF(المشتريات!$B:$B,#REF!,المشتريات!#REF!)</f>
        <v>#REF!</v>
      </c>
    </row>
    <row r="130636" spans="6:7" x14ac:dyDescent="0.15">
      <c r="F130636" s="22">
        <f>SUMIF(المشتريات!$B:$B,#REF!,المشتريات!$F:$F)</f>
        <v>0</v>
      </c>
      <c r="G130636" s="22" t="e">
        <f>SUMIF(المشتريات!$B:$B,#REF!,المشتريات!#REF!)</f>
        <v>#REF!</v>
      </c>
    </row>
    <row r="130637" spans="6:7" x14ac:dyDescent="0.15">
      <c r="F130637" s="22">
        <f>SUMIF(المشتريات!$B:$B,#REF!,المشتريات!$F:$F)</f>
        <v>0</v>
      </c>
      <c r="G130637" s="22" t="e">
        <f>SUMIF(المشتريات!$B:$B,#REF!,المشتريات!#REF!)</f>
        <v>#REF!</v>
      </c>
    </row>
    <row r="130638" spans="6:7" x14ac:dyDescent="0.15">
      <c r="F130638" s="22">
        <f>SUMIF(المشتريات!$B:$B,#REF!,المشتريات!$F:$F)</f>
        <v>0</v>
      </c>
      <c r="G130638" s="22" t="e">
        <f>SUMIF(المشتريات!$B:$B,#REF!,المشتريات!#REF!)</f>
        <v>#REF!</v>
      </c>
    </row>
    <row r="130639" spans="6:7" x14ac:dyDescent="0.15">
      <c r="F130639" s="22">
        <f>SUMIF(المشتريات!$B:$B,#REF!,المشتريات!$F:$F)</f>
        <v>0</v>
      </c>
      <c r="G130639" s="22" t="e">
        <f>SUMIF(المشتريات!$B:$B,#REF!,المشتريات!#REF!)</f>
        <v>#REF!</v>
      </c>
    </row>
    <row r="130640" spans="6:7" x14ac:dyDescent="0.15">
      <c r="F130640" s="22">
        <f>SUMIF(المشتريات!$B:$B,#REF!,المشتريات!$F:$F)</f>
        <v>0</v>
      </c>
      <c r="G130640" s="22" t="e">
        <f>SUMIF(المشتريات!$B:$B,#REF!,المشتريات!#REF!)</f>
        <v>#REF!</v>
      </c>
    </row>
    <row r="130641" spans="6:7" x14ac:dyDescent="0.15">
      <c r="F130641" s="22">
        <f>SUMIF(المشتريات!$B:$B,#REF!,المشتريات!$F:$F)</f>
        <v>0</v>
      </c>
      <c r="G130641" s="22" t="e">
        <f>SUMIF(المشتريات!$B:$B,#REF!,المشتريات!#REF!)</f>
        <v>#REF!</v>
      </c>
    </row>
    <row r="130642" spans="6:7" x14ac:dyDescent="0.15">
      <c r="F130642" s="22">
        <f>SUMIF(المشتريات!$B:$B,#REF!,المشتريات!$F:$F)</f>
        <v>0</v>
      </c>
      <c r="G130642" s="22" t="e">
        <f>SUMIF(المشتريات!$B:$B,#REF!,المشتريات!#REF!)</f>
        <v>#REF!</v>
      </c>
    </row>
    <row r="130643" spans="6:7" x14ac:dyDescent="0.15">
      <c r="F130643" s="22">
        <f>SUMIF(المشتريات!$B:$B,#REF!,المشتريات!$F:$F)</f>
        <v>0</v>
      </c>
      <c r="G130643" s="22" t="e">
        <f>SUMIF(المشتريات!$B:$B,#REF!,المشتريات!#REF!)</f>
        <v>#REF!</v>
      </c>
    </row>
    <row r="130644" spans="6:7" x14ac:dyDescent="0.15">
      <c r="F130644" s="22">
        <f>SUMIF(المشتريات!$B:$B,#REF!,المشتريات!$F:$F)</f>
        <v>0</v>
      </c>
      <c r="G130644" s="22" t="e">
        <f>SUMIF(المشتريات!$B:$B,#REF!,المشتريات!#REF!)</f>
        <v>#REF!</v>
      </c>
    </row>
    <row r="130645" spans="6:7" x14ac:dyDescent="0.15">
      <c r="F130645" s="22">
        <f>SUMIF(المشتريات!$B:$B,#REF!,المشتريات!$F:$F)</f>
        <v>0</v>
      </c>
      <c r="G130645" s="22" t="e">
        <f>SUMIF(المشتريات!$B:$B,#REF!,المشتريات!#REF!)</f>
        <v>#REF!</v>
      </c>
    </row>
    <row r="130646" spans="6:7" x14ac:dyDescent="0.15">
      <c r="F130646" s="22">
        <f>SUMIF(المشتريات!$B:$B,#REF!,المشتريات!$F:$F)</f>
        <v>0</v>
      </c>
      <c r="G130646" s="22" t="e">
        <f>SUMIF(المشتريات!$B:$B,#REF!,المشتريات!#REF!)</f>
        <v>#REF!</v>
      </c>
    </row>
    <row r="130647" spans="6:7" x14ac:dyDescent="0.15">
      <c r="F130647" s="22">
        <f>SUMIF(المشتريات!$B:$B,#REF!,المشتريات!$F:$F)</f>
        <v>0</v>
      </c>
      <c r="G130647" s="22" t="e">
        <f>SUMIF(المشتريات!$B:$B,#REF!,المشتريات!#REF!)</f>
        <v>#REF!</v>
      </c>
    </row>
    <row r="130648" spans="6:7" x14ac:dyDescent="0.15">
      <c r="F130648" s="22">
        <f>SUMIF(المشتريات!$B:$B,#REF!,المشتريات!$F:$F)</f>
        <v>0</v>
      </c>
      <c r="G130648" s="22" t="e">
        <f>SUMIF(المشتريات!$B:$B,#REF!,المشتريات!#REF!)</f>
        <v>#REF!</v>
      </c>
    </row>
    <row r="130649" spans="6:7" x14ac:dyDescent="0.15">
      <c r="F130649" s="22">
        <f>SUMIF(المشتريات!$B:$B,#REF!,المشتريات!$F:$F)</f>
        <v>0</v>
      </c>
      <c r="G130649" s="22" t="e">
        <f>SUMIF(المشتريات!$B:$B,#REF!,المشتريات!#REF!)</f>
        <v>#REF!</v>
      </c>
    </row>
    <row r="130650" spans="6:7" x14ac:dyDescent="0.15">
      <c r="F130650" s="22">
        <f>SUMIF(المشتريات!$B:$B,#REF!,المشتريات!$F:$F)</f>
        <v>0</v>
      </c>
      <c r="G130650" s="22" t="e">
        <f>SUMIF(المشتريات!$B:$B,#REF!,المشتريات!#REF!)</f>
        <v>#REF!</v>
      </c>
    </row>
    <row r="130651" spans="6:7" x14ac:dyDescent="0.15">
      <c r="F130651" s="22">
        <f>SUMIF(المشتريات!$B:$B,#REF!,المشتريات!$F:$F)</f>
        <v>0</v>
      </c>
      <c r="G130651" s="22" t="e">
        <f>SUMIF(المشتريات!$B:$B,#REF!,المشتريات!#REF!)</f>
        <v>#REF!</v>
      </c>
    </row>
    <row r="130652" spans="6:7" x14ac:dyDescent="0.15">
      <c r="F130652" s="22">
        <f>SUMIF(المشتريات!$B:$B,#REF!,المشتريات!$F:$F)</f>
        <v>0</v>
      </c>
      <c r="G130652" s="22" t="e">
        <f>SUMIF(المشتريات!$B:$B,#REF!,المشتريات!#REF!)</f>
        <v>#REF!</v>
      </c>
    </row>
    <row r="130653" spans="6:7" x14ac:dyDescent="0.15">
      <c r="F130653" s="22">
        <f>SUMIF(المشتريات!$B:$B,#REF!,المشتريات!$F:$F)</f>
        <v>0</v>
      </c>
      <c r="G130653" s="22" t="e">
        <f>SUMIF(المشتريات!$B:$B,#REF!,المشتريات!#REF!)</f>
        <v>#REF!</v>
      </c>
    </row>
    <row r="130654" spans="6:7" x14ac:dyDescent="0.15">
      <c r="F130654" s="22">
        <f>SUMIF(المشتريات!$B:$B,#REF!,المشتريات!$F:$F)</f>
        <v>0</v>
      </c>
      <c r="G130654" s="22" t="e">
        <f>SUMIF(المشتريات!$B:$B,#REF!,المشتريات!#REF!)</f>
        <v>#REF!</v>
      </c>
    </row>
    <row r="130655" spans="6:7" x14ac:dyDescent="0.15">
      <c r="F130655" s="22">
        <f>SUMIF(المشتريات!$B:$B,#REF!,المشتريات!$F:$F)</f>
        <v>0</v>
      </c>
      <c r="G130655" s="22" t="e">
        <f>SUMIF(المشتريات!$B:$B,#REF!,المشتريات!#REF!)</f>
        <v>#REF!</v>
      </c>
    </row>
    <row r="130656" spans="6:7" x14ac:dyDescent="0.15">
      <c r="F130656" s="22">
        <f>SUMIF(المشتريات!$B:$B,#REF!,المشتريات!$F:$F)</f>
        <v>0</v>
      </c>
      <c r="G130656" s="22" t="e">
        <f>SUMIF(المشتريات!$B:$B,#REF!,المشتريات!#REF!)</f>
        <v>#REF!</v>
      </c>
    </row>
    <row r="130657" spans="6:7" x14ac:dyDescent="0.15">
      <c r="F130657" s="22">
        <f>SUMIF(المشتريات!$B:$B,#REF!,المشتريات!$F:$F)</f>
        <v>0</v>
      </c>
      <c r="G130657" s="22" t="e">
        <f>SUMIF(المشتريات!$B:$B,#REF!,المشتريات!#REF!)</f>
        <v>#REF!</v>
      </c>
    </row>
    <row r="130658" spans="6:7" x14ac:dyDescent="0.15">
      <c r="F130658" s="22">
        <f>SUMIF(المشتريات!$B:$B,#REF!,المشتريات!$F:$F)</f>
        <v>0</v>
      </c>
      <c r="G130658" s="22" t="e">
        <f>SUMIF(المشتريات!$B:$B,#REF!,المشتريات!#REF!)</f>
        <v>#REF!</v>
      </c>
    </row>
    <row r="130659" spans="6:7" x14ac:dyDescent="0.15">
      <c r="F130659" s="22">
        <f>SUMIF(المشتريات!$B:$B,#REF!,المشتريات!$F:$F)</f>
        <v>0</v>
      </c>
      <c r="G130659" s="22" t="e">
        <f>SUMIF(المشتريات!$B:$B,#REF!,المشتريات!#REF!)</f>
        <v>#REF!</v>
      </c>
    </row>
    <row r="130660" spans="6:7" x14ac:dyDescent="0.15">
      <c r="F130660" s="22">
        <f>SUMIF(المشتريات!$B:$B,#REF!,المشتريات!$F:$F)</f>
        <v>0</v>
      </c>
      <c r="G130660" s="22" t="e">
        <f>SUMIF(المشتريات!$B:$B,#REF!,المشتريات!#REF!)</f>
        <v>#REF!</v>
      </c>
    </row>
    <row r="130661" spans="6:7" x14ac:dyDescent="0.15">
      <c r="F130661" s="22">
        <f>SUMIF(المشتريات!$B:$B,#REF!,المشتريات!$F:$F)</f>
        <v>0</v>
      </c>
      <c r="G130661" s="22" t="e">
        <f>SUMIF(المشتريات!$B:$B,#REF!,المشتريات!#REF!)</f>
        <v>#REF!</v>
      </c>
    </row>
    <row r="130662" spans="6:7" x14ac:dyDescent="0.15">
      <c r="F130662" s="22">
        <f>SUMIF(المشتريات!$B:$B,#REF!,المشتريات!$F:$F)</f>
        <v>0</v>
      </c>
      <c r="G130662" s="22" t="e">
        <f>SUMIF(المشتريات!$B:$B,#REF!,المشتريات!#REF!)</f>
        <v>#REF!</v>
      </c>
    </row>
    <row r="130663" spans="6:7" x14ac:dyDescent="0.15">
      <c r="F130663" s="22">
        <f>SUMIF(المشتريات!$B:$B,#REF!,المشتريات!$F:$F)</f>
        <v>0</v>
      </c>
      <c r="G130663" s="22" t="e">
        <f>SUMIF(المشتريات!$B:$B,#REF!,المشتريات!#REF!)</f>
        <v>#REF!</v>
      </c>
    </row>
    <row r="130664" spans="6:7" x14ac:dyDescent="0.15">
      <c r="F130664" s="22">
        <f>SUMIF(المشتريات!$B:$B,#REF!,المشتريات!$F:$F)</f>
        <v>0</v>
      </c>
      <c r="G130664" s="22" t="e">
        <f>SUMIF(المشتريات!$B:$B,#REF!,المشتريات!#REF!)</f>
        <v>#REF!</v>
      </c>
    </row>
    <row r="130665" spans="6:7" x14ac:dyDescent="0.15">
      <c r="F130665" s="22">
        <f>SUMIF(المشتريات!$B:$B,#REF!,المشتريات!$F:$F)</f>
        <v>0</v>
      </c>
      <c r="G130665" s="22" t="e">
        <f>SUMIF(المشتريات!$B:$B,#REF!,المشتريات!#REF!)</f>
        <v>#REF!</v>
      </c>
    </row>
    <row r="130666" spans="6:7" x14ac:dyDescent="0.15">
      <c r="F130666" s="22">
        <f>SUMIF(المشتريات!$B:$B,#REF!,المشتريات!$F:$F)</f>
        <v>0</v>
      </c>
      <c r="G130666" s="22" t="e">
        <f>SUMIF(المشتريات!$B:$B,#REF!,المشتريات!#REF!)</f>
        <v>#REF!</v>
      </c>
    </row>
    <row r="130667" spans="6:7" x14ac:dyDescent="0.15">
      <c r="F130667" s="22">
        <f>SUMIF(المشتريات!$B:$B,#REF!,المشتريات!$F:$F)</f>
        <v>0</v>
      </c>
      <c r="G130667" s="22" t="e">
        <f>SUMIF(المشتريات!$B:$B,#REF!,المشتريات!#REF!)</f>
        <v>#REF!</v>
      </c>
    </row>
    <row r="130668" spans="6:7" x14ac:dyDescent="0.15">
      <c r="F130668" s="22">
        <f>SUMIF(المشتريات!$B:$B,#REF!,المشتريات!$F:$F)</f>
        <v>0</v>
      </c>
      <c r="G130668" s="22" t="e">
        <f>SUMIF(المشتريات!$B:$B,#REF!,المشتريات!#REF!)</f>
        <v>#REF!</v>
      </c>
    </row>
    <row r="130669" spans="6:7" x14ac:dyDescent="0.15">
      <c r="F130669" s="22">
        <f>SUMIF(المشتريات!$B:$B,#REF!,المشتريات!$F:$F)</f>
        <v>0</v>
      </c>
      <c r="G130669" s="22" t="e">
        <f>SUMIF(المشتريات!$B:$B,#REF!,المشتريات!#REF!)</f>
        <v>#REF!</v>
      </c>
    </row>
    <row r="130670" spans="6:7" x14ac:dyDescent="0.15">
      <c r="F130670" s="22">
        <f>SUMIF(المشتريات!$B:$B,#REF!,المشتريات!$F:$F)</f>
        <v>0</v>
      </c>
      <c r="G130670" s="22" t="e">
        <f>SUMIF(المشتريات!$B:$B,#REF!,المشتريات!#REF!)</f>
        <v>#REF!</v>
      </c>
    </row>
    <row r="130671" spans="6:7" x14ac:dyDescent="0.15">
      <c r="F130671" s="22">
        <f>SUMIF(المشتريات!$B:$B,#REF!,المشتريات!$F:$F)</f>
        <v>0</v>
      </c>
      <c r="G130671" s="22" t="e">
        <f>SUMIF(المشتريات!$B:$B,#REF!,المشتريات!#REF!)</f>
        <v>#REF!</v>
      </c>
    </row>
    <row r="130672" spans="6:7" x14ac:dyDescent="0.15">
      <c r="F130672" s="22">
        <f>SUMIF(المشتريات!$B:$B,#REF!,المشتريات!$F:$F)</f>
        <v>0</v>
      </c>
      <c r="G130672" s="22" t="e">
        <f>SUMIF(المشتريات!$B:$B,#REF!,المشتريات!#REF!)</f>
        <v>#REF!</v>
      </c>
    </row>
    <row r="130673" spans="6:7" x14ac:dyDescent="0.15">
      <c r="F130673" s="22">
        <f>SUMIF(المشتريات!$B:$B,#REF!,المشتريات!$F:$F)</f>
        <v>0</v>
      </c>
      <c r="G130673" s="22" t="e">
        <f>SUMIF(المشتريات!$B:$B,#REF!,المشتريات!#REF!)</f>
        <v>#REF!</v>
      </c>
    </row>
    <row r="130674" spans="6:7" x14ac:dyDescent="0.15">
      <c r="F130674" s="22">
        <f>SUMIF(المشتريات!$B:$B,#REF!,المشتريات!$F:$F)</f>
        <v>0</v>
      </c>
      <c r="G130674" s="22" t="e">
        <f>SUMIF(المشتريات!$B:$B,#REF!,المشتريات!#REF!)</f>
        <v>#REF!</v>
      </c>
    </row>
    <row r="130675" spans="6:7" x14ac:dyDescent="0.15">
      <c r="F130675" s="22">
        <f>SUMIF(المشتريات!$B:$B,#REF!,المشتريات!$F:$F)</f>
        <v>0</v>
      </c>
      <c r="G130675" s="22" t="e">
        <f>SUMIF(المشتريات!$B:$B,#REF!,المشتريات!#REF!)</f>
        <v>#REF!</v>
      </c>
    </row>
    <row r="130676" spans="6:7" x14ac:dyDescent="0.15">
      <c r="F130676" s="22">
        <f>SUMIF(المشتريات!$B:$B,#REF!,المشتريات!$F:$F)</f>
        <v>0</v>
      </c>
      <c r="G130676" s="22" t="e">
        <f>SUMIF(المشتريات!$B:$B,#REF!,المشتريات!#REF!)</f>
        <v>#REF!</v>
      </c>
    </row>
    <row r="130677" spans="6:7" x14ac:dyDescent="0.15">
      <c r="F130677" s="22">
        <f>SUMIF(المشتريات!$B:$B,#REF!,المشتريات!$F:$F)</f>
        <v>0</v>
      </c>
      <c r="G130677" s="22" t="e">
        <f>SUMIF(المشتريات!$B:$B,#REF!,المشتريات!#REF!)</f>
        <v>#REF!</v>
      </c>
    </row>
    <row r="130678" spans="6:7" x14ac:dyDescent="0.15">
      <c r="F130678" s="22">
        <f>SUMIF(المشتريات!$B:$B,#REF!,المشتريات!$F:$F)</f>
        <v>0</v>
      </c>
      <c r="G130678" s="22" t="e">
        <f>SUMIF(المشتريات!$B:$B,#REF!,المشتريات!#REF!)</f>
        <v>#REF!</v>
      </c>
    </row>
    <row r="130679" spans="6:7" x14ac:dyDescent="0.15">
      <c r="F130679" s="22">
        <f>SUMIF(المشتريات!$B:$B,#REF!,المشتريات!$F:$F)</f>
        <v>0</v>
      </c>
      <c r="G130679" s="22" t="e">
        <f>SUMIF(المشتريات!$B:$B,#REF!,المشتريات!#REF!)</f>
        <v>#REF!</v>
      </c>
    </row>
    <row r="130680" spans="6:7" x14ac:dyDescent="0.15">
      <c r="F130680" s="22">
        <f>SUMIF(المشتريات!$B:$B,#REF!,المشتريات!$F:$F)</f>
        <v>0</v>
      </c>
      <c r="G130680" s="22" t="e">
        <f>SUMIF(المشتريات!$B:$B,#REF!,المشتريات!#REF!)</f>
        <v>#REF!</v>
      </c>
    </row>
    <row r="130681" spans="6:7" x14ac:dyDescent="0.15">
      <c r="F130681" s="22">
        <f>SUMIF(المشتريات!$B:$B,#REF!,المشتريات!$F:$F)</f>
        <v>0</v>
      </c>
      <c r="G130681" s="22" t="e">
        <f>SUMIF(المشتريات!$B:$B,#REF!,المشتريات!#REF!)</f>
        <v>#REF!</v>
      </c>
    </row>
    <row r="130682" spans="6:7" x14ac:dyDescent="0.15">
      <c r="F130682" s="22">
        <f>SUMIF(المشتريات!$B:$B,#REF!,المشتريات!$F:$F)</f>
        <v>0</v>
      </c>
      <c r="G130682" s="22" t="e">
        <f>SUMIF(المشتريات!$B:$B,#REF!,المشتريات!#REF!)</f>
        <v>#REF!</v>
      </c>
    </row>
    <row r="130683" spans="6:7" x14ac:dyDescent="0.15">
      <c r="F130683" s="22">
        <f>SUMIF(المشتريات!$B:$B,#REF!,المشتريات!$F:$F)</f>
        <v>0</v>
      </c>
      <c r="G130683" s="22" t="e">
        <f>SUMIF(المشتريات!$B:$B,#REF!,المشتريات!#REF!)</f>
        <v>#REF!</v>
      </c>
    </row>
    <row r="130684" spans="6:7" x14ac:dyDescent="0.15">
      <c r="F130684" s="22">
        <f>SUMIF(المشتريات!$B:$B,#REF!,المشتريات!$F:$F)</f>
        <v>0</v>
      </c>
      <c r="G130684" s="22" t="e">
        <f>SUMIF(المشتريات!$B:$B,#REF!,المشتريات!#REF!)</f>
        <v>#REF!</v>
      </c>
    </row>
    <row r="130685" spans="6:7" x14ac:dyDescent="0.15">
      <c r="F130685" s="22">
        <f>SUMIF(المشتريات!$B:$B,#REF!,المشتريات!$F:$F)</f>
        <v>0</v>
      </c>
      <c r="G130685" s="22" t="e">
        <f>SUMIF(المشتريات!$B:$B,#REF!,المشتريات!#REF!)</f>
        <v>#REF!</v>
      </c>
    </row>
    <row r="130686" spans="6:7" x14ac:dyDescent="0.15">
      <c r="F130686" s="22">
        <f>SUMIF(المشتريات!$B:$B,#REF!,المشتريات!$F:$F)</f>
        <v>0</v>
      </c>
      <c r="G130686" s="22" t="e">
        <f>SUMIF(المشتريات!$B:$B,#REF!,المشتريات!#REF!)</f>
        <v>#REF!</v>
      </c>
    </row>
    <row r="130687" spans="6:7" x14ac:dyDescent="0.15">
      <c r="F130687" s="22">
        <f>SUMIF(المشتريات!$B:$B,#REF!,المشتريات!$F:$F)</f>
        <v>0</v>
      </c>
      <c r="G130687" s="22" t="e">
        <f>SUMIF(المشتريات!$B:$B,#REF!,المشتريات!#REF!)</f>
        <v>#REF!</v>
      </c>
    </row>
    <row r="130688" spans="6:7" x14ac:dyDescent="0.15">
      <c r="F130688" s="22">
        <f>SUMIF(المشتريات!$B:$B,#REF!,المشتريات!$F:$F)</f>
        <v>0</v>
      </c>
      <c r="G130688" s="22" t="e">
        <f>SUMIF(المشتريات!$B:$B,#REF!,المشتريات!#REF!)</f>
        <v>#REF!</v>
      </c>
    </row>
    <row r="130689" spans="6:7" x14ac:dyDescent="0.15">
      <c r="F130689" s="22">
        <f>SUMIF(المشتريات!$B:$B,#REF!,المشتريات!$F:$F)</f>
        <v>0</v>
      </c>
      <c r="G130689" s="22" t="e">
        <f>SUMIF(المشتريات!$B:$B,#REF!,المشتريات!#REF!)</f>
        <v>#REF!</v>
      </c>
    </row>
    <row r="130690" spans="6:7" x14ac:dyDescent="0.15">
      <c r="F130690" s="22">
        <f>SUMIF(المشتريات!$B:$B,#REF!,المشتريات!$F:$F)</f>
        <v>0</v>
      </c>
      <c r="G130690" s="22" t="e">
        <f>SUMIF(المشتريات!$B:$B,#REF!,المشتريات!#REF!)</f>
        <v>#REF!</v>
      </c>
    </row>
    <row r="130691" spans="6:7" x14ac:dyDescent="0.15">
      <c r="F130691" s="22">
        <f>SUMIF(المشتريات!$B:$B,#REF!,المشتريات!$F:$F)</f>
        <v>0</v>
      </c>
      <c r="G130691" s="22" t="e">
        <f>SUMIF(المشتريات!$B:$B,#REF!,المشتريات!#REF!)</f>
        <v>#REF!</v>
      </c>
    </row>
    <row r="130692" spans="6:7" x14ac:dyDescent="0.15">
      <c r="F130692" s="22">
        <f>SUMIF(المشتريات!$B:$B,#REF!,المشتريات!$F:$F)</f>
        <v>0</v>
      </c>
      <c r="G130692" s="22" t="e">
        <f>SUMIF(المشتريات!$B:$B,#REF!,المشتريات!#REF!)</f>
        <v>#REF!</v>
      </c>
    </row>
    <row r="130693" spans="6:7" x14ac:dyDescent="0.15">
      <c r="F130693" s="22">
        <f>SUMIF(المشتريات!$B:$B,#REF!,المشتريات!$F:$F)</f>
        <v>0</v>
      </c>
      <c r="G130693" s="22" t="e">
        <f>SUMIF(المشتريات!$B:$B,#REF!,المشتريات!#REF!)</f>
        <v>#REF!</v>
      </c>
    </row>
    <row r="130694" spans="6:7" x14ac:dyDescent="0.15">
      <c r="F130694" s="22">
        <f>SUMIF(المشتريات!$B:$B,#REF!,المشتريات!$F:$F)</f>
        <v>0</v>
      </c>
      <c r="G130694" s="22" t="e">
        <f>SUMIF(المشتريات!$B:$B,#REF!,المشتريات!#REF!)</f>
        <v>#REF!</v>
      </c>
    </row>
    <row r="130695" spans="6:7" x14ac:dyDescent="0.15">
      <c r="F130695" s="22">
        <f>SUMIF(المشتريات!$B:$B,#REF!,المشتريات!$F:$F)</f>
        <v>0</v>
      </c>
      <c r="G130695" s="22" t="e">
        <f>SUMIF(المشتريات!$B:$B,#REF!,المشتريات!#REF!)</f>
        <v>#REF!</v>
      </c>
    </row>
    <row r="130696" spans="6:7" x14ac:dyDescent="0.15">
      <c r="F130696" s="22">
        <f>SUMIF(المشتريات!$B:$B,#REF!,المشتريات!$F:$F)</f>
        <v>0</v>
      </c>
      <c r="G130696" s="22" t="e">
        <f>SUMIF(المشتريات!$B:$B,#REF!,المشتريات!#REF!)</f>
        <v>#REF!</v>
      </c>
    </row>
    <row r="130697" spans="6:7" x14ac:dyDescent="0.15">
      <c r="F130697" s="22">
        <f>SUMIF(المشتريات!$B:$B,#REF!,المشتريات!$F:$F)</f>
        <v>0</v>
      </c>
      <c r="G130697" s="22" t="e">
        <f>SUMIF(المشتريات!$B:$B,#REF!,المشتريات!#REF!)</f>
        <v>#REF!</v>
      </c>
    </row>
    <row r="130698" spans="6:7" x14ac:dyDescent="0.15">
      <c r="F130698" s="22">
        <f>SUMIF(المشتريات!$B:$B,#REF!,المشتريات!$F:$F)</f>
        <v>0</v>
      </c>
      <c r="G130698" s="22" t="e">
        <f>SUMIF(المشتريات!$B:$B,#REF!,المشتريات!#REF!)</f>
        <v>#REF!</v>
      </c>
    </row>
    <row r="130699" spans="6:7" x14ac:dyDescent="0.15">
      <c r="F130699" s="22">
        <f>SUMIF(المشتريات!$B:$B,#REF!,المشتريات!$F:$F)</f>
        <v>0</v>
      </c>
      <c r="G130699" s="22" t="e">
        <f>SUMIF(المشتريات!$B:$B,#REF!,المشتريات!#REF!)</f>
        <v>#REF!</v>
      </c>
    </row>
    <row r="130700" spans="6:7" x14ac:dyDescent="0.15">
      <c r="F130700" s="22">
        <f>SUMIF(المشتريات!$B:$B,#REF!,المشتريات!$F:$F)</f>
        <v>0</v>
      </c>
      <c r="G130700" s="22" t="e">
        <f>SUMIF(المشتريات!$B:$B,#REF!,المشتريات!#REF!)</f>
        <v>#REF!</v>
      </c>
    </row>
    <row r="130701" spans="6:7" x14ac:dyDescent="0.15">
      <c r="F130701" s="22">
        <f>SUMIF(المشتريات!$B:$B,#REF!,المشتريات!$F:$F)</f>
        <v>0</v>
      </c>
      <c r="G130701" s="22" t="e">
        <f>SUMIF(المشتريات!$B:$B,#REF!,المشتريات!#REF!)</f>
        <v>#REF!</v>
      </c>
    </row>
    <row r="130702" spans="6:7" x14ac:dyDescent="0.15">
      <c r="F130702" s="22">
        <f>SUMIF(المشتريات!$B:$B,#REF!,المشتريات!$F:$F)</f>
        <v>0</v>
      </c>
      <c r="G130702" s="22" t="e">
        <f>SUMIF(المشتريات!$B:$B,#REF!,المشتريات!#REF!)</f>
        <v>#REF!</v>
      </c>
    </row>
    <row r="130703" spans="6:7" x14ac:dyDescent="0.15">
      <c r="F130703" s="22">
        <f>SUMIF(المشتريات!$B:$B,#REF!,المشتريات!$F:$F)</f>
        <v>0</v>
      </c>
      <c r="G130703" s="22" t="e">
        <f>SUMIF(المشتريات!$B:$B,#REF!,المشتريات!#REF!)</f>
        <v>#REF!</v>
      </c>
    </row>
    <row r="130704" spans="6:7" x14ac:dyDescent="0.15">
      <c r="F130704" s="22">
        <f>SUMIF(المشتريات!$B:$B,#REF!,المشتريات!$F:$F)</f>
        <v>0</v>
      </c>
      <c r="G130704" s="22" t="e">
        <f>SUMIF(المشتريات!$B:$B,#REF!,المشتريات!#REF!)</f>
        <v>#REF!</v>
      </c>
    </row>
    <row r="130705" spans="6:7" x14ac:dyDescent="0.15">
      <c r="F130705" s="22">
        <f>SUMIF(المشتريات!$B:$B,#REF!,المشتريات!$F:$F)</f>
        <v>0</v>
      </c>
      <c r="G130705" s="22" t="e">
        <f>SUMIF(المشتريات!$B:$B,#REF!,المشتريات!#REF!)</f>
        <v>#REF!</v>
      </c>
    </row>
    <row r="130706" spans="6:7" x14ac:dyDescent="0.15">
      <c r="F130706" s="22">
        <f>SUMIF(المشتريات!$B:$B,#REF!,المشتريات!$F:$F)</f>
        <v>0</v>
      </c>
      <c r="G130706" s="22" t="e">
        <f>SUMIF(المشتريات!$B:$B,#REF!,المشتريات!#REF!)</f>
        <v>#REF!</v>
      </c>
    </row>
    <row r="130707" spans="6:7" x14ac:dyDescent="0.15">
      <c r="F130707" s="22">
        <f>SUMIF(المشتريات!$B:$B,#REF!,المشتريات!$F:$F)</f>
        <v>0</v>
      </c>
      <c r="G130707" s="22" t="e">
        <f>SUMIF(المشتريات!$B:$B,#REF!,المشتريات!#REF!)</f>
        <v>#REF!</v>
      </c>
    </row>
    <row r="130708" spans="6:7" x14ac:dyDescent="0.15">
      <c r="F130708" s="22">
        <f>SUMIF(المشتريات!$B:$B,#REF!,المشتريات!$F:$F)</f>
        <v>0</v>
      </c>
      <c r="G130708" s="22" t="e">
        <f>SUMIF(المشتريات!$B:$B,#REF!,المشتريات!#REF!)</f>
        <v>#REF!</v>
      </c>
    </row>
    <row r="130709" spans="6:7" x14ac:dyDescent="0.15">
      <c r="F130709" s="22">
        <f>SUMIF(المشتريات!$B:$B,#REF!,المشتريات!$F:$F)</f>
        <v>0</v>
      </c>
      <c r="G130709" s="22" t="e">
        <f>SUMIF(المشتريات!$B:$B,#REF!,المشتريات!#REF!)</f>
        <v>#REF!</v>
      </c>
    </row>
    <row r="130710" spans="6:7" x14ac:dyDescent="0.15">
      <c r="F130710" s="22">
        <f>SUMIF(المشتريات!$B:$B,#REF!,المشتريات!$F:$F)</f>
        <v>0</v>
      </c>
      <c r="G130710" s="22" t="e">
        <f>SUMIF(المشتريات!$B:$B,#REF!,المشتريات!#REF!)</f>
        <v>#REF!</v>
      </c>
    </row>
    <row r="130711" spans="6:7" x14ac:dyDescent="0.15">
      <c r="F130711" s="22">
        <f>SUMIF(المشتريات!$B:$B,#REF!,المشتريات!$F:$F)</f>
        <v>0</v>
      </c>
      <c r="G130711" s="22" t="e">
        <f>SUMIF(المشتريات!$B:$B,#REF!,المشتريات!#REF!)</f>
        <v>#REF!</v>
      </c>
    </row>
    <row r="130712" spans="6:7" x14ac:dyDescent="0.15">
      <c r="F130712" s="22">
        <f>SUMIF(المشتريات!$B:$B,#REF!,المشتريات!$F:$F)</f>
        <v>0</v>
      </c>
      <c r="G130712" s="22" t="e">
        <f>SUMIF(المشتريات!$B:$B,#REF!,المشتريات!#REF!)</f>
        <v>#REF!</v>
      </c>
    </row>
    <row r="130713" spans="6:7" x14ac:dyDescent="0.15">
      <c r="F130713" s="22">
        <f>SUMIF(المشتريات!$B:$B,#REF!,المشتريات!$F:$F)</f>
        <v>0</v>
      </c>
      <c r="G130713" s="22" t="e">
        <f>SUMIF(المشتريات!$B:$B,#REF!,المشتريات!#REF!)</f>
        <v>#REF!</v>
      </c>
    </row>
    <row r="130714" spans="6:7" x14ac:dyDescent="0.15">
      <c r="F130714" s="22">
        <f>SUMIF(المشتريات!$B:$B,#REF!,المشتريات!$F:$F)</f>
        <v>0</v>
      </c>
      <c r="G130714" s="22" t="e">
        <f>SUMIF(المشتريات!$B:$B,#REF!,المشتريات!#REF!)</f>
        <v>#REF!</v>
      </c>
    </row>
    <row r="130715" spans="6:7" x14ac:dyDescent="0.15">
      <c r="F130715" s="22">
        <f>SUMIF(المشتريات!$B:$B,#REF!,المشتريات!$F:$F)</f>
        <v>0</v>
      </c>
      <c r="G130715" s="22" t="e">
        <f>SUMIF(المشتريات!$B:$B,#REF!,المشتريات!#REF!)</f>
        <v>#REF!</v>
      </c>
    </row>
    <row r="130716" spans="6:7" x14ac:dyDescent="0.15">
      <c r="F130716" s="22">
        <f>SUMIF(المشتريات!$B:$B,#REF!,المشتريات!$F:$F)</f>
        <v>0</v>
      </c>
      <c r="G130716" s="22" t="e">
        <f>SUMIF(المشتريات!$B:$B,#REF!,المشتريات!#REF!)</f>
        <v>#REF!</v>
      </c>
    </row>
    <row r="130717" spans="6:7" x14ac:dyDescent="0.15">
      <c r="F130717" s="22">
        <f>SUMIF(المشتريات!$B:$B,#REF!,المشتريات!$F:$F)</f>
        <v>0</v>
      </c>
      <c r="G130717" s="22" t="e">
        <f>SUMIF(المشتريات!$B:$B,#REF!,المشتريات!#REF!)</f>
        <v>#REF!</v>
      </c>
    </row>
    <row r="130718" spans="6:7" x14ac:dyDescent="0.15">
      <c r="F130718" s="22">
        <f>SUMIF(المشتريات!$B:$B,#REF!,المشتريات!$F:$F)</f>
        <v>0</v>
      </c>
      <c r="G130718" s="22" t="e">
        <f>SUMIF(المشتريات!$B:$B,#REF!,المشتريات!#REF!)</f>
        <v>#REF!</v>
      </c>
    </row>
    <row r="130719" spans="6:7" x14ac:dyDescent="0.15">
      <c r="F130719" s="22">
        <f>SUMIF(المشتريات!$B:$B,#REF!,المشتريات!$F:$F)</f>
        <v>0</v>
      </c>
      <c r="G130719" s="22" t="e">
        <f>SUMIF(المشتريات!$B:$B,#REF!,المشتريات!#REF!)</f>
        <v>#REF!</v>
      </c>
    </row>
    <row r="130720" spans="6:7" x14ac:dyDescent="0.15">
      <c r="F130720" s="22">
        <f>SUMIF(المشتريات!$B:$B,#REF!,المشتريات!$F:$F)</f>
        <v>0</v>
      </c>
      <c r="G130720" s="22" t="e">
        <f>SUMIF(المشتريات!$B:$B,#REF!,المشتريات!#REF!)</f>
        <v>#REF!</v>
      </c>
    </row>
    <row r="130721" spans="6:7" x14ac:dyDescent="0.15">
      <c r="F130721" s="22">
        <f>SUMIF(المشتريات!$B:$B,#REF!,المشتريات!$F:$F)</f>
        <v>0</v>
      </c>
      <c r="G130721" s="22" t="e">
        <f>SUMIF(المشتريات!$B:$B,#REF!,المشتريات!#REF!)</f>
        <v>#REF!</v>
      </c>
    </row>
    <row r="130722" spans="6:7" x14ac:dyDescent="0.15">
      <c r="F130722" s="22">
        <f>SUMIF(المشتريات!$B:$B,#REF!,المشتريات!$F:$F)</f>
        <v>0</v>
      </c>
      <c r="G130722" s="22" t="e">
        <f>SUMIF(المشتريات!$B:$B,#REF!,المشتريات!#REF!)</f>
        <v>#REF!</v>
      </c>
    </row>
    <row r="130723" spans="6:7" x14ac:dyDescent="0.15">
      <c r="F130723" s="22">
        <f>SUMIF(المشتريات!$B:$B,#REF!,المشتريات!$F:$F)</f>
        <v>0</v>
      </c>
      <c r="G130723" s="22" t="e">
        <f>SUMIF(المشتريات!$B:$B,#REF!,المشتريات!#REF!)</f>
        <v>#REF!</v>
      </c>
    </row>
    <row r="130724" spans="6:7" x14ac:dyDescent="0.15">
      <c r="F130724" s="22">
        <f>SUMIF(المشتريات!$B:$B,#REF!,المشتريات!$F:$F)</f>
        <v>0</v>
      </c>
      <c r="G130724" s="22" t="e">
        <f>SUMIF(المشتريات!$B:$B,#REF!,المشتريات!#REF!)</f>
        <v>#REF!</v>
      </c>
    </row>
    <row r="130725" spans="6:7" x14ac:dyDescent="0.15">
      <c r="F130725" s="22">
        <f>SUMIF(المشتريات!$B:$B,#REF!,المشتريات!$F:$F)</f>
        <v>0</v>
      </c>
      <c r="G130725" s="22" t="e">
        <f>SUMIF(المشتريات!$B:$B,#REF!,المشتريات!#REF!)</f>
        <v>#REF!</v>
      </c>
    </row>
    <row r="130726" spans="6:7" x14ac:dyDescent="0.15">
      <c r="F130726" s="22">
        <f>SUMIF(المشتريات!$B:$B,#REF!,المشتريات!$F:$F)</f>
        <v>0</v>
      </c>
      <c r="G130726" s="22" t="e">
        <f>SUMIF(المشتريات!$B:$B,#REF!,المشتريات!#REF!)</f>
        <v>#REF!</v>
      </c>
    </row>
    <row r="130727" spans="6:7" x14ac:dyDescent="0.15">
      <c r="F130727" s="22">
        <f>SUMIF(المشتريات!$B:$B,#REF!,المشتريات!$F:$F)</f>
        <v>0</v>
      </c>
      <c r="G130727" s="22" t="e">
        <f>SUMIF(المشتريات!$B:$B,#REF!,المشتريات!#REF!)</f>
        <v>#REF!</v>
      </c>
    </row>
    <row r="130728" spans="6:7" x14ac:dyDescent="0.15">
      <c r="F130728" s="22">
        <f>SUMIF(المشتريات!$B:$B,#REF!,المشتريات!$F:$F)</f>
        <v>0</v>
      </c>
      <c r="G130728" s="22" t="e">
        <f>SUMIF(المشتريات!$B:$B,#REF!,المشتريات!#REF!)</f>
        <v>#REF!</v>
      </c>
    </row>
    <row r="130729" spans="6:7" x14ac:dyDescent="0.15">
      <c r="F130729" s="22">
        <f>SUMIF(المشتريات!$B:$B,#REF!,المشتريات!$F:$F)</f>
        <v>0</v>
      </c>
      <c r="G130729" s="22" t="e">
        <f>SUMIF(المشتريات!$B:$B,#REF!,المشتريات!#REF!)</f>
        <v>#REF!</v>
      </c>
    </row>
    <row r="130730" spans="6:7" x14ac:dyDescent="0.15">
      <c r="F130730" s="22">
        <f>SUMIF(المشتريات!$B:$B,#REF!,المشتريات!$F:$F)</f>
        <v>0</v>
      </c>
      <c r="G130730" s="22" t="e">
        <f>SUMIF(المشتريات!$B:$B,#REF!,المشتريات!#REF!)</f>
        <v>#REF!</v>
      </c>
    </row>
    <row r="130731" spans="6:7" x14ac:dyDescent="0.15">
      <c r="F130731" s="22">
        <f>SUMIF(المشتريات!$B:$B,#REF!,المشتريات!$F:$F)</f>
        <v>0</v>
      </c>
      <c r="G130731" s="22" t="e">
        <f>SUMIF(المشتريات!$B:$B,#REF!,المشتريات!#REF!)</f>
        <v>#REF!</v>
      </c>
    </row>
    <row r="130732" spans="6:7" x14ac:dyDescent="0.15">
      <c r="F130732" s="22">
        <f>SUMIF(المشتريات!$B:$B,#REF!,المشتريات!$F:$F)</f>
        <v>0</v>
      </c>
      <c r="G130732" s="22" t="e">
        <f>SUMIF(المشتريات!$B:$B,#REF!,المشتريات!#REF!)</f>
        <v>#REF!</v>
      </c>
    </row>
    <row r="130733" spans="6:7" x14ac:dyDescent="0.15">
      <c r="F130733" s="22">
        <f>SUMIF(المشتريات!$B:$B,#REF!,المشتريات!$F:$F)</f>
        <v>0</v>
      </c>
      <c r="G130733" s="22" t="e">
        <f>SUMIF(المشتريات!$B:$B,#REF!,المشتريات!#REF!)</f>
        <v>#REF!</v>
      </c>
    </row>
    <row r="130734" spans="6:7" x14ac:dyDescent="0.15">
      <c r="F130734" s="22">
        <f>SUMIF(المشتريات!$B:$B,#REF!,المشتريات!$F:$F)</f>
        <v>0</v>
      </c>
      <c r="G130734" s="22" t="e">
        <f>SUMIF(المشتريات!$B:$B,#REF!,المشتريات!#REF!)</f>
        <v>#REF!</v>
      </c>
    </row>
    <row r="130735" spans="6:7" x14ac:dyDescent="0.15">
      <c r="F130735" s="22">
        <f>SUMIF(المشتريات!$B:$B,#REF!,المشتريات!$F:$F)</f>
        <v>0</v>
      </c>
      <c r="G130735" s="22" t="e">
        <f>SUMIF(المشتريات!$B:$B,#REF!,المشتريات!#REF!)</f>
        <v>#REF!</v>
      </c>
    </row>
    <row r="130736" spans="6:7" x14ac:dyDescent="0.15">
      <c r="F130736" s="22">
        <f>SUMIF(المشتريات!$B:$B,#REF!,المشتريات!$F:$F)</f>
        <v>0</v>
      </c>
      <c r="G130736" s="22" t="e">
        <f>SUMIF(المشتريات!$B:$B,#REF!,المشتريات!#REF!)</f>
        <v>#REF!</v>
      </c>
    </row>
    <row r="130737" spans="6:7" x14ac:dyDescent="0.15">
      <c r="F130737" s="22">
        <f>SUMIF(المشتريات!$B:$B,#REF!,المشتريات!$F:$F)</f>
        <v>0</v>
      </c>
      <c r="G130737" s="22" t="e">
        <f>SUMIF(المشتريات!$B:$B,#REF!,المشتريات!#REF!)</f>
        <v>#REF!</v>
      </c>
    </row>
    <row r="130738" spans="6:7" x14ac:dyDescent="0.15">
      <c r="F130738" s="22">
        <f>SUMIF(المشتريات!$B:$B,#REF!,المشتريات!$F:$F)</f>
        <v>0</v>
      </c>
      <c r="G130738" s="22" t="e">
        <f>SUMIF(المشتريات!$B:$B,#REF!,المشتريات!#REF!)</f>
        <v>#REF!</v>
      </c>
    </row>
    <row r="130739" spans="6:7" x14ac:dyDescent="0.15">
      <c r="F130739" s="22">
        <f>SUMIF(المشتريات!$B:$B,#REF!,المشتريات!$F:$F)</f>
        <v>0</v>
      </c>
      <c r="G130739" s="22" t="e">
        <f>SUMIF(المشتريات!$B:$B,#REF!,المشتريات!#REF!)</f>
        <v>#REF!</v>
      </c>
    </row>
    <row r="130740" spans="6:7" x14ac:dyDescent="0.15">
      <c r="F130740" s="22">
        <f>SUMIF(المشتريات!$B:$B,#REF!,المشتريات!$F:$F)</f>
        <v>0</v>
      </c>
      <c r="G130740" s="22" t="e">
        <f>SUMIF(المشتريات!$B:$B,#REF!,المشتريات!#REF!)</f>
        <v>#REF!</v>
      </c>
    </row>
    <row r="130741" spans="6:7" x14ac:dyDescent="0.15">
      <c r="F130741" s="22">
        <f>SUMIF(المشتريات!$B:$B,#REF!,المشتريات!$F:$F)</f>
        <v>0</v>
      </c>
      <c r="G130741" s="22" t="e">
        <f>SUMIF(المشتريات!$B:$B,#REF!,المشتريات!#REF!)</f>
        <v>#REF!</v>
      </c>
    </row>
    <row r="130742" spans="6:7" x14ac:dyDescent="0.15">
      <c r="F130742" s="22">
        <f>SUMIF(المشتريات!$B:$B,#REF!,المشتريات!$F:$F)</f>
        <v>0</v>
      </c>
      <c r="G130742" s="22" t="e">
        <f>SUMIF(المشتريات!$B:$B,#REF!,المشتريات!#REF!)</f>
        <v>#REF!</v>
      </c>
    </row>
    <row r="130743" spans="6:7" x14ac:dyDescent="0.15">
      <c r="F130743" s="22">
        <f>SUMIF(المشتريات!$B:$B,#REF!,المشتريات!$F:$F)</f>
        <v>0</v>
      </c>
      <c r="G130743" s="22" t="e">
        <f>SUMIF(المشتريات!$B:$B,#REF!,المشتريات!#REF!)</f>
        <v>#REF!</v>
      </c>
    </row>
    <row r="130744" spans="6:7" x14ac:dyDescent="0.15">
      <c r="F130744" s="22">
        <f>SUMIF(المشتريات!$B:$B,#REF!,المشتريات!$F:$F)</f>
        <v>0</v>
      </c>
      <c r="G130744" s="22" t="e">
        <f>SUMIF(المشتريات!$B:$B,#REF!,المشتريات!#REF!)</f>
        <v>#REF!</v>
      </c>
    </row>
    <row r="130745" spans="6:7" x14ac:dyDescent="0.15">
      <c r="F130745" s="22">
        <f>SUMIF(المشتريات!$B:$B,#REF!,المشتريات!$F:$F)</f>
        <v>0</v>
      </c>
      <c r="G130745" s="22" t="e">
        <f>SUMIF(المشتريات!$B:$B,#REF!,المشتريات!#REF!)</f>
        <v>#REF!</v>
      </c>
    </row>
    <row r="130746" spans="6:7" x14ac:dyDescent="0.15">
      <c r="F130746" s="22">
        <f>SUMIF(المشتريات!$B:$B,#REF!,المشتريات!$F:$F)</f>
        <v>0</v>
      </c>
      <c r="G130746" s="22" t="e">
        <f>SUMIF(المشتريات!$B:$B,#REF!,المشتريات!#REF!)</f>
        <v>#REF!</v>
      </c>
    </row>
    <row r="130747" spans="6:7" x14ac:dyDescent="0.15">
      <c r="F130747" s="22">
        <f>SUMIF(المشتريات!$B:$B,#REF!,المشتريات!$F:$F)</f>
        <v>0</v>
      </c>
      <c r="G130747" s="22" t="e">
        <f>SUMIF(المشتريات!$B:$B,#REF!,المشتريات!#REF!)</f>
        <v>#REF!</v>
      </c>
    </row>
    <row r="130748" spans="6:7" x14ac:dyDescent="0.15">
      <c r="F130748" s="22">
        <f>SUMIF(المشتريات!$B:$B,#REF!,المشتريات!$F:$F)</f>
        <v>0</v>
      </c>
      <c r="G130748" s="22" t="e">
        <f>SUMIF(المشتريات!$B:$B,#REF!,المشتريات!#REF!)</f>
        <v>#REF!</v>
      </c>
    </row>
    <row r="130749" spans="6:7" x14ac:dyDescent="0.15">
      <c r="F130749" s="22">
        <f>SUMIF(المشتريات!$B:$B,#REF!,المشتريات!$F:$F)</f>
        <v>0</v>
      </c>
      <c r="G130749" s="22" t="e">
        <f>SUMIF(المشتريات!$B:$B,#REF!,المشتريات!#REF!)</f>
        <v>#REF!</v>
      </c>
    </row>
    <row r="130750" spans="6:7" x14ac:dyDescent="0.15">
      <c r="F130750" s="22">
        <f>SUMIF(المشتريات!$B:$B,#REF!,المشتريات!$F:$F)</f>
        <v>0</v>
      </c>
      <c r="G130750" s="22" t="e">
        <f>SUMIF(المشتريات!$B:$B,#REF!,المشتريات!#REF!)</f>
        <v>#REF!</v>
      </c>
    </row>
    <row r="130751" spans="6:7" x14ac:dyDescent="0.15">
      <c r="F130751" s="22">
        <f>SUMIF(المشتريات!$B:$B,#REF!,المشتريات!$F:$F)</f>
        <v>0</v>
      </c>
      <c r="G130751" s="22" t="e">
        <f>SUMIF(المشتريات!$B:$B,#REF!,المشتريات!#REF!)</f>
        <v>#REF!</v>
      </c>
    </row>
    <row r="130752" spans="6:7" x14ac:dyDescent="0.15">
      <c r="F130752" s="22">
        <f>SUMIF(المشتريات!$B:$B,#REF!,المشتريات!$F:$F)</f>
        <v>0</v>
      </c>
      <c r="G130752" s="22" t="e">
        <f>SUMIF(المشتريات!$B:$B,#REF!,المشتريات!#REF!)</f>
        <v>#REF!</v>
      </c>
    </row>
    <row r="130753" spans="6:7" x14ac:dyDescent="0.15">
      <c r="F130753" s="22">
        <f>SUMIF(المشتريات!$B:$B,#REF!,المشتريات!$F:$F)</f>
        <v>0</v>
      </c>
      <c r="G130753" s="22" t="e">
        <f>SUMIF(المشتريات!$B:$B,#REF!,المشتريات!#REF!)</f>
        <v>#REF!</v>
      </c>
    </row>
    <row r="130754" spans="6:7" x14ac:dyDescent="0.15">
      <c r="F130754" s="22">
        <f>SUMIF(المشتريات!$B:$B,#REF!,المشتريات!$F:$F)</f>
        <v>0</v>
      </c>
      <c r="G130754" s="22" t="e">
        <f>SUMIF(المشتريات!$B:$B,#REF!,المشتريات!#REF!)</f>
        <v>#REF!</v>
      </c>
    </row>
    <row r="130755" spans="6:7" x14ac:dyDescent="0.15">
      <c r="F130755" s="22">
        <f>SUMIF(المشتريات!$B:$B,#REF!,المشتريات!$F:$F)</f>
        <v>0</v>
      </c>
      <c r="G130755" s="22" t="e">
        <f>SUMIF(المشتريات!$B:$B,#REF!,المشتريات!#REF!)</f>
        <v>#REF!</v>
      </c>
    </row>
    <row r="130756" spans="6:7" x14ac:dyDescent="0.15">
      <c r="F130756" s="22">
        <f>SUMIF(المشتريات!$B:$B,#REF!,المشتريات!$F:$F)</f>
        <v>0</v>
      </c>
      <c r="G130756" s="22" t="e">
        <f>SUMIF(المشتريات!$B:$B,#REF!,المشتريات!#REF!)</f>
        <v>#REF!</v>
      </c>
    </row>
    <row r="130757" spans="6:7" x14ac:dyDescent="0.15">
      <c r="F130757" s="22">
        <f>SUMIF(المشتريات!$B:$B,#REF!,المشتريات!$F:$F)</f>
        <v>0</v>
      </c>
      <c r="G130757" s="22" t="e">
        <f>SUMIF(المشتريات!$B:$B,#REF!,المشتريات!#REF!)</f>
        <v>#REF!</v>
      </c>
    </row>
    <row r="130758" spans="6:7" x14ac:dyDescent="0.15">
      <c r="F130758" s="22">
        <f>SUMIF(المشتريات!$B:$B,#REF!,المشتريات!$F:$F)</f>
        <v>0</v>
      </c>
      <c r="G130758" s="22" t="e">
        <f>SUMIF(المشتريات!$B:$B,#REF!,المشتريات!#REF!)</f>
        <v>#REF!</v>
      </c>
    </row>
    <row r="130759" spans="6:7" x14ac:dyDescent="0.15">
      <c r="F130759" s="22">
        <f>SUMIF(المشتريات!$B:$B,#REF!,المشتريات!$F:$F)</f>
        <v>0</v>
      </c>
      <c r="G130759" s="22" t="e">
        <f>SUMIF(المشتريات!$B:$B,#REF!,المشتريات!#REF!)</f>
        <v>#REF!</v>
      </c>
    </row>
    <row r="130760" spans="6:7" x14ac:dyDescent="0.15">
      <c r="F130760" s="22">
        <f>SUMIF(المشتريات!$B:$B,#REF!,المشتريات!$F:$F)</f>
        <v>0</v>
      </c>
      <c r="G130760" s="22" t="e">
        <f>SUMIF(المشتريات!$B:$B,#REF!,المشتريات!#REF!)</f>
        <v>#REF!</v>
      </c>
    </row>
    <row r="130761" spans="6:7" x14ac:dyDescent="0.15">
      <c r="F130761" s="22">
        <f>SUMIF(المشتريات!$B:$B,#REF!,المشتريات!$F:$F)</f>
        <v>0</v>
      </c>
      <c r="G130761" s="22" t="e">
        <f>SUMIF(المشتريات!$B:$B,#REF!,المشتريات!#REF!)</f>
        <v>#REF!</v>
      </c>
    </row>
    <row r="130762" spans="6:7" x14ac:dyDescent="0.15">
      <c r="F130762" s="22">
        <f>SUMIF(المشتريات!$B:$B,#REF!,المشتريات!$F:$F)</f>
        <v>0</v>
      </c>
      <c r="G130762" s="22" t="e">
        <f>SUMIF(المشتريات!$B:$B,#REF!,المشتريات!#REF!)</f>
        <v>#REF!</v>
      </c>
    </row>
    <row r="130763" spans="6:7" x14ac:dyDescent="0.15">
      <c r="F130763" s="22">
        <f>SUMIF(المشتريات!$B:$B,#REF!,المشتريات!$F:$F)</f>
        <v>0</v>
      </c>
      <c r="G130763" s="22" t="e">
        <f>SUMIF(المشتريات!$B:$B,#REF!,المشتريات!#REF!)</f>
        <v>#REF!</v>
      </c>
    </row>
    <row r="130764" spans="6:7" x14ac:dyDescent="0.15">
      <c r="F130764" s="22">
        <f>SUMIF(المشتريات!$B:$B,#REF!,المشتريات!$F:$F)</f>
        <v>0</v>
      </c>
      <c r="G130764" s="22" t="e">
        <f>SUMIF(المشتريات!$B:$B,#REF!,المشتريات!#REF!)</f>
        <v>#REF!</v>
      </c>
    </row>
    <row r="130765" spans="6:7" x14ac:dyDescent="0.15">
      <c r="F130765" s="22">
        <f>SUMIF(المشتريات!$B:$B,#REF!,المشتريات!$F:$F)</f>
        <v>0</v>
      </c>
      <c r="G130765" s="22" t="e">
        <f>SUMIF(المشتريات!$B:$B,#REF!,المشتريات!#REF!)</f>
        <v>#REF!</v>
      </c>
    </row>
    <row r="130766" spans="6:7" x14ac:dyDescent="0.15">
      <c r="F130766" s="22">
        <f>SUMIF(المشتريات!$B:$B,#REF!,المشتريات!$F:$F)</f>
        <v>0</v>
      </c>
      <c r="G130766" s="22" t="e">
        <f>SUMIF(المشتريات!$B:$B,#REF!,المشتريات!#REF!)</f>
        <v>#REF!</v>
      </c>
    </row>
    <row r="130767" spans="6:7" x14ac:dyDescent="0.15">
      <c r="F130767" s="22">
        <f>SUMIF(المشتريات!$B:$B,#REF!,المشتريات!$F:$F)</f>
        <v>0</v>
      </c>
      <c r="G130767" s="22" t="e">
        <f>SUMIF(المشتريات!$B:$B,#REF!,المشتريات!#REF!)</f>
        <v>#REF!</v>
      </c>
    </row>
    <row r="130768" spans="6:7" x14ac:dyDescent="0.15">
      <c r="F130768" s="22">
        <f>SUMIF(المشتريات!$B:$B,#REF!,المشتريات!$F:$F)</f>
        <v>0</v>
      </c>
      <c r="G130768" s="22" t="e">
        <f>SUMIF(المشتريات!$B:$B,#REF!,المشتريات!#REF!)</f>
        <v>#REF!</v>
      </c>
    </row>
    <row r="130769" spans="6:7" x14ac:dyDescent="0.15">
      <c r="F130769" s="22">
        <f>SUMIF(المشتريات!$B:$B,#REF!,المشتريات!$F:$F)</f>
        <v>0</v>
      </c>
      <c r="G130769" s="22" t="e">
        <f>SUMIF(المشتريات!$B:$B,#REF!,المشتريات!#REF!)</f>
        <v>#REF!</v>
      </c>
    </row>
    <row r="130770" spans="6:7" x14ac:dyDescent="0.15">
      <c r="F130770" s="22">
        <f>SUMIF(المشتريات!$B:$B,#REF!,المشتريات!$F:$F)</f>
        <v>0</v>
      </c>
      <c r="G130770" s="22" t="e">
        <f>SUMIF(المشتريات!$B:$B,#REF!,المشتريات!#REF!)</f>
        <v>#REF!</v>
      </c>
    </row>
    <row r="130771" spans="6:7" x14ac:dyDescent="0.15">
      <c r="F130771" s="22">
        <f>SUMIF(المشتريات!$B:$B,#REF!,المشتريات!$F:$F)</f>
        <v>0</v>
      </c>
      <c r="G130771" s="22" t="e">
        <f>SUMIF(المشتريات!$B:$B,#REF!,المشتريات!#REF!)</f>
        <v>#REF!</v>
      </c>
    </row>
    <row r="130772" spans="6:7" x14ac:dyDescent="0.15">
      <c r="F130772" s="22">
        <f>SUMIF(المشتريات!$B:$B,#REF!,المشتريات!$F:$F)</f>
        <v>0</v>
      </c>
      <c r="G130772" s="22" t="e">
        <f>SUMIF(المشتريات!$B:$B,#REF!,المشتريات!#REF!)</f>
        <v>#REF!</v>
      </c>
    </row>
    <row r="130773" spans="6:7" x14ac:dyDescent="0.15">
      <c r="F130773" s="22">
        <f>SUMIF(المشتريات!$B:$B,#REF!,المشتريات!$F:$F)</f>
        <v>0</v>
      </c>
      <c r="G130773" s="22" t="e">
        <f>SUMIF(المشتريات!$B:$B,#REF!,المشتريات!#REF!)</f>
        <v>#REF!</v>
      </c>
    </row>
    <row r="130774" spans="6:7" x14ac:dyDescent="0.15">
      <c r="F130774" s="22">
        <f>SUMIF(المشتريات!$B:$B,#REF!,المشتريات!$F:$F)</f>
        <v>0</v>
      </c>
      <c r="G130774" s="22" t="e">
        <f>SUMIF(المشتريات!$B:$B,#REF!,المشتريات!#REF!)</f>
        <v>#REF!</v>
      </c>
    </row>
    <row r="130775" spans="6:7" x14ac:dyDescent="0.15">
      <c r="F130775" s="22">
        <f>SUMIF(المشتريات!$B:$B,#REF!,المشتريات!$F:$F)</f>
        <v>0</v>
      </c>
      <c r="G130775" s="22" t="e">
        <f>SUMIF(المشتريات!$B:$B,#REF!,المشتريات!#REF!)</f>
        <v>#REF!</v>
      </c>
    </row>
    <row r="130776" spans="6:7" x14ac:dyDescent="0.15">
      <c r="F130776" s="22">
        <f>SUMIF(المشتريات!$B:$B,#REF!,المشتريات!$F:$F)</f>
        <v>0</v>
      </c>
      <c r="G130776" s="22" t="e">
        <f>SUMIF(المشتريات!$B:$B,#REF!,المشتريات!#REF!)</f>
        <v>#REF!</v>
      </c>
    </row>
    <row r="130777" spans="6:7" x14ac:dyDescent="0.15">
      <c r="F130777" s="22">
        <f>SUMIF(المشتريات!$B:$B,#REF!,المشتريات!$F:$F)</f>
        <v>0</v>
      </c>
      <c r="G130777" s="22" t="e">
        <f>SUMIF(المشتريات!$B:$B,#REF!,المشتريات!#REF!)</f>
        <v>#REF!</v>
      </c>
    </row>
    <row r="130778" spans="6:7" x14ac:dyDescent="0.15">
      <c r="F130778" s="22">
        <f>SUMIF(المشتريات!$B:$B,#REF!,المشتريات!$F:$F)</f>
        <v>0</v>
      </c>
      <c r="G130778" s="22" t="e">
        <f>SUMIF(المشتريات!$B:$B,#REF!,المشتريات!#REF!)</f>
        <v>#REF!</v>
      </c>
    </row>
    <row r="130779" spans="6:7" x14ac:dyDescent="0.15">
      <c r="F130779" s="22">
        <f>SUMIF(المشتريات!$B:$B,#REF!,المشتريات!$F:$F)</f>
        <v>0</v>
      </c>
      <c r="G130779" s="22" t="e">
        <f>SUMIF(المشتريات!$B:$B,#REF!,المشتريات!#REF!)</f>
        <v>#REF!</v>
      </c>
    </row>
    <row r="130780" spans="6:7" x14ac:dyDescent="0.15">
      <c r="F130780" s="22">
        <f>SUMIF(المشتريات!$B:$B,#REF!,المشتريات!$F:$F)</f>
        <v>0</v>
      </c>
      <c r="G130780" s="22" t="e">
        <f>SUMIF(المشتريات!$B:$B,#REF!,المشتريات!#REF!)</f>
        <v>#REF!</v>
      </c>
    </row>
    <row r="130781" spans="6:7" x14ac:dyDescent="0.15">
      <c r="F130781" s="22">
        <f>SUMIF(المشتريات!$B:$B,#REF!,المشتريات!$F:$F)</f>
        <v>0</v>
      </c>
      <c r="G130781" s="22" t="e">
        <f>SUMIF(المشتريات!$B:$B,#REF!,المشتريات!#REF!)</f>
        <v>#REF!</v>
      </c>
    </row>
    <row r="130782" spans="6:7" x14ac:dyDescent="0.15">
      <c r="F130782" s="22">
        <f>SUMIF(المشتريات!$B:$B,#REF!,المشتريات!$F:$F)</f>
        <v>0</v>
      </c>
      <c r="G130782" s="22" t="e">
        <f>SUMIF(المشتريات!$B:$B,#REF!,المشتريات!#REF!)</f>
        <v>#REF!</v>
      </c>
    </row>
    <row r="130783" spans="6:7" x14ac:dyDescent="0.15">
      <c r="F130783" s="22">
        <f>SUMIF(المشتريات!$B:$B,#REF!,المشتريات!$F:$F)</f>
        <v>0</v>
      </c>
      <c r="G130783" s="22" t="e">
        <f>SUMIF(المشتريات!$B:$B,#REF!,المشتريات!#REF!)</f>
        <v>#REF!</v>
      </c>
    </row>
    <row r="130784" spans="6:7" x14ac:dyDescent="0.15">
      <c r="F130784" s="22">
        <f>SUMIF(المشتريات!$B:$B,#REF!,المشتريات!$F:$F)</f>
        <v>0</v>
      </c>
      <c r="G130784" s="22" t="e">
        <f>SUMIF(المشتريات!$B:$B,#REF!,المشتريات!#REF!)</f>
        <v>#REF!</v>
      </c>
    </row>
    <row r="130785" spans="6:7" x14ac:dyDescent="0.15">
      <c r="F130785" s="22">
        <f>SUMIF(المشتريات!$B:$B,#REF!,المشتريات!$F:$F)</f>
        <v>0</v>
      </c>
      <c r="G130785" s="22" t="e">
        <f>SUMIF(المشتريات!$B:$B,#REF!,المشتريات!#REF!)</f>
        <v>#REF!</v>
      </c>
    </row>
    <row r="130786" spans="6:7" x14ac:dyDescent="0.15">
      <c r="F130786" s="22">
        <f>SUMIF(المشتريات!$B:$B,#REF!,المشتريات!$F:$F)</f>
        <v>0</v>
      </c>
      <c r="G130786" s="22" t="e">
        <f>SUMIF(المشتريات!$B:$B,#REF!,المشتريات!#REF!)</f>
        <v>#REF!</v>
      </c>
    </row>
    <row r="130787" spans="6:7" x14ac:dyDescent="0.15">
      <c r="F130787" s="22">
        <f>SUMIF(المشتريات!$B:$B,#REF!,المشتريات!$F:$F)</f>
        <v>0</v>
      </c>
      <c r="G130787" s="22" t="e">
        <f>SUMIF(المشتريات!$B:$B,#REF!,المشتريات!#REF!)</f>
        <v>#REF!</v>
      </c>
    </row>
    <row r="130788" spans="6:7" x14ac:dyDescent="0.15">
      <c r="F130788" s="22">
        <f>SUMIF(المشتريات!$B:$B,#REF!,المشتريات!$F:$F)</f>
        <v>0</v>
      </c>
      <c r="G130788" s="22" t="e">
        <f>SUMIF(المشتريات!$B:$B,#REF!,المشتريات!#REF!)</f>
        <v>#REF!</v>
      </c>
    </row>
    <row r="130789" spans="6:7" x14ac:dyDescent="0.15">
      <c r="F130789" s="22">
        <f>SUMIF(المشتريات!$B:$B,#REF!,المشتريات!$F:$F)</f>
        <v>0</v>
      </c>
      <c r="G130789" s="22" t="e">
        <f>SUMIF(المشتريات!$B:$B,#REF!,المشتريات!#REF!)</f>
        <v>#REF!</v>
      </c>
    </row>
    <row r="130790" spans="6:7" x14ac:dyDescent="0.15">
      <c r="F130790" s="22">
        <f>SUMIF(المشتريات!$B:$B,#REF!,المشتريات!$F:$F)</f>
        <v>0</v>
      </c>
      <c r="G130790" s="22" t="e">
        <f>SUMIF(المشتريات!$B:$B,#REF!,المشتريات!#REF!)</f>
        <v>#REF!</v>
      </c>
    </row>
    <row r="130791" spans="6:7" x14ac:dyDescent="0.15">
      <c r="F130791" s="22">
        <f>SUMIF(المشتريات!$B:$B,#REF!,المشتريات!$F:$F)</f>
        <v>0</v>
      </c>
      <c r="G130791" s="22" t="e">
        <f>SUMIF(المشتريات!$B:$B,#REF!,المشتريات!#REF!)</f>
        <v>#REF!</v>
      </c>
    </row>
    <row r="130792" spans="6:7" x14ac:dyDescent="0.15">
      <c r="F130792" s="22">
        <f>SUMIF(المشتريات!$B:$B,#REF!,المشتريات!$F:$F)</f>
        <v>0</v>
      </c>
      <c r="G130792" s="22" t="e">
        <f>SUMIF(المشتريات!$B:$B,#REF!,المشتريات!#REF!)</f>
        <v>#REF!</v>
      </c>
    </row>
    <row r="130793" spans="6:7" x14ac:dyDescent="0.15">
      <c r="F130793" s="22">
        <f>SUMIF(المشتريات!$B:$B,#REF!,المشتريات!$F:$F)</f>
        <v>0</v>
      </c>
      <c r="G130793" s="22" t="e">
        <f>SUMIF(المشتريات!$B:$B,#REF!,المشتريات!#REF!)</f>
        <v>#REF!</v>
      </c>
    </row>
    <row r="130794" spans="6:7" x14ac:dyDescent="0.15">
      <c r="F130794" s="22">
        <f>SUMIF(المشتريات!$B:$B,#REF!,المشتريات!$F:$F)</f>
        <v>0</v>
      </c>
      <c r="G130794" s="22" t="e">
        <f>SUMIF(المشتريات!$B:$B,#REF!,المشتريات!#REF!)</f>
        <v>#REF!</v>
      </c>
    </row>
    <row r="130795" spans="6:7" x14ac:dyDescent="0.15">
      <c r="F130795" s="22">
        <f>SUMIF(المشتريات!$B:$B,#REF!,المشتريات!$F:$F)</f>
        <v>0</v>
      </c>
      <c r="G130795" s="22" t="e">
        <f>SUMIF(المشتريات!$B:$B,#REF!,المشتريات!#REF!)</f>
        <v>#REF!</v>
      </c>
    </row>
    <row r="130796" spans="6:7" x14ac:dyDescent="0.15">
      <c r="F130796" s="22">
        <f>SUMIF(المشتريات!$B:$B,#REF!,المشتريات!$F:$F)</f>
        <v>0</v>
      </c>
      <c r="G130796" s="22" t="e">
        <f>SUMIF(المشتريات!$B:$B,#REF!,المشتريات!#REF!)</f>
        <v>#REF!</v>
      </c>
    </row>
    <row r="130797" spans="6:7" x14ac:dyDescent="0.15">
      <c r="F130797" s="22">
        <f>SUMIF(المشتريات!$B:$B,#REF!,المشتريات!$F:$F)</f>
        <v>0</v>
      </c>
      <c r="G130797" s="22" t="e">
        <f>SUMIF(المشتريات!$B:$B,#REF!,المشتريات!#REF!)</f>
        <v>#REF!</v>
      </c>
    </row>
    <row r="130798" spans="6:7" x14ac:dyDescent="0.15">
      <c r="F130798" s="22">
        <f>SUMIF(المشتريات!$B:$B,#REF!,المشتريات!$F:$F)</f>
        <v>0</v>
      </c>
      <c r="G130798" s="22" t="e">
        <f>SUMIF(المشتريات!$B:$B,#REF!,المشتريات!#REF!)</f>
        <v>#REF!</v>
      </c>
    </row>
    <row r="130799" spans="6:7" x14ac:dyDescent="0.15">
      <c r="F130799" s="22">
        <f>SUMIF(المشتريات!$B:$B,#REF!,المشتريات!$F:$F)</f>
        <v>0</v>
      </c>
      <c r="G130799" s="22" t="e">
        <f>SUMIF(المشتريات!$B:$B,#REF!,المشتريات!#REF!)</f>
        <v>#REF!</v>
      </c>
    </row>
    <row r="130800" spans="6:7" x14ac:dyDescent="0.15">
      <c r="F130800" s="22">
        <f>SUMIF(المشتريات!$B:$B,#REF!,المشتريات!$F:$F)</f>
        <v>0</v>
      </c>
      <c r="G130800" s="22" t="e">
        <f>SUMIF(المشتريات!$B:$B,#REF!,المشتريات!#REF!)</f>
        <v>#REF!</v>
      </c>
    </row>
    <row r="130801" spans="6:7" x14ac:dyDescent="0.15">
      <c r="F130801" s="22">
        <f>SUMIF(المشتريات!$B:$B,#REF!,المشتريات!$F:$F)</f>
        <v>0</v>
      </c>
      <c r="G130801" s="22" t="e">
        <f>SUMIF(المشتريات!$B:$B,#REF!,المشتريات!#REF!)</f>
        <v>#REF!</v>
      </c>
    </row>
    <row r="130802" spans="6:7" x14ac:dyDescent="0.15">
      <c r="F130802" s="22">
        <f>SUMIF(المشتريات!$B:$B,#REF!,المشتريات!$F:$F)</f>
        <v>0</v>
      </c>
      <c r="G130802" s="22" t="e">
        <f>SUMIF(المشتريات!$B:$B,#REF!,المشتريات!#REF!)</f>
        <v>#REF!</v>
      </c>
    </row>
    <row r="130803" spans="6:7" x14ac:dyDescent="0.15">
      <c r="F130803" s="22">
        <f>SUMIF(المشتريات!$B:$B,#REF!,المشتريات!$F:$F)</f>
        <v>0</v>
      </c>
      <c r="G130803" s="22" t="e">
        <f>SUMIF(المشتريات!$B:$B,#REF!,المشتريات!#REF!)</f>
        <v>#REF!</v>
      </c>
    </row>
    <row r="130804" spans="6:7" x14ac:dyDescent="0.15">
      <c r="F130804" s="22">
        <f>SUMIF(المشتريات!$B:$B,#REF!,المشتريات!$F:$F)</f>
        <v>0</v>
      </c>
      <c r="G130804" s="22" t="e">
        <f>SUMIF(المشتريات!$B:$B,#REF!,المشتريات!#REF!)</f>
        <v>#REF!</v>
      </c>
    </row>
    <row r="130805" spans="6:7" x14ac:dyDescent="0.15">
      <c r="F130805" s="22">
        <f>SUMIF(المشتريات!$B:$B,#REF!,المشتريات!$F:$F)</f>
        <v>0</v>
      </c>
      <c r="G130805" s="22" t="e">
        <f>SUMIF(المشتريات!$B:$B,#REF!,المشتريات!#REF!)</f>
        <v>#REF!</v>
      </c>
    </row>
    <row r="130806" spans="6:7" x14ac:dyDescent="0.15">
      <c r="F130806" s="22">
        <f>SUMIF(المشتريات!$B:$B,#REF!,المشتريات!$F:$F)</f>
        <v>0</v>
      </c>
      <c r="G130806" s="22" t="e">
        <f>SUMIF(المشتريات!$B:$B,#REF!,المشتريات!#REF!)</f>
        <v>#REF!</v>
      </c>
    </row>
    <row r="130807" spans="6:7" x14ac:dyDescent="0.15">
      <c r="F130807" s="22">
        <f>SUMIF(المشتريات!$B:$B,#REF!,المشتريات!$F:$F)</f>
        <v>0</v>
      </c>
      <c r="G130807" s="22" t="e">
        <f>SUMIF(المشتريات!$B:$B,#REF!,المشتريات!#REF!)</f>
        <v>#REF!</v>
      </c>
    </row>
    <row r="130808" spans="6:7" x14ac:dyDescent="0.15">
      <c r="F130808" s="22">
        <f>SUMIF(المشتريات!$B:$B,#REF!,المشتريات!$F:$F)</f>
        <v>0</v>
      </c>
      <c r="G130808" s="22" t="e">
        <f>SUMIF(المشتريات!$B:$B,#REF!,المشتريات!#REF!)</f>
        <v>#REF!</v>
      </c>
    </row>
    <row r="130809" spans="6:7" x14ac:dyDescent="0.15">
      <c r="F130809" s="22">
        <f>SUMIF(المشتريات!$B:$B,#REF!,المشتريات!$F:$F)</f>
        <v>0</v>
      </c>
      <c r="G130809" s="22" t="e">
        <f>SUMIF(المشتريات!$B:$B,#REF!,المشتريات!#REF!)</f>
        <v>#REF!</v>
      </c>
    </row>
    <row r="130810" spans="6:7" x14ac:dyDescent="0.15">
      <c r="F130810" s="22">
        <f>SUMIF(المشتريات!$B:$B,#REF!,المشتريات!$F:$F)</f>
        <v>0</v>
      </c>
      <c r="G130810" s="22" t="e">
        <f>SUMIF(المشتريات!$B:$B,#REF!,المشتريات!#REF!)</f>
        <v>#REF!</v>
      </c>
    </row>
    <row r="130811" spans="6:7" x14ac:dyDescent="0.15">
      <c r="F130811" s="22">
        <f>SUMIF(المشتريات!$B:$B,#REF!,المشتريات!$F:$F)</f>
        <v>0</v>
      </c>
      <c r="G130811" s="22" t="e">
        <f>SUMIF(المشتريات!$B:$B,#REF!,المشتريات!#REF!)</f>
        <v>#REF!</v>
      </c>
    </row>
    <row r="130812" spans="6:7" x14ac:dyDescent="0.15">
      <c r="F130812" s="22">
        <f>SUMIF(المشتريات!$B:$B,#REF!,المشتريات!$F:$F)</f>
        <v>0</v>
      </c>
      <c r="G130812" s="22" t="e">
        <f>SUMIF(المشتريات!$B:$B,#REF!,المشتريات!#REF!)</f>
        <v>#REF!</v>
      </c>
    </row>
    <row r="130813" spans="6:7" x14ac:dyDescent="0.15">
      <c r="F130813" s="22">
        <f>SUMIF(المشتريات!$B:$B,#REF!,المشتريات!$F:$F)</f>
        <v>0</v>
      </c>
      <c r="G130813" s="22" t="e">
        <f>SUMIF(المشتريات!$B:$B,#REF!,المشتريات!#REF!)</f>
        <v>#REF!</v>
      </c>
    </row>
    <row r="130814" spans="6:7" x14ac:dyDescent="0.15">
      <c r="F130814" s="22">
        <f>SUMIF(المشتريات!$B:$B,#REF!,المشتريات!$F:$F)</f>
        <v>0</v>
      </c>
      <c r="G130814" s="22" t="e">
        <f>SUMIF(المشتريات!$B:$B,#REF!,المشتريات!#REF!)</f>
        <v>#REF!</v>
      </c>
    </row>
    <row r="130815" spans="6:7" x14ac:dyDescent="0.15">
      <c r="F130815" s="22">
        <f>SUMIF(المشتريات!$B:$B,#REF!,المشتريات!$F:$F)</f>
        <v>0</v>
      </c>
      <c r="G130815" s="22" t="e">
        <f>SUMIF(المشتريات!$B:$B,#REF!,المشتريات!#REF!)</f>
        <v>#REF!</v>
      </c>
    </row>
    <row r="130816" spans="6:7" x14ac:dyDescent="0.15">
      <c r="F130816" s="22">
        <f>SUMIF(المشتريات!$B:$B,#REF!,المشتريات!$F:$F)</f>
        <v>0</v>
      </c>
      <c r="G130816" s="22" t="e">
        <f>SUMIF(المشتريات!$B:$B,#REF!,المشتريات!#REF!)</f>
        <v>#REF!</v>
      </c>
    </row>
    <row r="130817" spans="6:7" x14ac:dyDescent="0.15">
      <c r="F130817" s="22">
        <f>SUMIF(المشتريات!$B:$B,#REF!,المشتريات!$F:$F)</f>
        <v>0</v>
      </c>
      <c r="G130817" s="22" t="e">
        <f>SUMIF(المشتريات!$B:$B,#REF!,المشتريات!#REF!)</f>
        <v>#REF!</v>
      </c>
    </row>
    <row r="130818" spans="6:7" x14ac:dyDescent="0.15">
      <c r="F130818" s="22">
        <f>SUMIF(المشتريات!$B:$B,#REF!,المشتريات!$F:$F)</f>
        <v>0</v>
      </c>
      <c r="G130818" s="22" t="e">
        <f>SUMIF(المشتريات!$B:$B,#REF!,المشتريات!#REF!)</f>
        <v>#REF!</v>
      </c>
    </row>
    <row r="130819" spans="6:7" x14ac:dyDescent="0.15">
      <c r="F130819" s="22">
        <f>SUMIF(المشتريات!$B:$B,#REF!,المشتريات!$F:$F)</f>
        <v>0</v>
      </c>
      <c r="G130819" s="22" t="e">
        <f>SUMIF(المشتريات!$B:$B,#REF!,المشتريات!#REF!)</f>
        <v>#REF!</v>
      </c>
    </row>
    <row r="130820" spans="6:7" x14ac:dyDescent="0.15">
      <c r="F130820" s="22">
        <f>SUMIF(المشتريات!$B:$B,#REF!,المشتريات!$F:$F)</f>
        <v>0</v>
      </c>
      <c r="G130820" s="22" t="e">
        <f>SUMIF(المشتريات!$B:$B,#REF!,المشتريات!#REF!)</f>
        <v>#REF!</v>
      </c>
    </row>
    <row r="130821" spans="6:7" x14ac:dyDescent="0.15">
      <c r="F130821" s="22">
        <f>SUMIF(المشتريات!$B:$B,#REF!,المشتريات!$F:$F)</f>
        <v>0</v>
      </c>
      <c r="G130821" s="22" t="e">
        <f>SUMIF(المشتريات!$B:$B,#REF!,المشتريات!#REF!)</f>
        <v>#REF!</v>
      </c>
    </row>
    <row r="130822" spans="6:7" x14ac:dyDescent="0.15">
      <c r="F130822" s="22">
        <f>SUMIF(المشتريات!$B:$B,#REF!,المشتريات!$F:$F)</f>
        <v>0</v>
      </c>
      <c r="G130822" s="22" t="e">
        <f>SUMIF(المشتريات!$B:$B,#REF!,المشتريات!#REF!)</f>
        <v>#REF!</v>
      </c>
    </row>
    <row r="130823" spans="6:7" x14ac:dyDescent="0.15">
      <c r="F130823" s="22">
        <f>SUMIF(المشتريات!$B:$B,#REF!,المشتريات!$F:$F)</f>
        <v>0</v>
      </c>
      <c r="G130823" s="22" t="e">
        <f>SUMIF(المشتريات!$B:$B,#REF!,المشتريات!#REF!)</f>
        <v>#REF!</v>
      </c>
    </row>
    <row r="130824" spans="6:7" x14ac:dyDescent="0.15">
      <c r="F130824" s="22">
        <f>SUMIF(المشتريات!$B:$B,#REF!,المشتريات!$F:$F)</f>
        <v>0</v>
      </c>
      <c r="G130824" s="22" t="e">
        <f>SUMIF(المشتريات!$B:$B,#REF!,المشتريات!#REF!)</f>
        <v>#REF!</v>
      </c>
    </row>
    <row r="130825" spans="6:7" x14ac:dyDescent="0.15">
      <c r="F130825" s="22">
        <f>SUMIF(المشتريات!$B:$B,#REF!,المشتريات!$F:$F)</f>
        <v>0</v>
      </c>
      <c r="G130825" s="22" t="e">
        <f>SUMIF(المشتريات!$B:$B,#REF!,المشتريات!#REF!)</f>
        <v>#REF!</v>
      </c>
    </row>
    <row r="130826" spans="6:7" x14ac:dyDescent="0.15">
      <c r="F130826" s="22">
        <f>SUMIF(المشتريات!$B:$B,#REF!,المشتريات!$F:$F)</f>
        <v>0</v>
      </c>
      <c r="G130826" s="22" t="e">
        <f>SUMIF(المشتريات!$B:$B,#REF!,المشتريات!#REF!)</f>
        <v>#REF!</v>
      </c>
    </row>
    <row r="130827" spans="6:7" x14ac:dyDescent="0.15">
      <c r="F130827" s="22">
        <f>SUMIF(المشتريات!$B:$B,#REF!,المشتريات!$F:$F)</f>
        <v>0</v>
      </c>
      <c r="G130827" s="22" t="e">
        <f>SUMIF(المشتريات!$B:$B,#REF!,المشتريات!#REF!)</f>
        <v>#REF!</v>
      </c>
    </row>
    <row r="130828" spans="6:7" x14ac:dyDescent="0.15">
      <c r="F130828" s="22">
        <f>SUMIF(المشتريات!$B:$B,#REF!,المشتريات!$F:$F)</f>
        <v>0</v>
      </c>
      <c r="G130828" s="22" t="e">
        <f>SUMIF(المشتريات!$B:$B,#REF!,المشتريات!#REF!)</f>
        <v>#REF!</v>
      </c>
    </row>
    <row r="130829" spans="6:7" x14ac:dyDescent="0.15">
      <c r="F130829" s="22">
        <f>SUMIF(المشتريات!$B:$B,#REF!,المشتريات!$F:$F)</f>
        <v>0</v>
      </c>
      <c r="G130829" s="22" t="e">
        <f>SUMIF(المشتريات!$B:$B,#REF!,المشتريات!#REF!)</f>
        <v>#REF!</v>
      </c>
    </row>
    <row r="130830" spans="6:7" x14ac:dyDescent="0.15">
      <c r="F130830" s="22">
        <f>SUMIF(المشتريات!$B:$B,#REF!,المشتريات!$F:$F)</f>
        <v>0</v>
      </c>
      <c r="G130830" s="22" t="e">
        <f>SUMIF(المشتريات!$B:$B,#REF!,المشتريات!#REF!)</f>
        <v>#REF!</v>
      </c>
    </row>
    <row r="130831" spans="6:7" x14ac:dyDescent="0.15">
      <c r="F130831" s="22">
        <f>SUMIF(المشتريات!$B:$B,#REF!,المشتريات!$F:$F)</f>
        <v>0</v>
      </c>
      <c r="G130831" s="22" t="e">
        <f>SUMIF(المشتريات!$B:$B,#REF!,المشتريات!#REF!)</f>
        <v>#REF!</v>
      </c>
    </row>
    <row r="130832" spans="6:7" x14ac:dyDescent="0.15">
      <c r="F130832" s="22">
        <f>SUMIF(المشتريات!$B:$B,#REF!,المشتريات!$F:$F)</f>
        <v>0</v>
      </c>
      <c r="G130832" s="22" t="e">
        <f>SUMIF(المشتريات!$B:$B,#REF!,المشتريات!#REF!)</f>
        <v>#REF!</v>
      </c>
    </row>
    <row r="130833" spans="6:7" x14ac:dyDescent="0.15">
      <c r="F130833" s="22">
        <f>SUMIF(المشتريات!$B:$B,#REF!,المشتريات!$F:$F)</f>
        <v>0</v>
      </c>
      <c r="G130833" s="22" t="e">
        <f>SUMIF(المشتريات!$B:$B,#REF!,المشتريات!#REF!)</f>
        <v>#REF!</v>
      </c>
    </row>
    <row r="130834" spans="6:7" x14ac:dyDescent="0.15">
      <c r="F130834" s="22">
        <f>SUMIF(المشتريات!$B:$B,#REF!,المشتريات!$F:$F)</f>
        <v>0</v>
      </c>
      <c r="G130834" s="22" t="e">
        <f>SUMIF(المشتريات!$B:$B,#REF!,المشتريات!#REF!)</f>
        <v>#REF!</v>
      </c>
    </row>
    <row r="130835" spans="6:7" x14ac:dyDescent="0.15">
      <c r="F130835" s="22">
        <f>SUMIF(المشتريات!$B:$B,#REF!,المشتريات!$F:$F)</f>
        <v>0</v>
      </c>
      <c r="G130835" s="22" t="e">
        <f>SUMIF(المشتريات!$B:$B,#REF!,المشتريات!#REF!)</f>
        <v>#REF!</v>
      </c>
    </row>
    <row r="130836" spans="6:7" x14ac:dyDescent="0.15">
      <c r="F130836" s="22">
        <f>SUMIF(المشتريات!$B:$B,#REF!,المشتريات!$F:$F)</f>
        <v>0</v>
      </c>
      <c r="G130836" s="22" t="e">
        <f>SUMIF(المشتريات!$B:$B,#REF!,المشتريات!#REF!)</f>
        <v>#REF!</v>
      </c>
    </row>
    <row r="130837" spans="6:7" x14ac:dyDescent="0.15">
      <c r="F130837" s="22">
        <f>SUMIF(المشتريات!$B:$B,#REF!,المشتريات!$F:$F)</f>
        <v>0</v>
      </c>
      <c r="G130837" s="22" t="e">
        <f>SUMIF(المشتريات!$B:$B,#REF!,المشتريات!#REF!)</f>
        <v>#REF!</v>
      </c>
    </row>
    <row r="130838" spans="6:7" x14ac:dyDescent="0.15">
      <c r="F130838" s="22">
        <f>SUMIF(المشتريات!$B:$B,#REF!,المشتريات!$F:$F)</f>
        <v>0</v>
      </c>
      <c r="G130838" s="22" t="e">
        <f>SUMIF(المشتريات!$B:$B,#REF!,المشتريات!#REF!)</f>
        <v>#REF!</v>
      </c>
    </row>
    <row r="130839" spans="6:7" x14ac:dyDescent="0.15">
      <c r="F130839" s="22">
        <f>SUMIF(المشتريات!$B:$B,#REF!,المشتريات!$F:$F)</f>
        <v>0</v>
      </c>
      <c r="G130839" s="22" t="e">
        <f>SUMIF(المشتريات!$B:$B,#REF!,المشتريات!#REF!)</f>
        <v>#REF!</v>
      </c>
    </row>
    <row r="130840" spans="6:7" x14ac:dyDescent="0.15">
      <c r="F130840" s="22">
        <f>SUMIF(المشتريات!$B:$B,#REF!,المشتريات!$F:$F)</f>
        <v>0</v>
      </c>
      <c r="G130840" s="22" t="e">
        <f>SUMIF(المشتريات!$B:$B,#REF!,المشتريات!#REF!)</f>
        <v>#REF!</v>
      </c>
    </row>
    <row r="130841" spans="6:7" x14ac:dyDescent="0.15">
      <c r="F130841" s="22">
        <f>SUMIF(المشتريات!$B:$B,#REF!,المشتريات!$F:$F)</f>
        <v>0</v>
      </c>
      <c r="G130841" s="22" t="e">
        <f>SUMIF(المشتريات!$B:$B,#REF!,المشتريات!#REF!)</f>
        <v>#REF!</v>
      </c>
    </row>
    <row r="130842" spans="6:7" x14ac:dyDescent="0.15">
      <c r="F130842" s="22">
        <f>SUMIF(المشتريات!$B:$B,#REF!,المشتريات!$F:$F)</f>
        <v>0</v>
      </c>
      <c r="G130842" s="22" t="e">
        <f>SUMIF(المشتريات!$B:$B,#REF!,المشتريات!#REF!)</f>
        <v>#REF!</v>
      </c>
    </row>
    <row r="130843" spans="6:7" x14ac:dyDescent="0.15">
      <c r="F130843" s="22">
        <f>SUMIF(المشتريات!$B:$B,#REF!,المشتريات!$F:$F)</f>
        <v>0</v>
      </c>
      <c r="G130843" s="22" t="e">
        <f>SUMIF(المشتريات!$B:$B,#REF!,المشتريات!#REF!)</f>
        <v>#REF!</v>
      </c>
    </row>
    <row r="130844" spans="6:7" x14ac:dyDescent="0.15">
      <c r="F130844" s="22">
        <f>SUMIF(المشتريات!$B:$B,#REF!,المشتريات!$F:$F)</f>
        <v>0</v>
      </c>
      <c r="G130844" s="22" t="e">
        <f>SUMIF(المشتريات!$B:$B,#REF!,المشتريات!#REF!)</f>
        <v>#REF!</v>
      </c>
    </row>
    <row r="130845" spans="6:7" x14ac:dyDescent="0.15">
      <c r="F130845" s="22">
        <f>SUMIF(المشتريات!$B:$B,#REF!,المشتريات!$F:$F)</f>
        <v>0</v>
      </c>
      <c r="G130845" s="22" t="e">
        <f>SUMIF(المشتريات!$B:$B,#REF!,المشتريات!#REF!)</f>
        <v>#REF!</v>
      </c>
    </row>
    <row r="130846" spans="6:7" x14ac:dyDescent="0.15">
      <c r="F130846" s="22">
        <f>SUMIF(المشتريات!$B:$B,#REF!,المشتريات!$F:$F)</f>
        <v>0</v>
      </c>
      <c r="G130846" s="22" t="e">
        <f>SUMIF(المشتريات!$B:$B,#REF!,المشتريات!#REF!)</f>
        <v>#REF!</v>
      </c>
    </row>
    <row r="130847" spans="6:7" x14ac:dyDescent="0.15">
      <c r="F130847" s="22">
        <f>SUMIF(المشتريات!$B:$B,#REF!,المشتريات!$F:$F)</f>
        <v>0</v>
      </c>
      <c r="G130847" s="22" t="e">
        <f>SUMIF(المشتريات!$B:$B,#REF!,المشتريات!#REF!)</f>
        <v>#REF!</v>
      </c>
    </row>
    <row r="130848" spans="6:7" x14ac:dyDescent="0.15">
      <c r="F130848" s="22">
        <f>SUMIF(المشتريات!$B:$B,#REF!,المشتريات!$F:$F)</f>
        <v>0</v>
      </c>
      <c r="G130848" s="22" t="e">
        <f>SUMIF(المشتريات!$B:$B,#REF!,المشتريات!#REF!)</f>
        <v>#REF!</v>
      </c>
    </row>
    <row r="130849" spans="6:7" x14ac:dyDescent="0.15">
      <c r="F130849" s="22">
        <f>SUMIF(المشتريات!$B:$B,#REF!,المشتريات!$F:$F)</f>
        <v>0</v>
      </c>
      <c r="G130849" s="22" t="e">
        <f>SUMIF(المشتريات!$B:$B,#REF!,المشتريات!#REF!)</f>
        <v>#REF!</v>
      </c>
    </row>
    <row r="130850" spans="6:7" x14ac:dyDescent="0.15">
      <c r="F130850" s="22">
        <f>SUMIF(المشتريات!$B:$B,#REF!,المشتريات!$F:$F)</f>
        <v>0</v>
      </c>
      <c r="G130850" s="22" t="e">
        <f>SUMIF(المشتريات!$B:$B,#REF!,المشتريات!#REF!)</f>
        <v>#REF!</v>
      </c>
    </row>
    <row r="130851" spans="6:7" x14ac:dyDescent="0.15">
      <c r="F130851" s="22">
        <f>SUMIF(المشتريات!$B:$B,#REF!,المشتريات!$F:$F)</f>
        <v>0</v>
      </c>
      <c r="G130851" s="22" t="e">
        <f>SUMIF(المشتريات!$B:$B,#REF!,المشتريات!#REF!)</f>
        <v>#REF!</v>
      </c>
    </row>
    <row r="130852" spans="6:7" x14ac:dyDescent="0.15">
      <c r="F130852" s="22">
        <f>SUMIF(المشتريات!$B:$B,#REF!,المشتريات!$F:$F)</f>
        <v>0</v>
      </c>
      <c r="G130852" s="22" t="e">
        <f>SUMIF(المشتريات!$B:$B,#REF!,المشتريات!#REF!)</f>
        <v>#REF!</v>
      </c>
    </row>
    <row r="130853" spans="6:7" x14ac:dyDescent="0.15">
      <c r="F130853" s="22">
        <f>SUMIF(المشتريات!$B:$B,#REF!,المشتريات!$F:$F)</f>
        <v>0</v>
      </c>
      <c r="G130853" s="22" t="e">
        <f>SUMIF(المشتريات!$B:$B,#REF!,المشتريات!#REF!)</f>
        <v>#REF!</v>
      </c>
    </row>
    <row r="130854" spans="6:7" x14ac:dyDescent="0.15">
      <c r="F130854" s="22">
        <f>SUMIF(المشتريات!$B:$B,#REF!,المشتريات!$F:$F)</f>
        <v>0</v>
      </c>
      <c r="G130854" s="22" t="e">
        <f>SUMIF(المشتريات!$B:$B,#REF!,المشتريات!#REF!)</f>
        <v>#REF!</v>
      </c>
    </row>
    <row r="130855" spans="6:7" x14ac:dyDescent="0.15">
      <c r="F130855" s="22">
        <f>SUMIF(المشتريات!$B:$B,#REF!,المشتريات!$F:$F)</f>
        <v>0</v>
      </c>
      <c r="G130855" s="22" t="e">
        <f>SUMIF(المشتريات!$B:$B,#REF!,المشتريات!#REF!)</f>
        <v>#REF!</v>
      </c>
    </row>
    <row r="130856" spans="6:7" x14ac:dyDescent="0.15">
      <c r="F130856" s="22">
        <f>SUMIF(المشتريات!$B:$B,#REF!,المشتريات!$F:$F)</f>
        <v>0</v>
      </c>
      <c r="G130856" s="22" t="e">
        <f>SUMIF(المشتريات!$B:$B,#REF!,المشتريات!#REF!)</f>
        <v>#REF!</v>
      </c>
    </row>
    <row r="130857" spans="6:7" x14ac:dyDescent="0.15">
      <c r="F130857" s="22">
        <f>SUMIF(المشتريات!$B:$B,#REF!,المشتريات!$F:$F)</f>
        <v>0</v>
      </c>
      <c r="G130857" s="22" t="e">
        <f>SUMIF(المشتريات!$B:$B,#REF!,المشتريات!#REF!)</f>
        <v>#REF!</v>
      </c>
    </row>
    <row r="130858" spans="6:7" x14ac:dyDescent="0.15">
      <c r="F130858" s="22">
        <f>SUMIF(المشتريات!$B:$B,#REF!,المشتريات!$F:$F)</f>
        <v>0</v>
      </c>
      <c r="G130858" s="22" t="e">
        <f>SUMIF(المشتريات!$B:$B,#REF!,المشتريات!#REF!)</f>
        <v>#REF!</v>
      </c>
    </row>
    <row r="130859" spans="6:7" x14ac:dyDescent="0.15">
      <c r="F130859" s="22">
        <f>SUMIF(المشتريات!$B:$B,#REF!,المشتريات!$F:$F)</f>
        <v>0</v>
      </c>
      <c r="G130859" s="22" t="e">
        <f>SUMIF(المشتريات!$B:$B,#REF!,المشتريات!#REF!)</f>
        <v>#REF!</v>
      </c>
    </row>
    <row r="130860" spans="6:7" x14ac:dyDescent="0.15">
      <c r="F130860" s="22">
        <f>SUMIF(المشتريات!$B:$B,#REF!,المشتريات!$F:$F)</f>
        <v>0</v>
      </c>
      <c r="G130860" s="22" t="e">
        <f>SUMIF(المشتريات!$B:$B,#REF!,المشتريات!#REF!)</f>
        <v>#REF!</v>
      </c>
    </row>
    <row r="130861" spans="6:7" x14ac:dyDescent="0.15">
      <c r="F130861" s="22">
        <f>SUMIF(المشتريات!$B:$B,#REF!,المشتريات!$F:$F)</f>
        <v>0</v>
      </c>
      <c r="G130861" s="22" t="e">
        <f>SUMIF(المشتريات!$B:$B,#REF!,المشتريات!#REF!)</f>
        <v>#REF!</v>
      </c>
    </row>
    <row r="130862" spans="6:7" x14ac:dyDescent="0.15">
      <c r="F130862" s="22">
        <f>SUMIF(المشتريات!$B:$B,#REF!,المشتريات!$F:$F)</f>
        <v>0</v>
      </c>
      <c r="G130862" s="22" t="e">
        <f>SUMIF(المشتريات!$B:$B,#REF!,المشتريات!#REF!)</f>
        <v>#REF!</v>
      </c>
    </row>
    <row r="130863" spans="6:7" x14ac:dyDescent="0.15">
      <c r="F130863" s="22">
        <f>SUMIF(المشتريات!$B:$B,#REF!,المشتريات!$F:$F)</f>
        <v>0</v>
      </c>
      <c r="G130863" s="22" t="e">
        <f>SUMIF(المشتريات!$B:$B,#REF!,المشتريات!#REF!)</f>
        <v>#REF!</v>
      </c>
    </row>
    <row r="130864" spans="6:7" x14ac:dyDescent="0.15">
      <c r="F130864" s="22">
        <f>SUMIF(المشتريات!$B:$B,#REF!,المشتريات!$F:$F)</f>
        <v>0</v>
      </c>
      <c r="G130864" s="22" t="e">
        <f>SUMIF(المشتريات!$B:$B,#REF!,المشتريات!#REF!)</f>
        <v>#REF!</v>
      </c>
    </row>
    <row r="130865" spans="6:7" x14ac:dyDescent="0.15">
      <c r="F130865" s="22">
        <f>SUMIF(المشتريات!$B:$B,#REF!,المشتريات!$F:$F)</f>
        <v>0</v>
      </c>
      <c r="G130865" s="22" t="e">
        <f>SUMIF(المشتريات!$B:$B,#REF!,المشتريات!#REF!)</f>
        <v>#REF!</v>
      </c>
    </row>
    <row r="130866" spans="6:7" x14ac:dyDescent="0.15">
      <c r="F130866" s="22">
        <f>SUMIF(المشتريات!$B:$B,#REF!,المشتريات!$F:$F)</f>
        <v>0</v>
      </c>
      <c r="G130866" s="22" t="e">
        <f>SUMIF(المشتريات!$B:$B,#REF!,المشتريات!#REF!)</f>
        <v>#REF!</v>
      </c>
    </row>
    <row r="130867" spans="6:7" x14ac:dyDescent="0.15">
      <c r="F130867" s="22">
        <f>SUMIF(المشتريات!$B:$B,#REF!,المشتريات!$F:$F)</f>
        <v>0</v>
      </c>
      <c r="G130867" s="22" t="e">
        <f>SUMIF(المشتريات!$B:$B,#REF!,المشتريات!#REF!)</f>
        <v>#REF!</v>
      </c>
    </row>
    <row r="130868" spans="6:7" x14ac:dyDescent="0.15">
      <c r="F130868" s="22">
        <f>SUMIF(المشتريات!$B:$B,#REF!,المشتريات!$F:$F)</f>
        <v>0</v>
      </c>
      <c r="G130868" s="22" t="e">
        <f>SUMIF(المشتريات!$B:$B,#REF!,المشتريات!#REF!)</f>
        <v>#REF!</v>
      </c>
    </row>
    <row r="130869" spans="6:7" x14ac:dyDescent="0.15">
      <c r="F130869" s="22">
        <f>SUMIF(المشتريات!$B:$B,#REF!,المشتريات!$F:$F)</f>
        <v>0</v>
      </c>
      <c r="G130869" s="22" t="e">
        <f>SUMIF(المشتريات!$B:$B,#REF!,المشتريات!#REF!)</f>
        <v>#REF!</v>
      </c>
    </row>
    <row r="130870" spans="6:7" x14ac:dyDescent="0.15">
      <c r="F130870" s="22">
        <f>SUMIF(المشتريات!$B:$B,#REF!,المشتريات!$F:$F)</f>
        <v>0</v>
      </c>
      <c r="G130870" s="22" t="e">
        <f>SUMIF(المشتريات!$B:$B,#REF!,المشتريات!#REF!)</f>
        <v>#REF!</v>
      </c>
    </row>
    <row r="130871" spans="6:7" x14ac:dyDescent="0.15">
      <c r="F130871" s="22">
        <f>SUMIF(المشتريات!$B:$B,#REF!,المشتريات!$F:$F)</f>
        <v>0</v>
      </c>
      <c r="G130871" s="22" t="e">
        <f>SUMIF(المشتريات!$B:$B,#REF!,المشتريات!#REF!)</f>
        <v>#REF!</v>
      </c>
    </row>
    <row r="130872" spans="6:7" x14ac:dyDescent="0.15">
      <c r="F130872" s="22">
        <f>SUMIF(المشتريات!$B:$B,#REF!,المشتريات!$F:$F)</f>
        <v>0</v>
      </c>
      <c r="G130872" s="22" t="e">
        <f>SUMIF(المشتريات!$B:$B,#REF!,المشتريات!#REF!)</f>
        <v>#REF!</v>
      </c>
    </row>
    <row r="130873" spans="6:7" x14ac:dyDescent="0.15">
      <c r="F130873" s="22">
        <f>SUMIF(المشتريات!$B:$B,#REF!,المشتريات!$F:$F)</f>
        <v>0</v>
      </c>
      <c r="G130873" s="22" t="e">
        <f>SUMIF(المشتريات!$B:$B,#REF!,المشتريات!#REF!)</f>
        <v>#REF!</v>
      </c>
    </row>
    <row r="130874" spans="6:7" x14ac:dyDescent="0.15">
      <c r="F130874" s="22">
        <f>SUMIF(المشتريات!$B:$B,#REF!,المشتريات!$F:$F)</f>
        <v>0</v>
      </c>
      <c r="G130874" s="22" t="e">
        <f>SUMIF(المشتريات!$B:$B,#REF!,المشتريات!#REF!)</f>
        <v>#REF!</v>
      </c>
    </row>
    <row r="130875" spans="6:7" x14ac:dyDescent="0.15">
      <c r="F130875" s="22">
        <f>SUMIF(المشتريات!$B:$B,#REF!,المشتريات!$F:$F)</f>
        <v>0</v>
      </c>
      <c r="G130875" s="22" t="e">
        <f>SUMIF(المشتريات!$B:$B,#REF!,المشتريات!#REF!)</f>
        <v>#REF!</v>
      </c>
    </row>
    <row r="130876" spans="6:7" x14ac:dyDescent="0.15">
      <c r="F130876" s="22">
        <f>SUMIF(المشتريات!$B:$B,#REF!,المشتريات!$F:$F)</f>
        <v>0</v>
      </c>
      <c r="G130876" s="22" t="e">
        <f>SUMIF(المشتريات!$B:$B,#REF!,المشتريات!#REF!)</f>
        <v>#REF!</v>
      </c>
    </row>
    <row r="130877" spans="6:7" x14ac:dyDescent="0.15">
      <c r="F130877" s="22">
        <f>SUMIF(المشتريات!$B:$B,#REF!,المشتريات!$F:$F)</f>
        <v>0</v>
      </c>
      <c r="G130877" s="22" t="e">
        <f>SUMIF(المشتريات!$B:$B,#REF!,المشتريات!#REF!)</f>
        <v>#REF!</v>
      </c>
    </row>
    <row r="130878" spans="6:7" x14ac:dyDescent="0.15">
      <c r="F130878" s="22">
        <f>SUMIF(المشتريات!$B:$B,#REF!,المشتريات!$F:$F)</f>
        <v>0</v>
      </c>
      <c r="G130878" s="22" t="e">
        <f>SUMIF(المشتريات!$B:$B,#REF!,المشتريات!#REF!)</f>
        <v>#REF!</v>
      </c>
    </row>
    <row r="130879" spans="6:7" x14ac:dyDescent="0.15">
      <c r="F130879" s="22">
        <f>SUMIF(المشتريات!$B:$B,#REF!,المشتريات!$F:$F)</f>
        <v>0</v>
      </c>
      <c r="G130879" s="22" t="e">
        <f>SUMIF(المشتريات!$B:$B,#REF!,المشتريات!#REF!)</f>
        <v>#REF!</v>
      </c>
    </row>
    <row r="130880" spans="6:7" x14ac:dyDescent="0.15">
      <c r="F130880" s="22">
        <f>SUMIF(المشتريات!$B:$B,#REF!,المشتريات!$F:$F)</f>
        <v>0</v>
      </c>
      <c r="G130880" s="22" t="e">
        <f>SUMIF(المشتريات!$B:$B,#REF!,المشتريات!#REF!)</f>
        <v>#REF!</v>
      </c>
    </row>
    <row r="130881" spans="6:7" x14ac:dyDescent="0.15">
      <c r="F130881" s="22">
        <f>SUMIF(المشتريات!$B:$B,#REF!,المشتريات!$F:$F)</f>
        <v>0</v>
      </c>
      <c r="G130881" s="22" t="e">
        <f>SUMIF(المشتريات!$B:$B,#REF!,المشتريات!#REF!)</f>
        <v>#REF!</v>
      </c>
    </row>
    <row r="130882" spans="6:7" x14ac:dyDescent="0.15">
      <c r="F130882" s="22">
        <f>SUMIF(المشتريات!$B:$B,#REF!,المشتريات!$F:$F)</f>
        <v>0</v>
      </c>
      <c r="G130882" s="22" t="e">
        <f>SUMIF(المشتريات!$B:$B,#REF!,المشتريات!#REF!)</f>
        <v>#REF!</v>
      </c>
    </row>
    <row r="130883" spans="6:7" x14ac:dyDescent="0.15">
      <c r="F130883" s="22">
        <f>SUMIF(المشتريات!$B:$B,#REF!,المشتريات!$F:$F)</f>
        <v>0</v>
      </c>
      <c r="G130883" s="22" t="e">
        <f>SUMIF(المشتريات!$B:$B,#REF!,المشتريات!#REF!)</f>
        <v>#REF!</v>
      </c>
    </row>
    <row r="130884" spans="6:7" x14ac:dyDescent="0.15">
      <c r="F130884" s="22">
        <f>SUMIF(المشتريات!$B:$B,#REF!,المشتريات!$F:$F)</f>
        <v>0</v>
      </c>
      <c r="G130884" s="22" t="e">
        <f>SUMIF(المشتريات!$B:$B,#REF!,المشتريات!#REF!)</f>
        <v>#REF!</v>
      </c>
    </row>
    <row r="130885" spans="6:7" x14ac:dyDescent="0.15">
      <c r="F130885" s="22">
        <f>SUMIF(المشتريات!$B:$B,#REF!,المشتريات!$F:$F)</f>
        <v>0</v>
      </c>
      <c r="G130885" s="22" t="e">
        <f>SUMIF(المشتريات!$B:$B,#REF!,المشتريات!#REF!)</f>
        <v>#REF!</v>
      </c>
    </row>
    <row r="130886" spans="6:7" x14ac:dyDescent="0.15">
      <c r="F130886" s="22">
        <f>SUMIF(المشتريات!$B:$B,#REF!,المشتريات!$F:$F)</f>
        <v>0</v>
      </c>
      <c r="G130886" s="22" t="e">
        <f>SUMIF(المشتريات!$B:$B,#REF!,المشتريات!#REF!)</f>
        <v>#REF!</v>
      </c>
    </row>
    <row r="130887" spans="6:7" x14ac:dyDescent="0.15">
      <c r="F130887" s="22">
        <f>SUMIF(المشتريات!$B:$B,#REF!,المشتريات!$F:$F)</f>
        <v>0</v>
      </c>
      <c r="G130887" s="22" t="e">
        <f>SUMIF(المشتريات!$B:$B,#REF!,المشتريات!#REF!)</f>
        <v>#REF!</v>
      </c>
    </row>
    <row r="130888" spans="6:7" x14ac:dyDescent="0.15">
      <c r="F130888" s="22">
        <f>SUMIF(المشتريات!$B:$B,#REF!,المشتريات!$F:$F)</f>
        <v>0</v>
      </c>
      <c r="G130888" s="22" t="e">
        <f>SUMIF(المشتريات!$B:$B,#REF!,المشتريات!#REF!)</f>
        <v>#REF!</v>
      </c>
    </row>
    <row r="130889" spans="6:7" x14ac:dyDescent="0.15">
      <c r="F130889" s="22">
        <f>SUMIF(المشتريات!$B:$B,#REF!,المشتريات!$F:$F)</f>
        <v>0</v>
      </c>
      <c r="G130889" s="22" t="e">
        <f>SUMIF(المشتريات!$B:$B,#REF!,المشتريات!#REF!)</f>
        <v>#REF!</v>
      </c>
    </row>
    <row r="130890" spans="6:7" x14ac:dyDescent="0.15">
      <c r="F130890" s="22">
        <f>SUMIF(المشتريات!$B:$B,#REF!,المشتريات!$F:$F)</f>
        <v>0</v>
      </c>
      <c r="G130890" s="22" t="e">
        <f>SUMIF(المشتريات!$B:$B,#REF!,المشتريات!#REF!)</f>
        <v>#REF!</v>
      </c>
    </row>
    <row r="130891" spans="6:7" x14ac:dyDescent="0.15">
      <c r="F130891" s="22">
        <f>SUMIF(المشتريات!$B:$B,#REF!,المشتريات!$F:$F)</f>
        <v>0</v>
      </c>
      <c r="G130891" s="22" t="e">
        <f>SUMIF(المشتريات!$B:$B,#REF!,المشتريات!#REF!)</f>
        <v>#REF!</v>
      </c>
    </row>
    <row r="130892" spans="6:7" x14ac:dyDescent="0.15">
      <c r="F130892" s="22">
        <f>SUMIF(المشتريات!$B:$B,#REF!,المشتريات!$F:$F)</f>
        <v>0</v>
      </c>
      <c r="G130892" s="22" t="e">
        <f>SUMIF(المشتريات!$B:$B,#REF!,المشتريات!#REF!)</f>
        <v>#REF!</v>
      </c>
    </row>
    <row r="130893" spans="6:7" x14ac:dyDescent="0.15">
      <c r="F130893" s="22">
        <f>SUMIF(المشتريات!$B:$B,#REF!,المشتريات!$F:$F)</f>
        <v>0</v>
      </c>
      <c r="G130893" s="22" t="e">
        <f>SUMIF(المشتريات!$B:$B,#REF!,المشتريات!#REF!)</f>
        <v>#REF!</v>
      </c>
    </row>
    <row r="130894" spans="6:7" x14ac:dyDescent="0.15">
      <c r="F130894" s="22">
        <f>SUMIF(المشتريات!$B:$B,#REF!,المشتريات!$F:$F)</f>
        <v>0</v>
      </c>
      <c r="G130894" s="22" t="e">
        <f>SUMIF(المشتريات!$B:$B,#REF!,المشتريات!#REF!)</f>
        <v>#REF!</v>
      </c>
    </row>
    <row r="130895" spans="6:7" x14ac:dyDescent="0.15">
      <c r="F130895" s="22">
        <f>SUMIF(المشتريات!$B:$B,#REF!,المشتريات!$F:$F)</f>
        <v>0</v>
      </c>
      <c r="G130895" s="22" t="e">
        <f>SUMIF(المشتريات!$B:$B,#REF!,المشتريات!#REF!)</f>
        <v>#REF!</v>
      </c>
    </row>
    <row r="130896" spans="6:7" x14ac:dyDescent="0.15">
      <c r="F130896" s="22">
        <f>SUMIF(المشتريات!$B:$B,#REF!,المشتريات!$F:$F)</f>
        <v>0</v>
      </c>
      <c r="G130896" s="22" t="e">
        <f>SUMIF(المشتريات!$B:$B,#REF!,المشتريات!#REF!)</f>
        <v>#REF!</v>
      </c>
    </row>
    <row r="130897" spans="6:7" x14ac:dyDescent="0.15">
      <c r="F130897" s="22">
        <f>SUMIF(المشتريات!$B:$B,#REF!,المشتريات!$F:$F)</f>
        <v>0</v>
      </c>
      <c r="G130897" s="22" t="e">
        <f>SUMIF(المشتريات!$B:$B,#REF!,المشتريات!#REF!)</f>
        <v>#REF!</v>
      </c>
    </row>
    <row r="130898" spans="6:7" x14ac:dyDescent="0.15">
      <c r="F130898" s="22">
        <f>SUMIF(المشتريات!$B:$B,#REF!,المشتريات!$F:$F)</f>
        <v>0</v>
      </c>
      <c r="G130898" s="22" t="e">
        <f>SUMIF(المشتريات!$B:$B,#REF!,المشتريات!#REF!)</f>
        <v>#REF!</v>
      </c>
    </row>
    <row r="130899" spans="6:7" x14ac:dyDescent="0.15">
      <c r="F130899" s="22">
        <f>SUMIF(المشتريات!$B:$B,#REF!,المشتريات!$F:$F)</f>
        <v>0</v>
      </c>
      <c r="G130899" s="22" t="e">
        <f>SUMIF(المشتريات!$B:$B,#REF!,المشتريات!#REF!)</f>
        <v>#REF!</v>
      </c>
    </row>
    <row r="130900" spans="6:7" x14ac:dyDescent="0.15">
      <c r="F130900" s="22">
        <f>SUMIF(المشتريات!$B:$B,#REF!,المشتريات!$F:$F)</f>
        <v>0</v>
      </c>
      <c r="G130900" s="22" t="e">
        <f>SUMIF(المشتريات!$B:$B,#REF!,المشتريات!#REF!)</f>
        <v>#REF!</v>
      </c>
    </row>
    <row r="130901" spans="6:7" x14ac:dyDescent="0.15">
      <c r="F130901" s="22">
        <f>SUMIF(المشتريات!$B:$B,#REF!,المشتريات!$F:$F)</f>
        <v>0</v>
      </c>
      <c r="G130901" s="22" t="e">
        <f>SUMIF(المشتريات!$B:$B,#REF!,المشتريات!#REF!)</f>
        <v>#REF!</v>
      </c>
    </row>
    <row r="130902" spans="6:7" x14ac:dyDescent="0.15">
      <c r="F130902" s="22">
        <f>SUMIF(المشتريات!$B:$B,#REF!,المشتريات!$F:$F)</f>
        <v>0</v>
      </c>
      <c r="G130902" s="22" t="e">
        <f>SUMIF(المشتريات!$B:$B,#REF!,المشتريات!#REF!)</f>
        <v>#REF!</v>
      </c>
    </row>
    <row r="130903" spans="6:7" x14ac:dyDescent="0.15">
      <c r="F130903" s="22">
        <f>SUMIF(المشتريات!$B:$B,#REF!,المشتريات!$F:$F)</f>
        <v>0</v>
      </c>
      <c r="G130903" s="22" t="e">
        <f>SUMIF(المشتريات!$B:$B,#REF!,المشتريات!#REF!)</f>
        <v>#REF!</v>
      </c>
    </row>
    <row r="130904" spans="6:7" x14ac:dyDescent="0.15">
      <c r="F130904" s="22">
        <f>SUMIF(المشتريات!$B:$B,#REF!,المشتريات!$F:$F)</f>
        <v>0</v>
      </c>
      <c r="G130904" s="22" t="e">
        <f>SUMIF(المشتريات!$B:$B,#REF!,المشتريات!#REF!)</f>
        <v>#REF!</v>
      </c>
    </row>
    <row r="130905" spans="6:7" x14ac:dyDescent="0.15">
      <c r="F130905" s="22">
        <f>SUMIF(المشتريات!$B:$B,#REF!,المشتريات!$F:$F)</f>
        <v>0</v>
      </c>
      <c r="G130905" s="22" t="e">
        <f>SUMIF(المشتريات!$B:$B,#REF!,المشتريات!#REF!)</f>
        <v>#REF!</v>
      </c>
    </row>
    <row r="130906" spans="6:7" x14ac:dyDescent="0.15">
      <c r="F130906" s="22">
        <f>SUMIF(المشتريات!$B:$B,#REF!,المشتريات!$F:$F)</f>
        <v>0</v>
      </c>
      <c r="G130906" s="22" t="e">
        <f>SUMIF(المشتريات!$B:$B,#REF!,المشتريات!#REF!)</f>
        <v>#REF!</v>
      </c>
    </row>
    <row r="130907" spans="6:7" x14ac:dyDescent="0.15">
      <c r="F130907" s="22">
        <f>SUMIF(المشتريات!$B:$B,#REF!,المشتريات!$F:$F)</f>
        <v>0</v>
      </c>
      <c r="G130907" s="22" t="e">
        <f>SUMIF(المشتريات!$B:$B,#REF!,المشتريات!#REF!)</f>
        <v>#REF!</v>
      </c>
    </row>
    <row r="130908" spans="6:7" x14ac:dyDescent="0.15">
      <c r="F130908" s="22">
        <f>SUMIF(المشتريات!$B:$B,#REF!,المشتريات!$F:$F)</f>
        <v>0</v>
      </c>
      <c r="G130908" s="22" t="e">
        <f>SUMIF(المشتريات!$B:$B,#REF!,المشتريات!#REF!)</f>
        <v>#REF!</v>
      </c>
    </row>
    <row r="130909" spans="6:7" x14ac:dyDescent="0.15">
      <c r="F130909" s="22">
        <f>SUMIF(المشتريات!$B:$B,#REF!,المشتريات!$F:$F)</f>
        <v>0</v>
      </c>
      <c r="G130909" s="22" t="e">
        <f>SUMIF(المشتريات!$B:$B,#REF!,المشتريات!#REF!)</f>
        <v>#REF!</v>
      </c>
    </row>
    <row r="130910" spans="6:7" x14ac:dyDescent="0.15">
      <c r="F130910" s="22">
        <f>SUMIF(المشتريات!$B:$B,#REF!,المشتريات!$F:$F)</f>
        <v>0</v>
      </c>
      <c r="G130910" s="22" t="e">
        <f>SUMIF(المشتريات!$B:$B,#REF!,المشتريات!#REF!)</f>
        <v>#REF!</v>
      </c>
    </row>
    <row r="130911" spans="6:7" x14ac:dyDescent="0.15">
      <c r="F130911" s="22">
        <f>SUMIF(المشتريات!$B:$B,#REF!,المشتريات!$F:$F)</f>
        <v>0</v>
      </c>
      <c r="G130911" s="22" t="e">
        <f>SUMIF(المشتريات!$B:$B,#REF!,المشتريات!#REF!)</f>
        <v>#REF!</v>
      </c>
    </row>
    <row r="130912" spans="6:7" x14ac:dyDescent="0.15">
      <c r="F130912" s="22">
        <f>SUMIF(المشتريات!$B:$B,#REF!,المشتريات!$F:$F)</f>
        <v>0</v>
      </c>
      <c r="G130912" s="22" t="e">
        <f>SUMIF(المشتريات!$B:$B,#REF!,المشتريات!#REF!)</f>
        <v>#REF!</v>
      </c>
    </row>
    <row r="130913" spans="6:7" x14ac:dyDescent="0.15">
      <c r="F130913" s="22">
        <f>SUMIF(المشتريات!$B:$B,#REF!,المشتريات!$F:$F)</f>
        <v>0</v>
      </c>
      <c r="G130913" s="22" t="e">
        <f>SUMIF(المشتريات!$B:$B,#REF!,المشتريات!#REF!)</f>
        <v>#REF!</v>
      </c>
    </row>
    <row r="130914" spans="6:7" x14ac:dyDescent="0.15">
      <c r="F130914" s="22">
        <f>SUMIF(المشتريات!$B:$B,#REF!,المشتريات!$F:$F)</f>
        <v>0</v>
      </c>
      <c r="G130914" s="22" t="e">
        <f>SUMIF(المشتريات!$B:$B,#REF!,المشتريات!#REF!)</f>
        <v>#REF!</v>
      </c>
    </row>
    <row r="130915" spans="6:7" x14ac:dyDescent="0.15">
      <c r="F130915" s="22">
        <f>SUMIF(المشتريات!$B:$B,#REF!,المشتريات!$F:$F)</f>
        <v>0</v>
      </c>
      <c r="G130915" s="22" t="e">
        <f>SUMIF(المشتريات!$B:$B,#REF!,المشتريات!#REF!)</f>
        <v>#REF!</v>
      </c>
    </row>
    <row r="130916" spans="6:7" x14ac:dyDescent="0.15">
      <c r="F130916" s="22">
        <f>SUMIF(المشتريات!$B:$B,#REF!,المشتريات!$F:$F)</f>
        <v>0</v>
      </c>
      <c r="G130916" s="22" t="e">
        <f>SUMIF(المشتريات!$B:$B,#REF!,المشتريات!#REF!)</f>
        <v>#REF!</v>
      </c>
    </row>
    <row r="130917" spans="6:7" x14ac:dyDescent="0.15">
      <c r="F130917" s="22">
        <f>SUMIF(المشتريات!$B:$B,#REF!,المشتريات!$F:$F)</f>
        <v>0</v>
      </c>
      <c r="G130917" s="22" t="e">
        <f>SUMIF(المشتريات!$B:$B,#REF!,المشتريات!#REF!)</f>
        <v>#REF!</v>
      </c>
    </row>
    <row r="130918" spans="6:7" x14ac:dyDescent="0.15">
      <c r="F130918" s="22">
        <f>SUMIF(المشتريات!$B:$B,#REF!,المشتريات!$F:$F)</f>
        <v>0</v>
      </c>
      <c r="G130918" s="22" t="e">
        <f>SUMIF(المشتريات!$B:$B,#REF!,المشتريات!#REF!)</f>
        <v>#REF!</v>
      </c>
    </row>
    <row r="130919" spans="6:7" x14ac:dyDescent="0.15">
      <c r="F130919" s="22">
        <f>SUMIF(المشتريات!$B:$B,#REF!,المشتريات!$F:$F)</f>
        <v>0</v>
      </c>
      <c r="G130919" s="22" t="e">
        <f>SUMIF(المشتريات!$B:$B,#REF!,المشتريات!#REF!)</f>
        <v>#REF!</v>
      </c>
    </row>
    <row r="130920" spans="6:7" x14ac:dyDescent="0.15">
      <c r="F130920" s="22">
        <f>SUMIF(المشتريات!$B:$B,#REF!,المشتريات!$F:$F)</f>
        <v>0</v>
      </c>
      <c r="G130920" s="22" t="e">
        <f>SUMIF(المشتريات!$B:$B,#REF!,المشتريات!#REF!)</f>
        <v>#REF!</v>
      </c>
    </row>
    <row r="130921" spans="6:7" x14ac:dyDescent="0.15">
      <c r="F130921" s="22">
        <f>SUMIF(المشتريات!$B:$B,#REF!,المشتريات!$F:$F)</f>
        <v>0</v>
      </c>
      <c r="G130921" s="22" t="e">
        <f>SUMIF(المشتريات!$B:$B,#REF!,المشتريات!#REF!)</f>
        <v>#REF!</v>
      </c>
    </row>
    <row r="130922" spans="6:7" x14ac:dyDescent="0.15">
      <c r="F130922" s="22">
        <f>SUMIF(المشتريات!$B:$B,#REF!,المشتريات!$F:$F)</f>
        <v>0</v>
      </c>
      <c r="G130922" s="22" t="e">
        <f>SUMIF(المشتريات!$B:$B,#REF!,المشتريات!#REF!)</f>
        <v>#REF!</v>
      </c>
    </row>
    <row r="130923" spans="6:7" x14ac:dyDescent="0.15">
      <c r="F130923" s="22">
        <f>SUMIF(المشتريات!$B:$B,#REF!,المشتريات!$F:$F)</f>
        <v>0</v>
      </c>
      <c r="G130923" s="22" t="e">
        <f>SUMIF(المشتريات!$B:$B,#REF!,المشتريات!#REF!)</f>
        <v>#REF!</v>
      </c>
    </row>
    <row r="130924" spans="6:7" x14ac:dyDescent="0.15">
      <c r="F130924" s="22">
        <f>SUMIF(المشتريات!$B:$B,#REF!,المشتريات!$F:$F)</f>
        <v>0</v>
      </c>
      <c r="G130924" s="22" t="e">
        <f>SUMIF(المشتريات!$B:$B,#REF!,المشتريات!#REF!)</f>
        <v>#REF!</v>
      </c>
    </row>
    <row r="130925" spans="6:7" x14ac:dyDescent="0.15">
      <c r="F130925" s="22">
        <f>SUMIF(المشتريات!$B:$B,#REF!,المشتريات!$F:$F)</f>
        <v>0</v>
      </c>
      <c r="G130925" s="22" t="e">
        <f>SUMIF(المشتريات!$B:$B,#REF!,المشتريات!#REF!)</f>
        <v>#REF!</v>
      </c>
    </row>
    <row r="130926" spans="6:7" x14ac:dyDescent="0.15">
      <c r="F130926" s="22">
        <f>SUMIF(المشتريات!$B:$B,#REF!,المشتريات!$F:$F)</f>
        <v>0</v>
      </c>
      <c r="G130926" s="22" t="e">
        <f>SUMIF(المشتريات!$B:$B,#REF!,المشتريات!#REF!)</f>
        <v>#REF!</v>
      </c>
    </row>
    <row r="130927" spans="6:7" x14ac:dyDescent="0.15">
      <c r="F130927" s="22">
        <f>SUMIF(المشتريات!$B:$B,#REF!,المشتريات!$F:$F)</f>
        <v>0</v>
      </c>
      <c r="G130927" s="22" t="e">
        <f>SUMIF(المشتريات!$B:$B,#REF!,المشتريات!#REF!)</f>
        <v>#REF!</v>
      </c>
    </row>
    <row r="130928" spans="6:7" x14ac:dyDescent="0.15">
      <c r="F130928" s="22">
        <f>SUMIF(المشتريات!$B:$B,#REF!,المشتريات!$F:$F)</f>
        <v>0</v>
      </c>
      <c r="G130928" s="22" t="e">
        <f>SUMIF(المشتريات!$B:$B,#REF!,المشتريات!#REF!)</f>
        <v>#REF!</v>
      </c>
    </row>
    <row r="130929" spans="6:7" x14ac:dyDescent="0.15">
      <c r="F130929" s="22">
        <f>SUMIF(المشتريات!$B:$B,#REF!,المشتريات!$F:$F)</f>
        <v>0</v>
      </c>
      <c r="G130929" s="22" t="e">
        <f>SUMIF(المشتريات!$B:$B,#REF!,المشتريات!#REF!)</f>
        <v>#REF!</v>
      </c>
    </row>
    <row r="130930" spans="6:7" x14ac:dyDescent="0.15">
      <c r="F130930" s="22">
        <f>SUMIF(المشتريات!$B:$B,#REF!,المشتريات!$F:$F)</f>
        <v>0</v>
      </c>
      <c r="G130930" s="22" t="e">
        <f>SUMIF(المشتريات!$B:$B,#REF!,المشتريات!#REF!)</f>
        <v>#REF!</v>
      </c>
    </row>
    <row r="130931" spans="6:7" x14ac:dyDescent="0.15">
      <c r="F130931" s="22">
        <f>SUMIF(المشتريات!$B:$B,#REF!,المشتريات!$F:$F)</f>
        <v>0</v>
      </c>
      <c r="G130931" s="22" t="e">
        <f>SUMIF(المشتريات!$B:$B,#REF!,المشتريات!#REF!)</f>
        <v>#REF!</v>
      </c>
    </row>
    <row r="130932" spans="6:7" x14ac:dyDescent="0.15">
      <c r="F130932" s="22">
        <f>SUMIF(المشتريات!$B:$B,#REF!,المشتريات!$F:$F)</f>
        <v>0</v>
      </c>
      <c r="G130932" s="22" t="e">
        <f>SUMIF(المشتريات!$B:$B,#REF!,المشتريات!#REF!)</f>
        <v>#REF!</v>
      </c>
    </row>
    <row r="130933" spans="6:7" x14ac:dyDescent="0.15">
      <c r="F130933" s="22">
        <f>SUMIF(المشتريات!$B:$B,#REF!,المشتريات!$F:$F)</f>
        <v>0</v>
      </c>
      <c r="G130933" s="22" t="e">
        <f>SUMIF(المشتريات!$B:$B,#REF!,المشتريات!#REF!)</f>
        <v>#REF!</v>
      </c>
    </row>
    <row r="130934" spans="6:7" x14ac:dyDescent="0.15">
      <c r="F130934" s="22">
        <f>SUMIF(المشتريات!$B:$B,#REF!,المشتريات!$F:$F)</f>
        <v>0</v>
      </c>
      <c r="G130934" s="22" t="e">
        <f>SUMIF(المشتريات!$B:$B,#REF!,المشتريات!#REF!)</f>
        <v>#REF!</v>
      </c>
    </row>
    <row r="130935" spans="6:7" x14ac:dyDescent="0.15">
      <c r="F130935" s="22">
        <f>SUMIF(المشتريات!$B:$B,#REF!,المشتريات!$F:$F)</f>
        <v>0</v>
      </c>
      <c r="G130935" s="22" t="e">
        <f>SUMIF(المشتريات!$B:$B,#REF!,المشتريات!#REF!)</f>
        <v>#REF!</v>
      </c>
    </row>
    <row r="130936" spans="6:7" x14ac:dyDescent="0.15">
      <c r="F130936" s="22">
        <f>SUMIF(المشتريات!$B:$B,#REF!,المشتريات!$F:$F)</f>
        <v>0</v>
      </c>
      <c r="G130936" s="22" t="e">
        <f>SUMIF(المشتريات!$B:$B,#REF!,المشتريات!#REF!)</f>
        <v>#REF!</v>
      </c>
    </row>
    <row r="130937" spans="6:7" x14ac:dyDescent="0.15">
      <c r="F130937" s="22">
        <f>SUMIF(المشتريات!$B:$B,#REF!,المشتريات!$F:$F)</f>
        <v>0</v>
      </c>
      <c r="G130937" s="22" t="e">
        <f>SUMIF(المشتريات!$B:$B,#REF!,المشتريات!#REF!)</f>
        <v>#REF!</v>
      </c>
    </row>
    <row r="130938" spans="6:7" x14ac:dyDescent="0.15">
      <c r="F130938" s="22">
        <f>SUMIF(المشتريات!$B:$B,#REF!,المشتريات!$F:$F)</f>
        <v>0</v>
      </c>
      <c r="G130938" s="22" t="e">
        <f>SUMIF(المشتريات!$B:$B,#REF!,المشتريات!#REF!)</f>
        <v>#REF!</v>
      </c>
    </row>
    <row r="130939" spans="6:7" x14ac:dyDescent="0.15">
      <c r="F130939" s="22">
        <f>SUMIF(المشتريات!$B:$B,#REF!,المشتريات!$F:$F)</f>
        <v>0</v>
      </c>
      <c r="G130939" s="22" t="e">
        <f>SUMIF(المشتريات!$B:$B,#REF!,المشتريات!#REF!)</f>
        <v>#REF!</v>
      </c>
    </row>
    <row r="130940" spans="6:7" x14ac:dyDescent="0.15">
      <c r="F130940" s="22">
        <f>SUMIF(المشتريات!$B:$B,#REF!,المشتريات!$F:$F)</f>
        <v>0</v>
      </c>
      <c r="G130940" s="22" t="e">
        <f>SUMIF(المشتريات!$B:$B,#REF!,المشتريات!#REF!)</f>
        <v>#REF!</v>
      </c>
    </row>
    <row r="130941" spans="6:7" x14ac:dyDescent="0.15">
      <c r="F130941" s="22">
        <f>SUMIF(المشتريات!$B:$B,#REF!,المشتريات!$F:$F)</f>
        <v>0</v>
      </c>
      <c r="G130941" s="22" t="e">
        <f>SUMIF(المشتريات!$B:$B,#REF!,المشتريات!#REF!)</f>
        <v>#REF!</v>
      </c>
    </row>
    <row r="130942" spans="6:7" x14ac:dyDescent="0.15">
      <c r="F130942" s="22">
        <f>SUMIF(المشتريات!$B:$B,#REF!,المشتريات!$F:$F)</f>
        <v>0</v>
      </c>
      <c r="G130942" s="22" t="e">
        <f>SUMIF(المشتريات!$B:$B,#REF!,المشتريات!#REF!)</f>
        <v>#REF!</v>
      </c>
    </row>
    <row r="130943" spans="6:7" x14ac:dyDescent="0.15">
      <c r="F130943" s="22">
        <f>SUMIF(المشتريات!$B:$B,#REF!,المشتريات!$F:$F)</f>
        <v>0</v>
      </c>
      <c r="G130943" s="22" t="e">
        <f>SUMIF(المشتريات!$B:$B,#REF!,المشتريات!#REF!)</f>
        <v>#REF!</v>
      </c>
    </row>
    <row r="130944" spans="6:7" x14ac:dyDescent="0.15">
      <c r="F130944" s="22">
        <f>SUMIF(المشتريات!$B:$B,#REF!,المشتريات!$F:$F)</f>
        <v>0</v>
      </c>
      <c r="G130944" s="22" t="e">
        <f>SUMIF(المشتريات!$B:$B,#REF!,المشتريات!#REF!)</f>
        <v>#REF!</v>
      </c>
    </row>
    <row r="130945" spans="6:7" x14ac:dyDescent="0.15">
      <c r="F130945" s="22">
        <f>SUMIF(المشتريات!$B:$B,#REF!,المشتريات!$F:$F)</f>
        <v>0</v>
      </c>
      <c r="G130945" s="22" t="e">
        <f>SUMIF(المشتريات!$B:$B,#REF!,المشتريات!#REF!)</f>
        <v>#REF!</v>
      </c>
    </row>
    <row r="130946" spans="6:7" x14ac:dyDescent="0.15">
      <c r="F130946" s="22">
        <f>SUMIF(المشتريات!$B:$B,#REF!,المشتريات!$F:$F)</f>
        <v>0</v>
      </c>
      <c r="G130946" s="22" t="e">
        <f>SUMIF(المشتريات!$B:$B,#REF!,المشتريات!#REF!)</f>
        <v>#REF!</v>
      </c>
    </row>
    <row r="130947" spans="6:7" x14ac:dyDescent="0.15">
      <c r="F130947" s="22">
        <f>SUMIF(المشتريات!$B:$B,#REF!,المشتريات!$F:$F)</f>
        <v>0</v>
      </c>
      <c r="G130947" s="22" t="e">
        <f>SUMIF(المشتريات!$B:$B,#REF!,المشتريات!#REF!)</f>
        <v>#REF!</v>
      </c>
    </row>
    <row r="130948" spans="6:7" x14ac:dyDescent="0.15">
      <c r="F130948" s="22">
        <f>SUMIF(المشتريات!$B:$B,#REF!,المشتريات!$F:$F)</f>
        <v>0</v>
      </c>
      <c r="G130948" s="22" t="e">
        <f>SUMIF(المشتريات!$B:$B,#REF!,المشتريات!#REF!)</f>
        <v>#REF!</v>
      </c>
    </row>
    <row r="130949" spans="6:7" x14ac:dyDescent="0.15">
      <c r="F130949" s="22">
        <f>SUMIF(المشتريات!$B:$B,#REF!,المشتريات!$F:$F)</f>
        <v>0</v>
      </c>
      <c r="G130949" s="22" t="e">
        <f>SUMIF(المشتريات!$B:$B,#REF!,المشتريات!#REF!)</f>
        <v>#REF!</v>
      </c>
    </row>
    <row r="130950" spans="6:7" x14ac:dyDescent="0.15">
      <c r="F130950" s="22">
        <f>SUMIF(المشتريات!$B:$B,#REF!,المشتريات!$F:$F)</f>
        <v>0</v>
      </c>
      <c r="G130950" s="22" t="e">
        <f>SUMIF(المشتريات!$B:$B,#REF!,المشتريات!#REF!)</f>
        <v>#REF!</v>
      </c>
    </row>
    <row r="130951" spans="6:7" x14ac:dyDescent="0.15">
      <c r="F130951" s="22">
        <f>SUMIF(المشتريات!$B:$B,#REF!,المشتريات!$F:$F)</f>
        <v>0</v>
      </c>
      <c r="G130951" s="22" t="e">
        <f>SUMIF(المشتريات!$B:$B,#REF!,المشتريات!#REF!)</f>
        <v>#REF!</v>
      </c>
    </row>
    <row r="130952" spans="6:7" x14ac:dyDescent="0.15">
      <c r="F130952" s="22">
        <f>SUMIF(المشتريات!$B:$B,#REF!,المشتريات!$F:$F)</f>
        <v>0</v>
      </c>
      <c r="G130952" s="22" t="e">
        <f>SUMIF(المشتريات!$B:$B,#REF!,المشتريات!#REF!)</f>
        <v>#REF!</v>
      </c>
    </row>
    <row r="130953" spans="6:7" x14ac:dyDescent="0.15">
      <c r="F130953" s="22">
        <f>SUMIF(المشتريات!$B:$B,#REF!,المشتريات!$F:$F)</f>
        <v>0</v>
      </c>
      <c r="G130953" s="22" t="e">
        <f>SUMIF(المشتريات!$B:$B,#REF!,المشتريات!#REF!)</f>
        <v>#REF!</v>
      </c>
    </row>
    <row r="130954" spans="6:7" x14ac:dyDescent="0.15">
      <c r="F130954" s="22">
        <f>SUMIF(المشتريات!$B:$B,#REF!,المشتريات!$F:$F)</f>
        <v>0</v>
      </c>
      <c r="G130954" s="22" t="e">
        <f>SUMIF(المشتريات!$B:$B,#REF!,المشتريات!#REF!)</f>
        <v>#REF!</v>
      </c>
    </row>
    <row r="130955" spans="6:7" x14ac:dyDescent="0.15">
      <c r="F130955" s="22">
        <f>SUMIF(المشتريات!$B:$B,#REF!,المشتريات!$F:$F)</f>
        <v>0</v>
      </c>
      <c r="G130955" s="22" t="e">
        <f>SUMIF(المشتريات!$B:$B,#REF!,المشتريات!#REF!)</f>
        <v>#REF!</v>
      </c>
    </row>
    <row r="130956" spans="6:7" x14ac:dyDescent="0.15">
      <c r="F130956" s="22">
        <f>SUMIF(المشتريات!$B:$B,#REF!,المشتريات!$F:$F)</f>
        <v>0</v>
      </c>
      <c r="G130956" s="22" t="e">
        <f>SUMIF(المشتريات!$B:$B,#REF!,المشتريات!#REF!)</f>
        <v>#REF!</v>
      </c>
    </row>
    <row r="130957" spans="6:7" x14ac:dyDescent="0.15">
      <c r="F130957" s="22">
        <f>SUMIF(المشتريات!$B:$B,#REF!,المشتريات!$F:$F)</f>
        <v>0</v>
      </c>
      <c r="G130957" s="22" t="e">
        <f>SUMIF(المشتريات!$B:$B,#REF!,المشتريات!#REF!)</f>
        <v>#REF!</v>
      </c>
    </row>
    <row r="130958" spans="6:7" x14ac:dyDescent="0.15">
      <c r="F130958" s="22">
        <f>SUMIF(المشتريات!$B:$B,#REF!,المشتريات!$F:$F)</f>
        <v>0</v>
      </c>
      <c r="G130958" s="22" t="e">
        <f>SUMIF(المشتريات!$B:$B,#REF!,المشتريات!#REF!)</f>
        <v>#REF!</v>
      </c>
    </row>
    <row r="130959" spans="6:7" x14ac:dyDescent="0.15">
      <c r="F130959" s="22">
        <f>SUMIF(المشتريات!$B:$B,#REF!,المشتريات!$F:$F)</f>
        <v>0</v>
      </c>
      <c r="G130959" s="22" t="e">
        <f>SUMIF(المشتريات!$B:$B,#REF!,المشتريات!#REF!)</f>
        <v>#REF!</v>
      </c>
    </row>
    <row r="130960" spans="6:7" x14ac:dyDescent="0.15">
      <c r="F130960" s="22">
        <f>SUMIF(المشتريات!$B:$B,#REF!,المشتريات!$F:$F)</f>
        <v>0</v>
      </c>
      <c r="G130960" s="22" t="e">
        <f>SUMIF(المشتريات!$B:$B,#REF!,المشتريات!#REF!)</f>
        <v>#REF!</v>
      </c>
    </row>
    <row r="130961" spans="6:7" x14ac:dyDescent="0.15">
      <c r="F130961" s="22">
        <f>SUMIF(المشتريات!$B:$B,#REF!,المشتريات!$F:$F)</f>
        <v>0</v>
      </c>
      <c r="G130961" s="22" t="e">
        <f>SUMIF(المشتريات!$B:$B,#REF!,المشتريات!#REF!)</f>
        <v>#REF!</v>
      </c>
    </row>
    <row r="130962" spans="6:7" x14ac:dyDescent="0.15">
      <c r="F130962" s="22">
        <f>SUMIF(المشتريات!$B:$B,#REF!,المشتريات!$F:$F)</f>
        <v>0</v>
      </c>
      <c r="G130962" s="22" t="e">
        <f>SUMIF(المشتريات!$B:$B,#REF!,المشتريات!#REF!)</f>
        <v>#REF!</v>
      </c>
    </row>
    <row r="130963" spans="6:7" x14ac:dyDescent="0.15">
      <c r="F130963" s="22">
        <f>SUMIF(المشتريات!$B:$B,#REF!,المشتريات!$F:$F)</f>
        <v>0</v>
      </c>
      <c r="G130963" s="22" t="e">
        <f>SUMIF(المشتريات!$B:$B,#REF!,المشتريات!#REF!)</f>
        <v>#REF!</v>
      </c>
    </row>
    <row r="130964" spans="6:7" x14ac:dyDescent="0.15">
      <c r="F130964" s="22">
        <f>SUMIF(المشتريات!$B:$B,#REF!,المشتريات!$F:$F)</f>
        <v>0</v>
      </c>
      <c r="G130964" s="22" t="e">
        <f>SUMIF(المشتريات!$B:$B,#REF!,المشتريات!#REF!)</f>
        <v>#REF!</v>
      </c>
    </row>
    <row r="130965" spans="6:7" x14ac:dyDescent="0.15">
      <c r="F130965" s="22">
        <f>SUMIF(المشتريات!$B:$B,#REF!,المشتريات!$F:$F)</f>
        <v>0</v>
      </c>
      <c r="G130965" s="22" t="e">
        <f>SUMIF(المشتريات!$B:$B,#REF!,المشتريات!#REF!)</f>
        <v>#REF!</v>
      </c>
    </row>
    <row r="130966" spans="6:7" x14ac:dyDescent="0.15">
      <c r="F130966" s="22">
        <f>SUMIF(المشتريات!$B:$B,#REF!,المشتريات!$F:$F)</f>
        <v>0</v>
      </c>
      <c r="G130966" s="22" t="e">
        <f>SUMIF(المشتريات!$B:$B,#REF!,المشتريات!#REF!)</f>
        <v>#REF!</v>
      </c>
    </row>
    <row r="130967" spans="6:7" x14ac:dyDescent="0.15">
      <c r="F130967" s="22">
        <f>SUMIF(المشتريات!$B:$B,#REF!,المشتريات!$F:$F)</f>
        <v>0</v>
      </c>
      <c r="G130967" s="22" t="e">
        <f>SUMIF(المشتريات!$B:$B,#REF!,المشتريات!#REF!)</f>
        <v>#REF!</v>
      </c>
    </row>
    <row r="130968" spans="6:7" x14ac:dyDescent="0.15">
      <c r="F130968" s="22">
        <f>SUMIF(المشتريات!$B:$B,#REF!,المشتريات!$F:$F)</f>
        <v>0</v>
      </c>
      <c r="G130968" s="22" t="e">
        <f>SUMIF(المشتريات!$B:$B,#REF!,المشتريات!#REF!)</f>
        <v>#REF!</v>
      </c>
    </row>
    <row r="130969" spans="6:7" x14ac:dyDescent="0.15">
      <c r="F130969" s="22">
        <f>SUMIF(المشتريات!$B:$B,#REF!,المشتريات!$F:$F)</f>
        <v>0</v>
      </c>
      <c r="G130969" s="22" t="e">
        <f>SUMIF(المشتريات!$B:$B,#REF!,المشتريات!#REF!)</f>
        <v>#REF!</v>
      </c>
    </row>
    <row r="130970" spans="6:7" x14ac:dyDescent="0.15">
      <c r="F130970" s="22">
        <f>SUMIF(المشتريات!$B:$B,#REF!,المشتريات!$F:$F)</f>
        <v>0</v>
      </c>
      <c r="G130970" s="22" t="e">
        <f>SUMIF(المشتريات!$B:$B,#REF!,المشتريات!#REF!)</f>
        <v>#REF!</v>
      </c>
    </row>
    <row r="130971" spans="6:7" x14ac:dyDescent="0.15">
      <c r="F130971" s="22">
        <f>SUMIF(المشتريات!$B:$B,#REF!,المشتريات!$F:$F)</f>
        <v>0</v>
      </c>
      <c r="G130971" s="22" t="e">
        <f>SUMIF(المشتريات!$B:$B,#REF!,المشتريات!#REF!)</f>
        <v>#REF!</v>
      </c>
    </row>
    <row r="130972" spans="6:7" x14ac:dyDescent="0.15">
      <c r="F130972" s="22">
        <f>SUMIF(المشتريات!$B:$B,#REF!,المشتريات!$F:$F)</f>
        <v>0</v>
      </c>
      <c r="G130972" s="22" t="e">
        <f>SUMIF(المشتريات!$B:$B,#REF!,المشتريات!#REF!)</f>
        <v>#REF!</v>
      </c>
    </row>
    <row r="130973" spans="6:7" x14ac:dyDescent="0.15">
      <c r="F130973" s="22">
        <f>SUMIF(المشتريات!$B:$B,#REF!,المشتريات!$F:$F)</f>
        <v>0</v>
      </c>
      <c r="G130973" s="22" t="e">
        <f>SUMIF(المشتريات!$B:$B,#REF!,المشتريات!#REF!)</f>
        <v>#REF!</v>
      </c>
    </row>
    <row r="130974" spans="6:7" x14ac:dyDescent="0.15">
      <c r="F130974" s="22">
        <f>SUMIF(المشتريات!$B:$B,#REF!,المشتريات!$F:$F)</f>
        <v>0</v>
      </c>
      <c r="G130974" s="22" t="e">
        <f>SUMIF(المشتريات!$B:$B,#REF!,المشتريات!#REF!)</f>
        <v>#REF!</v>
      </c>
    </row>
    <row r="130975" spans="6:7" x14ac:dyDescent="0.15">
      <c r="F130975" s="22">
        <f>SUMIF(المشتريات!$B:$B,#REF!,المشتريات!$F:$F)</f>
        <v>0</v>
      </c>
      <c r="G130975" s="22" t="e">
        <f>SUMIF(المشتريات!$B:$B,#REF!,المشتريات!#REF!)</f>
        <v>#REF!</v>
      </c>
    </row>
    <row r="130976" spans="6:7" x14ac:dyDescent="0.15">
      <c r="F130976" s="22">
        <f>SUMIF(المشتريات!$B:$B,#REF!,المشتريات!$F:$F)</f>
        <v>0</v>
      </c>
      <c r="G130976" s="22" t="e">
        <f>SUMIF(المشتريات!$B:$B,#REF!,المشتريات!#REF!)</f>
        <v>#REF!</v>
      </c>
    </row>
    <row r="130977" spans="6:7" x14ac:dyDescent="0.15">
      <c r="F130977" s="22">
        <f>SUMIF(المشتريات!$B:$B,#REF!,المشتريات!$F:$F)</f>
        <v>0</v>
      </c>
      <c r="G130977" s="22" t="e">
        <f>SUMIF(المشتريات!$B:$B,#REF!,المشتريات!#REF!)</f>
        <v>#REF!</v>
      </c>
    </row>
    <row r="130978" spans="6:7" x14ac:dyDescent="0.15">
      <c r="F130978" s="22">
        <f>SUMIF(المشتريات!$B:$B,#REF!,المشتريات!$F:$F)</f>
        <v>0</v>
      </c>
      <c r="G130978" s="22" t="e">
        <f>SUMIF(المشتريات!$B:$B,#REF!,المشتريات!#REF!)</f>
        <v>#REF!</v>
      </c>
    </row>
    <row r="130979" spans="6:7" x14ac:dyDescent="0.15">
      <c r="F130979" s="22">
        <f>SUMIF(المشتريات!$B:$B,#REF!,المشتريات!$F:$F)</f>
        <v>0</v>
      </c>
      <c r="G130979" s="22" t="e">
        <f>SUMIF(المشتريات!$B:$B,#REF!,المشتريات!#REF!)</f>
        <v>#REF!</v>
      </c>
    </row>
    <row r="130980" spans="6:7" x14ac:dyDescent="0.15">
      <c r="F130980" s="22">
        <f>SUMIF(المشتريات!$B:$B,#REF!,المشتريات!$F:$F)</f>
        <v>0</v>
      </c>
      <c r="G130980" s="22" t="e">
        <f>SUMIF(المشتريات!$B:$B,#REF!,المشتريات!#REF!)</f>
        <v>#REF!</v>
      </c>
    </row>
    <row r="130981" spans="6:7" x14ac:dyDescent="0.15">
      <c r="F130981" s="22">
        <f>SUMIF(المشتريات!$B:$B,#REF!,المشتريات!$F:$F)</f>
        <v>0</v>
      </c>
      <c r="G130981" s="22" t="e">
        <f>SUMIF(المشتريات!$B:$B,#REF!,المشتريات!#REF!)</f>
        <v>#REF!</v>
      </c>
    </row>
    <row r="130982" spans="6:7" x14ac:dyDescent="0.15">
      <c r="F130982" s="22">
        <f>SUMIF(المشتريات!$B:$B,#REF!,المشتريات!$F:$F)</f>
        <v>0</v>
      </c>
      <c r="G130982" s="22" t="e">
        <f>SUMIF(المشتريات!$B:$B,#REF!,المشتريات!#REF!)</f>
        <v>#REF!</v>
      </c>
    </row>
    <row r="130983" spans="6:7" x14ac:dyDescent="0.15">
      <c r="F130983" s="22">
        <f>SUMIF(المشتريات!$B:$B,#REF!,المشتريات!$F:$F)</f>
        <v>0</v>
      </c>
      <c r="G130983" s="22" t="e">
        <f>SUMIF(المشتريات!$B:$B,#REF!,المشتريات!#REF!)</f>
        <v>#REF!</v>
      </c>
    </row>
    <row r="130984" spans="6:7" x14ac:dyDescent="0.15">
      <c r="F130984" s="22">
        <f>SUMIF(المشتريات!$B:$B,#REF!,المشتريات!$F:$F)</f>
        <v>0</v>
      </c>
      <c r="G130984" s="22" t="e">
        <f>SUMIF(المشتريات!$B:$B,#REF!,المشتريات!#REF!)</f>
        <v>#REF!</v>
      </c>
    </row>
    <row r="130985" spans="6:7" x14ac:dyDescent="0.15">
      <c r="F130985" s="22">
        <f>SUMIF(المشتريات!$B:$B,#REF!,المشتريات!$F:$F)</f>
        <v>0</v>
      </c>
      <c r="G130985" s="22" t="e">
        <f>SUMIF(المشتريات!$B:$B,#REF!,المشتريات!#REF!)</f>
        <v>#REF!</v>
      </c>
    </row>
    <row r="130986" spans="6:7" x14ac:dyDescent="0.15">
      <c r="F130986" s="22">
        <f>SUMIF(المشتريات!$B:$B,#REF!,المشتريات!$F:$F)</f>
        <v>0</v>
      </c>
      <c r="G130986" s="22" t="e">
        <f>SUMIF(المشتريات!$B:$B,#REF!,المشتريات!#REF!)</f>
        <v>#REF!</v>
      </c>
    </row>
    <row r="130987" spans="6:7" x14ac:dyDescent="0.15">
      <c r="F130987" s="22">
        <f>SUMIF(المشتريات!$B:$B,#REF!,المشتريات!$F:$F)</f>
        <v>0</v>
      </c>
      <c r="G130987" s="22" t="e">
        <f>SUMIF(المشتريات!$B:$B,#REF!,المشتريات!#REF!)</f>
        <v>#REF!</v>
      </c>
    </row>
    <row r="130988" spans="6:7" x14ac:dyDescent="0.15">
      <c r="F130988" s="22">
        <f>SUMIF(المشتريات!$B:$B,#REF!,المشتريات!$F:$F)</f>
        <v>0</v>
      </c>
      <c r="G130988" s="22" t="e">
        <f>SUMIF(المشتريات!$B:$B,#REF!,المشتريات!#REF!)</f>
        <v>#REF!</v>
      </c>
    </row>
    <row r="130989" spans="6:7" x14ac:dyDescent="0.15">
      <c r="F130989" s="22">
        <f>SUMIF(المشتريات!$B:$B,#REF!,المشتريات!$F:$F)</f>
        <v>0</v>
      </c>
      <c r="G130989" s="22" t="e">
        <f>SUMIF(المشتريات!$B:$B,#REF!,المشتريات!#REF!)</f>
        <v>#REF!</v>
      </c>
    </row>
    <row r="130990" spans="6:7" x14ac:dyDescent="0.15">
      <c r="F130990" s="22">
        <f>SUMIF(المشتريات!$B:$B,#REF!,المشتريات!$F:$F)</f>
        <v>0</v>
      </c>
      <c r="G130990" s="22" t="e">
        <f>SUMIF(المشتريات!$B:$B,#REF!,المشتريات!#REF!)</f>
        <v>#REF!</v>
      </c>
    </row>
    <row r="130991" spans="6:7" x14ac:dyDescent="0.15">
      <c r="F130991" s="22">
        <f>SUMIF(المشتريات!$B:$B,#REF!,المشتريات!$F:$F)</f>
        <v>0</v>
      </c>
      <c r="G130991" s="22" t="e">
        <f>SUMIF(المشتريات!$B:$B,#REF!,المشتريات!#REF!)</f>
        <v>#REF!</v>
      </c>
    </row>
    <row r="130992" spans="6:7" x14ac:dyDescent="0.15">
      <c r="F130992" s="22">
        <f>SUMIF(المشتريات!$B:$B,#REF!,المشتريات!$F:$F)</f>
        <v>0</v>
      </c>
      <c r="G130992" s="22" t="e">
        <f>SUMIF(المشتريات!$B:$B,#REF!,المشتريات!#REF!)</f>
        <v>#REF!</v>
      </c>
    </row>
    <row r="130993" spans="6:7" x14ac:dyDescent="0.15">
      <c r="F130993" s="22">
        <f>SUMIF(المشتريات!$B:$B,#REF!,المشتريات!$F:$F)</f>
        <v>0</v>
      </c>
      <c r="G130993" s="22" t="e">
        <f>SUMIF(المشتريات!$B:$B,#REF!,المشتريات!#REF!)</f>
        <v>#REF!</v>
      </c>
    </row>
    <row r="130994" spans="6:7" x14ac:dyDescent="0.15">
      <c r="F130994" s="22">
        <f>SUMIF(المشتريات!$B:$B,#REF!,المشتريات!$F:$F)</f>
        <v>0</v>
      </c>
      <c r="G130994" s="22" t="e">
        <f>SUMIF(المشتريات!$B:$B,#REF!,المشتريات!#REF!)</f>
        <v>#REF!</v>
      </c>
    </row>
    <row r="130995" spans="6:7" x14ac:dyDescent="0.15">
      <c r="F130995" s="22">
        <f>SUMIF(المشتريات!$B:$B,#REF!,المشتريات!$F:$F)</f>
        <v>0</v>
      </c>
      <c r="G130995" s="22" t="e">
        <f>SUMIF(المشتريات!$B:$B,#REF!,المشتريات!#REF!)</f>
        <v>#REF!</v>
      </c>
    </row>
    <row r="130996" spans="6:7" x14ac:dyDescent="0.15">
      <c r="F130996" s="22">
        <f>SUMIF(المشتريات!$B:$B,#REF!,المشتريات!$F:$F)</f>
        <v>0</v>
      </c>
      <c r="G130996" s="22" t="e">
        <f>SUMIF(المشتريات!$B:$B,#REF!,المشتريات!#REF!)</f>
        <v>#REF!</v>
      </c>
    </row>
    <row r="130997" spans="6:7" x14ac:dyDescent="0.15">
      <c r="F130997" s="22">
        <f>SUMIF(المشتريات!$B:$B,#REF!,المشتريات!$F:$F)</f>
        <v>0</v>
      </c>
      <c r="G130997" s="22" t="e">
        <f>SUMIF(المشتريات!$B:$B,#REF!,المشتريات!#REF!)</f>
        <v>#REF!</v>
      </c>
    </row>
    <row r="130998" spans="6:7" x14ac:dyDescent="0.15">
      <c r="F130998" s="22">
        <f>SUMIF(المشتريات!$B:$B,#REF!,المشتريات!$F:$F)</f>
        <v>0</v>
      </c>
      <c r="G130998" s="22" t="e">
        <f>SUMIF(المشتريات!$B:$B,#REF!,المشتريات!#REF!)</f>
        <v>#REF!</v>
      </c>
    </row>
    <row r="130999" spans="6:7" x14ac:dyDescent="0.15">
      <c r="F130999" s="22">
        <f>SUMIF(المشتريات!$B:$B,#REF!,المشتريات!$F:$F)</f>
        <v>0</v>
      </c>
      <c r="G130999" s="22" t="e">
        <f>SUMIF(المشتريات!$B:$B,#REF!,المشتريات!#REF!)</f>
        <v>#REF!</v>
      </c>
    </row>
    <row r="131000" spans="6:7" x14ac:dyDescent="0.15">
      <c r="F131000" s="22">
        <f>SUMIF(المشتريات!$B:$B,#REF!,المشتريات!$F:$F)</f>
        <v>0</v>
      </c>
      <c r="G131000" s="22" t="e">
        <f>SUMIF(المشتريات!$B:$B,#REF!,المشتريات!#REF!)</f>
        <v>#REF!</v>
      </c>
    </row>
    <row r="131001" spans="6:7" x14ac:dyDescent="0.15">
      <c r="F131001" s="22">
        <f>SUMIF(المشتريات!$B:$B,#REF!,المشتريات!$F:$F)</f>
        <v>0</v>
      </c>
      <c r="G131001" s="22" t="e">
        <f>SUMIF(المشتريات!$B:$B,#REF!,المشتريات!#REF!)</f>
        <v>#REF!</v>
      </c>
    </row>
    <row r="131002" spans="6:7" x14ac:dyDescent="0.15">
      <c r="F131002" s="22">
        <f>SUMIF(المشتريات!$B:$B,#REF!,المشتريات!$F:$F)</f>
        <v>0</v>
      </c>
      <c r="G131002" s="22" t="e">
        <f>SUMIF(المشتريات!$B:$B,#REF!,المشتريات!#REF!)</f>
        <v>#REF!</v>
      </c>
    </row>
    <row r="131003" spans="6:7" x14ac:dyDescent="0.15">
      <c r="F131003" s="22">
        <f>SUMIF(المشتريات!$B:$B,#REF!,المشتريات!$F:$F)</f>
        <v>0</v>
      </c>
      <c r="G131003" s="22" t="e">
        <f>SUMIF(المشتريات!$B:$B,#REF!,المشتريات!#REF!)</f>
        <v>#REF!</v>
      </c>
    </row>
    <row r="131004" spans="6:7" x14ac:dyDescent="0.15">
      <c r="F131004" s="22">
        <f>SUMIF(المشتريات!$B:$B,#REF!,المشتريات!$F:$F)</f>
        <v>0</v>
      </c>
      <c r="G131004" s="22" t="e">
        <f>SUMIF(المشتريات!$B:$B,#REF!,المشتريات!#REF!)</f>
        <v>#REF!</v>
      </c>
    </row>
    <row r="131005" spans="6:7" x14ac:dyDescent="0.15">
      <c r="F131005" s="22">
        <f>SUMIF(المشتريات!$B:$B,#REF!,المشتريات!$F:$F)</f>
        <v>0</v>
      </c>
      <c r="G131005" s="22" t="e">
        <f>SUMIF(المشتريات!$B:$B,#REF!,المشتريات!#REF!)</f>
        <v>#REF!</v>
      </c>
    </row>
    <row r="131006" spans="6:7" x14ac:dyDescent="0.15">
      <c r="F131006" s="22">
        <f>SUMIF(المشتريات!$B:$B,#REF!,المشتريات!$F:$F)</f>
        <v>0</v>
      </c>
      <c r="G131006" s="22" t="e">
        <f>SUMIF(المشتريات!$B:$B,#REF!,المشتريات!#REF!)</f>
        <v>#REF!</v>
      </c>
    </row>
    <row r="131007" spans="6:7" x14ac:dyDescent="0.15">
      <c r="F131007" s="22">
        <f>SUMIF(المشتريات!$B:$B,#REF!,المشتريات!$F:$F)</f>
        <v>0</v>
      </c>
      <c r="G131007" s="22" t="e">
        <f>SUMIF(المشتريات!$B:$B,#REF!,المشتريات!#REF!)</f>
        <v>#REF!</v>
      </c>
    </row>
    <row r="131008" spans="6:7" x14ac:dyDescent="0.15">
      <c r="F131008" s="22">
        <f>SUMIF(المشتريات!$B:$B,#REF!,المشتريات!$F:$F)</f>
        <v>0</v>
      </c>
      <c r="G131008" s="22" t="e">
        <f>SUMIF(المشتريات!$B:$B,#REF!,المشتريات!#REF!)</f>
        <v>#REF!</v>
      </c>
    </row>
    <row r="131009" spans="6:7" x14ac:dyDescent="0.15">
      <c r="F131009" s="22">
        <f>SUMIF(المشتريات!$B:$B,#REF!,المشتريات!$F:$F)</f>
        <v>0</v>
      </c>
      <c r="G131009" s="22" t="e">
        <f>SUMIF(المشتريات!$B:$B,#REF!,المشتريات!#REF!)</f>
        <v>#REF!</v>
      </c>
    </row>
    <row r="131010" spans="6:7" x14ac:dyDescent="0.15">
      <c r="F131010" s="22">
        <f>SUMIF(المشتريات!$B:$B,#REF!,المشتريات!$F:$F)</f>
        <v>0</v>
      </c>
      <c r="G131010" s="22" t="e">
        <f>SUMIF(المشتريات!$B:$B,#REF!,المشتريات!#REF!)</f>
        <v>#REF!</v>
      </c>
    </row>
    <row r="131011" spans="6:7" x14ac:dyDescent="0.15">
      <c r="F131011" s="22">
        <f>SUMIF(المشتريات!$B:$B,#REF!,المشتريات!$F:$F)</f>
        <v>0</v>
      </c>
      <c r="G131011" s="22" t="e">
        <f>SUMIF(المشتريات!$B:$B,#REF!,المشتريات!#REF!)</f>
        <v>#REF!</v>
      </c>
    </row>
    <row r="131012" spans="6:7" x14ac:dyDescent="0.15">
      <c r="F131012" s="22">
        <f>SUMIF(المشتريات!$B:$B,#REF!,المشتريات!$F:$F)</f>
        <v>0</v>
      </c>
      <c r="G131012" s="22" t="e">
        <f>SUMIF(المشتريات!$B:$B,#REF!,المشتريات!#REF!)</f>
        <v>#REF!</v>
      </c>
    </row>
    <row r="131013" spans="6:7" x14ac:dyDescent="0.15">
      <c r="F131013" s="22">
        <f>SUMIF(المشتريات!$B:$B,#REF!,المشتريات!$F:$F)</f>
        <v>0</v>
      </c>
      <c r="G131013" s="22" t="e">
        <f>SUMIF(المشتريات!$B:$B,#REF!,المشتريات!#REF!)</f>
        <v>#REF!</v>
      </c>
    </row>
    <row r="131014" spans="6:7" x14ac:dyDescent="0.15">
      <c r="F131014" s="22">
        <f>SUMIF(المشتريات!$B:$B,#REF!,المشتريات!$F:$F)</f>
        <v>0</v>
      </c>
      <c r="G131014" s="22" t="e">
        <f>SUMIF(المشتريات!$B:$B,#REF!,المشتريات!#REF!)</f>
        <v>#REF!</v>
      </c>
    </row>
    <row r="131015" spans="6:7" x14ac:dyDescent="0.15">
      <c r="F131015" s="22">
        <f>SUMIF(المشتريات!$B:$B,#REF!,المشتريات!$F:$F)</f>
        <v>0</v>
      </c>
      <c r="G131015" s="22" t="e">
        <f>SUMIF(المشتريات!$B:$B,#REF!,المشتريات!#REF!)</f>
        <v>#REF!</v>
      </c>
    </row>
    <row r="131016" spans="6:7" x14ac:dyDescent="0.15">
      <c r="F131016" s="22">
        <f>SUMIF(المشتريات!$B:$B,#REF!,المشتريات!$F:$F)</f>
        <v>0</v>
      </c>
      <c r="G131016" s="22" t="e">
        <f>SUMIF(المشتريات!$B:$B,#REF!,المشتريات!#REF!)</f>
        <v>#REF!</v>
      </c>
    </row>
    <row r="131017" spans="6:7" x14ac:dyDescent="0.15">
      <c r="F131017" s="22">
        <f>SUMIF(المشتريات!$B:$B,#REF!,المشتريات!$F:$F)</f>
        <v>0</v>
      </c>
      <c r="G131017" s="22" t="e">
        <f>SUMIF(المشتريات!$B:$B,#REF!,المشتريات!#REF!)</f>
        <v>#REF!</v>
      </c>
    </row>
    <row r="131018" spans="6:7" x14ac:dyDescent="0.15">
      <c r="F131018" s="22">
        <f>SUMIF(المشتريات!$B:$B,#REF!,المشتريات!$F:$F)</f>
        <v>0</v>
      </c>
      <c r="G131018" s="22" t="e">
        <f>SUMIF(المشتريات!$B:$B,#REF!,المشتريات!#REF!)</f>
        <v>#REF!</v>
      </c>
    </row>
    <row r="131019" spans="6:7" x14ac:dyDescent="0.15">
      <c r="F131019" s="22">
        <f>SUMIF(المشتريات!$B:$B,#REF!,المشتريات!$F:$F)</f>
        <v>0</v>
      </c>
      <c r="G131019" s="22" t="e">
        <f>SUMIF(المشتريات!$B:$B,#REF!,المشتريات!#REF!)</f>
        <v>#REF!</v>
      </c>
    </row>
    <row r="131020" spans="6:7" x14ac:dyDescent="0.15">
      <c r="F131020" s="22">
        <f>SUMIF(المشتريات!$B:$B,#REF!,المشتريات!$F:$F)</f>
        <v>0</v>
      </c>
      <c r="G131020" s="22" t="e">
        <f>SUMIF(المشتريات!$B:$B,#REF!,المشتريات!#REF!)</f>
        <v>#REF!</v>
      </c>
    </row>
    <row r="131021" spans="6:7" x14ac:dyDescent="0.15">
      <c r="F131021" s="22">
        <f>SUMIF(المشتريات!$B:$B,#REF!,المشتريات!$F:$F)</f>
        <v>0</v>
      </c>
      <c r="G131021" s="22" t="e">
        <f>SUMIF(المشتريات!$B:$B,#REF!,المشتريات!#REF!)</f>
        <v>#REF!</v>
      </c>
    </row>
    <row r="131022" spans="6:7" x14ac:dyDescent="0.15">
      <c r="F131022" s="22">
        <f>SUMIF(المشتريات!$B:$B,#REF!,المشتريات!$F:$F)</f>
        <v>0</v>
      </c>
      <c r="G131022" s="22" t="e">
        <f>SUMIF(المشتريات!$B:$B,#REF!,المشتريات!#REF!)</f>
        <v>#REF!</v>
      </c>
    </row>
    <row r="131023" spans="6:7" x14ac:dyDescent="0.15">
      <c r="F131023" s="22">
        <f>SUMIF(المشتريات!$B:$B,#REF!,المشتريات!$F:$F)</f>
        <v>0</v>
      </c>
      <c r="G131023" s="22" t="e">
        <f>SUMIF(المشتريات!$B:$B,#REF!,المشتريات!#REF!)</f>
        <v>#REF!</v>
      </c>
    </row>
    <row r="131024" spans="6:7" x14ac:dyDescent="0.15">
      <c r="F131024" s="22">
        <f>SUMIF(المشتريات!$B:$B,#REF!,المشتريات!$F:$F)</f>
        <v>0</v>
      </c>
      <c r="G131024" s="22" t="e">
        <f>SUMIF(المشتريات!$B:$B,#REF!,المشتريات!#REF!)</f>
        <v>#REF!</v>
      </c>
    </row>
    <row r="131025" spans="6:7" x14ac:dyDescent="0.15">
      <c r="F131025" s="22">
        <f>SUMIF(المشتريات!$B:$B,#REF!,المشتريات!$F:$F)</f>
        <v>0</v>
      </c>
      <c r="G131025" s="22" t="e">
        <f>SUMIF(المشتريات!$B:$B,#REF!,المشتريات!#REF!)</f>
        <v>#REF!</v>
      </c>
    </row>
    <row r="131026" spans="6:7" x14ac:dyDescent="0.15">
      <c r="F131026" s="22">
        <f>SUMIF(المشتريات!$B:$B,#REF!,المشتريات!$F:$F)</f>
        <v>0</v>
      </c>
      <c r="G131026" s="22" t="e">
        <f>SUMIF(المشتريات!$B:$B,#REF!,المشتريات!#REF!)</f>
        <v>#REF!</v>
      </c>
    </row>
    <row r="131027" spans="6:7" x14ac:dyDescent="0.15">
      <c r="F131027" s="22">
        <f>SUMIF(المشتريات!$B:$B,#REF!,المشتريات!$F:$F)</f>
        <v>0</v>
      </c>
      <c r="G131027" s="22" t="e">
        <f>SUMIF(المشتريات!$B:$B,#REF!,المشتريات!#REF!)</f>
        <v>#REF!</v>
      </c>
    </row>
    <row r="131028" spans="6:7" x14ac:dyDescent="0.15">
      <c r="F131028" s="22">
        <f>SUMIF(المشتريات!$B:$B,#REF!,المشتريات!$F:$F)</f>
        <v>0</v>
      </c>
      <c r="G131028" s="22" t="e">
        <f>SUMIF(المشتريات!$B:$B,#REF!,المشتريات!#REF!)</f>
        <v>#REF!</v>
      </c>
    </row>
    <row r="131029" spans="6:7" x14ac:dyDescent="0.15">
      <c r="F131029" s="22">
        <f>SUMIF(المشتريات!$B:$B,#REF!,المشتريات!$F:$F)</f>
        <v>0</v>
      </c>
      <c r="G131029" s="22" t="e">
        <f>SUMIF(المشتريات!$B:$B,#REF!,المشتريات!#REF!)</f>
        <v>#REF!</v>
      </c>
    </row>
    <row r="131030" spans="6:7" x14ac:dyDescent="0.15">
      <c r="F131030" s="22">
        <f>SUMIF(المشتريات!$B:$B,#REF!,المشتريات!$F:$F)</f>
        <v>0</v>
      </c>
      <c r="G131030" s="22" t="e">
        <f>SUMIF(المشتريات!$B:$B,#REF!,المشتريات!#REF!)</f>
        <v>#REF!</v>
      </c>
    </row>
    <row r="131031" spans="6:7" x14ac:dyDescent="0.15">
      <c r="F131031" s="22">
        <f>SUMIF(المشتريات!$B:$B,#REF!,المشتريات!$F:$F)</f>
        <v>0</v>
      </c>
      <c r="G131031" s="22" t="e">
        <f>SUMIF(المشتريات!$B:$B,#REF!,المشتريات!#REF!)</f>
        <v>#REF!</v>
      </c>
    </row>
    <row r="131032" spans="6:7" x14ac:dyDescent="0.15">
      <c r="F131032" s="22">
        <f>SUMIF(المشتريات!$B:$B,#REF!,المشتريات!$F:$F)</f>
        <v>0</v>
      </c>
      <c r="G131032" s="22" t="e">
        <f>SUMIF(المشتريات!$B:$B,#REF!,المشتريات!#REF!)</f>
        <v>#REF!</v>
      </c>
    </row>
    <row r="131033" spans="6:7" x14ac:dyDescent="0.15">
      <c r="F131033" s="22">
        <f>SUMIF(المشتريات!$B:$B,#REF!,المشتريات!$F:$F)</f>
        <v>0</v>
      </c>
      <c r="G131033" s="22" t="e">
        <f>SUMIF(المشتريات!$B:$B,#REF!,المشتريات!#REF!)</f>
        <v>#REF!</v>
      </c>
    </row>
    <row r="131034" spans="6:7" x14ac:dyDescent="0.15">
      <c r="F131034" s="22">
        <f>SUMIF(المشتريات!$B:$B,#REF!,المشتريات!$F:$F)</f>
        <v>0</v>
      </c>
      <c r="G131034" s="22" t="e">
        <f>SUMIF(المشتريات!$B:$B,#REF!,المشتريات!#REF!)</f>
        <v>#REF!</v>
      </c>
    </row>
    <row r="131035" spans="6:7" x14ac:dyDescent="0.15">
      <c r="F131035" s="22">
        <f>SUMIF(المشتريات!$B:$B,#REF!,المشتريات!$F:$F)</f>
        <v>0</v>
      </c>
      <c r="G131035" s="22" t="e">
        <f>SUMIF(المشتريات!$B:$B,#REF!,المشتريات!#REF!)</f>
        <v>#REF!</v>
      </c>
    </row>
    <row r="131036" spans="6:7" x14ac:dyDescent="0.15">
      <c r="F131036" s="22">
        <f>SUMIF(المشتريات!$B:$B,#REF!,المشتريات!$F:$F)</f>
        <v>0</v>
      </c>
      <c r="G131036" s="22" t="e">
        <f>SUMIF(المشتريات!$B:$B,#REF!,المشتريات!#REF!)</f>
        <v>#REF!</v>
      </c>
    </row>
    <row r="131037" spans="6:7" x14ac:dyDescent="0.15">
      <c r="F131037" s="22">
        <f>SUMIF(المشتريات!$B:$B,#REF!,المشتريات!$F:$F)</f>
        <v>0</v>
      </c>
      <c r="G131037" s="22" t="e">
        <f>SUMIF(المشتريات!$B:$B,#REF!,المشتريات!#REF!)</f>
        <v>#REF!</v>
      </c>
    </row>
    <row r="131038" spans="6:7" x14ac:dyDescent="0.15">
      <c r="F131038" s="22">
        <f>SUMIF(المشتريات!$B:$B,#REF!,المشتريات!$F:$F)</f>
        <v>0</v>
      </c>
      <c r="G131038" s="22" t="e">
        <f>SUMIF(المشتريات!$B:$B,#REF!,المشتريات!#REF!)</f>
        <v>#REF!</v>
      </c>
    </row>
    <row r="131039" spans="6:7" x14ac:dyDescent="0.15">
      <c r="F131039" s="22">
        <f>SUMIF(المشتريات!$B:$B,#REF!,المشتريات!$F:$F)</f>
        <v>0</v>
      </c>
      <c r="G131039" s="22" t="e">
        <f>SUMIF(المشتريات!$B:$B,#REF!,المشتريات!#REF!)</f>
        <v>#REF!</v>
      </c>
    </row>
    <row r="131040" spans="6:7" x14ac:dyDescent="0.15">
      <c r="F131040" s="22">
        <f>SUMIF(المشتريات!$B:$B,#REF!,المشتريات!$F:$F)</f>
        <v>0</v>
      </c>
      <c r="G131040" s="22" t="e">
        <f>SUMIF(المشتريات!$B:$B,#REF!,المشتريات!#REF!)</f>
        <v>#REF!</v>
      </c>
    </row>
    <row r="131041" spans="6:7" x14ac:dyDescent="0.15">
      <c r="F131041" s="22">
        <f>SUMIF(المشتريات!$B:$B,#REF!,المشتريات!$F:$F)</f>
        <v>0</v>
      </c>
      <c r="G131041" s="22" t="e">
        <f>SUMIF(المشتريات!$B:$B,#REF!,المشتريات!#REF!)</f>
        <v>#REF!</v>
      </c>
    </row>
    <row r="131042" spans="6:7" x14ac:dyDescent="0.15">
      <c r="F131042" s="22">
        <f>SUMIF(المشتريات!$B:$B,#REF!,المشتريات!$F:$F)</f>
        <v>0</v>
      </c>
      <c r="G131042" s="22" t="e">
        <f>SUMIF(المشتريات!$B:$B,#REF!,المشتريات!#REF!)</f>
        <v>#REF!</v>
      </c>
    </row>
    <row r="131043" spans="6:7" x14ac:dyDescent="0.15">
      <c r="F131043" s="22">
        <f>SUMIF(المشتريات!$B:$B,#REF!,المشتريات!$F:$F)</f>
        <v>0</v>
      </c>
      <c r="G131043" s="22" t="e">
        <f>SUMIF(المشتريات!$B:$B,#REF!,المشتريات!#REF!)</f>
        <v>#REF!</v>
      </c>
    </row>
    <row r="131044" spans="6:7" x14ac:dyDescent="0.15">
      <c r="F131044" s="22">
        <f>SUMIF(المشتريات!$B:$B,#REF!,المشتريات!$F:$F)</f>
        <v>0</v>
      </c>
      <c r="G131044" s="22" t="e">
        <f>SUMIF(المشتريات!$B:$B,#REF!,المشتريات!#REF!)</f>
        <v>#REF!</v>
      </c>
    </row>
    <row r="131045" spans="6:7" x14ac:dyDescent="0.15">
      <c r="F131045" s="22">
        <f>SUMIF(المشتريات!$B:$B,#REF!,المشتريات!$F:$F)</f>
        <v>0</v>
      </c>
      <c r="G131045" s="22" t="e">
        <f>SUMIF(المشتريات!$B:$B,#REF!,المشتريات!#REF!)</f>
        <v>#REF!</v>
      </c>
    </row>
    <row r="131046" spans="6:7" x14ac:dyDescent="0.15">
      <c r="F131046" s="22">
        <f>SUMIF(المشتريات!$B:$B,#REF!,المشتريات!$F:$F)</f>
        <v>0</v>
      </c>
      <c r="G131046" s="22" t="e">
        <f>SUMIF(المشتريات!$B:$B,#REF!,المشتريات!#REF!)</f>
        <v>#REF!</v>
      </c>
    </row>
    <row r="131047" spans="6:7" x14ac:dyDescent="0.15">
      <c r="F131047" s="22">
        <f>SUMIF(المشتريات!$B:$B,#REF!,المشتريات!$F:$F)</f>
        <v>0</v>
      </c>
      <c r="G131047" s="22" t="e">
        <f>SUMIF(المشتريات!$B:$B,#REF!,المشتريات!#REF!)</f>
        <v>#REF!</v>
      </c>
    </row>
    <row r="131048" spans="6:7" x14ac:dyDescent="0.15">
      <c r="F131048" s="22">
        <f>SUMIF(المشتريات!$B:$B,#REF!,المشتريات!$F:$F)</f>
        <v>0</v>
      </c>
      <c r="G131048" s="22" t="e">
        <f>SUMIF(المشتريات!$B:$B,#REF!,المشتريات!#REF!)</f>
        <v>#REF!</v>
      </c>
    </row>
    <row r="131049" spans="6:7" x14ac:dyDescent="0.15">
      <c r="F131049" s="22">
        <f>SUMIF(المشتريات!$B:$B,#REF!,المشتريات!$F:$F)</f>
        <v>0</v>
      </c>
      <c r="G131049" s="22" t="e">
        <f>SUMIF(المشتريات!$B:$B,#REF!,المشتريات!#REF!)</f>
        <v>#REF!</v>
      </c>
    </row>
    <row r="131050" spans="6:7" x14ac:dyDescent="0.15">
      <c r="F131050" s="22">
        <f>SUMIF(المشتريات!$B:$B,#REF!,المشتريات!$F:$F)</f>
        <v>0</v>
      </c>
      <c r="G131050" s="22" t="e">
        <f>SUMIF(المشتريات!$B:$B,#REF!,المشتريات!#REF!)</f>
        <v>#REF!</v>
      </c>
    </row>
    <row r="131051" spans="6:7" x14ac:dyDescent="0.15">
      <c r="F131051" s="22">
        <f>SUMIF(المشتريات!$B:$B,#REF!,المشتريات!$F:$F)</f>
        <v>0</v>
      </c>
      <c r="G131051" s="22" t="e">
        <f>SUMIF(المشتريات!$B:$B,#REF!,المشتريات!#REF!)</f>
        <v>#REF!</v>
      </c>
    </row>
    <row r="131052" spans="6:7" x14ac:dyDescent="0.15">
      <c r="F131052" s="22">
        <f>SUMIF(المشتريات!$B:$B,#REF!,المشتريات!$F:$F)</f>
        <v>0</v>
      </c>
      <c r="G131052" s="22" t="e">
        <f>SUMIF(المشتريات!$B:$B,#REF!,المشتريات!#REF!)</f>
        <v>#REF!</v>
      </c>
    </row>
    <row r="131053" spans="6:7" x14ac:dyDescent="0.15">
      <c r="F131053" s="22">
        <f>SUMIF(المشتريات!$B:$B,#REF!,المشتريات!$F:$F)</f>
        <v>0</v>
      </c>
      <c r="G131053" s="22" t="e">
        <f>SUMIF(المشتريات!$B:$B,#REF!,المشتريات!#REF!)</f>
        <v>#REF!</v>
      </c>
    </row>
    <row r="131054" spans="6:7" x14ac:dyDescent="0.15">
      <c r="F131054" s="22">
        <f>SUMIF(المشتريات!$B:$B,#REF!,المشتريات!$F:$F)</f>
        <v>0</v>
      </c>
      <c r="G131054" s="22" t="e">
        <f>SUMIF(المشتريات!$B:$B,#REF!,المشتريات!#REF!)</f>
        <v>#REF!</v>
      </c>
    </row>
    <row r="131055" spans="6:7" x14ac:dyDescent="0.15">
      <c r="F131055" s="22">
        <f>SUMIF(المشتريات!$B:$B,#REF!,المشتريات!$F:$F)</f>
        <v>0</v>
      </c>
      <c r="G131055" s="22" t="e">
        <f>SUMIF(المشتريات!$B:$B,#REF!,المشتريات!#REF!)</f>
        <v>#REF!</v>
      </c>
    </row>
    <row r="131056" spans="6:7" x14ac:dyDescent="0.15">
      <c r="F131056" s="22">
        <f>SUMIF(المشتريات!$B:$B,#REF!,المشتريات!$F:$F)</f>
        <v>0</v>
      </c>
      <c r="G131056" s="22" t="e">
        <f>SUMIF(المشتريات!$B:$B,#REF!,المشتريات!#REF!)</f>
        <v>#REF!</v>
      </c>
    </row>
    <row r="131057" spans="6:7" x14ac:dyDescent="0.15">
      <c r="F131057" s="22">
        <f>SUMIF(المشتريات!$B:$B,#REF!,المشتريات!$F:$F)</f>
        <v>0</v>
      </c>
      <c r="G131057" s="22" t="e">
        <f>SUMIF(المشتريات!$B:$B,#REF!,المشتريات!#REF!)</f>
        <v>#REF!</v>
      </c>
    </row>
    <row r="131058" spans="6:7" x14ac:dyDescent="0.15">
      <c r="F131058" s="22">
        <f>SUMIF(المشتريات!$B:$B,#REF!,المشتريات!$F:$F)</f>
        <v>0</v>
      </c>
      <c r="G131058" s="22" t="e">
        <f>SUMIF(المشتريات!$B:$B,#REF!,المشتريات!#REF!)</f>
        <v>#REF!</v>
      </c>
    </row>
    <row r="131059" spans="6:7" x14ac:dyDescent="0.15">
      <c r="F131059" s="22">
        <f>SUMIF(المشتريات!$B:$B,#REF!,المشتريات!$F:$F)</f>
        <v>0</v>
      </c>
      <c r="G131059" s="22" t="e">
        <f>SUMIF(المشتريات!$B:$B,#REF!,المشتريات!#REF!)</f>
        <v>#REF!</v>
      </c>
    </row>
    <row r="131060" spans="6:7" x14ac:dyDescent="0.15">
      <c r="F131060" s="22">
        <f>SUMIF(المشتريات!$B:$B,#REF!,المشتريات!$F:$F)</f>
        <v>0</v>
      </c>
      <c r="G131060" s="22" t="e">
        <f>SUMIF(المشتريات!$B:$B,#REF!,المشتريات!#REF!)</f>
        <v>#REF!</v>
      </c>
    </row>
    <row r="131061" spans="6:7" x14ac:dyDescent="0.15">
      <c r="F131061" s="22">
        <f>SUMIF(المشتريات!$B:$B,#REF!,المشتريات!$F:$F)</f>
        <v>0</v>
      </c>
      <c r="G131061" s="22" t="e">
        <f>SUMIF(المشتريات!$B:$B,#REF!,المشتريات!#REF!)</f>
        <v>#REF!</v>
      </c>
    </row>
    <row r="131062" spans="6:7" x14ac:dyDescent="0.15">
      <c r="F131062" s="22">
        <f>SUMIF(المشتريات!$B:$B,#REF!,المشتريات!$F:$F)</f>
        <v>0</v>
      </c>
      <c r="G131062" s="22" t="e">
        <f>SUMIF(المشتريات!$B:$B,#REF!,المشتريات!#REF!)</f>
        <v>#REF!</v>
      </c>
    </row>
    <row r="131063" spans="6:7" x14ac:dyDescent="0.15">
      <c r="F131063" s="22">
        <f>SUMIF(المشتريات!$B:$B,#REF!,المشتريات!$F:$F)</f>
        <v>0</v>
      </c>
      <c r="G131063" s="22" t="e">
        <f>SUMIF(المشتريات!$B:$B,#REF!,المشتريات!#REF!)</f>
        <v>#REF!</v>
      </c>
    </row>
    <row r="131064" spans="6:7" x14ac:dyDescent="0.15">
      <c r="F131064" s="22">
        <f>SUMIF(المشتريات!$B:$B,#REF!,المشتريات!$F:$F)</f>
        <v>0</v>
      </c>
      <c r="G131064" s="22" t="e">
        <f>SUMIF(المشتريات!$B:$B,#REF!,المشتريات!#REF!)</f>
        <v>#REF!</v>
      </c>
    </row>
    <row r="131065" spans="6:7" x14ac:dyDescent="0.15">
      <c r="F131065" s="22">
        <f>SUMIF(المشتريات!$B:$B,#REF!,المشتريات!$F:$F)</f>
        <v>0</v>
      </c>
      <c r="G131065" s="22" t="e">
        <f>SUMIF(المشتريات!$B:$B,#REF!,المشتريات!#REF!)</f>
        <v>#REF!</v>
      </c>
    </row>
    <row r="131066" spans="6:7" x14ac:dyDescent="0.15">
      <c r="F131066" s="22">
        <f>SUMIF(المشتريات!$B:$B,#REF!,المشتريات!$F:$F)</f>
        <v>0</v>
      </c>
      <c r="G131066" s="22" t="e">
        <f>SUMIF(المشتريات!$B:$B,#REF!,المشتريات!#REF!)</f>
        <v>#REF!</v>
      </c>
    </row>
    <row r="131067" spans="6:7" x14ac:dyDescent="0.15">
      <c r="F131067" s="22">
        <f>SUMIF(المشتريات!$B:$B,#REF!,المشتريات!$F:$F)</f>
        <v>0</v>
      </c>
      <c r="G131067" s="22" t="e">
        <f>SUMIF(المشتريات!$B:$B,#REF!,المشتريات!#REF!)</f>
        <v>#REF!</v>
      </c>
    </row>
    <row r="131068" spans="6:7" x14ac:dyDescent="0.15">
      <c r="F131068" s="22">
        <f>SUMIF(المشتريات!$B:$B,#REF!,المشتريات!$F:$F)</f>
        <v>0</v>
      </c>
      <c r="G131068" s="22" t="e">
        <f>SUMIF(المشتريات!$B:$B,#REF!,المشتريات!#REF!)</f>
        <v>#REF!</v>
      </c>
    </row>
    <row r="131069" spans="6:7" x14ac:dyDescent="0.15">
      <c r="F131069" s="22">
        <f>SUMIF(المشتريات!$B:$B,#REF!,المشتريات!$F:$F)</f>
        <v>0</v>
      </c>
      <c r="G131069" s="22" t="e">
        <f>SUMIF(المشتريات!$B:$B,#REF!,المشتريات!#REF!)</f>
        <v>#REF!</v>
      </c>
    </row>
    <row r="131070" spans="6:7" x14ac:dyDescent="0.15">
      <c r="F131070" s="22">
        <f>SUMIF(المشتريات!$B:$B,#REF!,المشتريات!$F:$F)</f>
        <v>0</v>
      </c>
      <c r="G131070" s="22" t="e">
        <f>SUMIF(المشتريات!$B:$B,#REF!,المشتريات!#REF!)</f>
        <v>#REF!</v>
      </c>
    </row>
    <row r="131071" spans="6:7" x14ac:dyDescent="0.15">
      <c r="F131071" s="22">
        <f>SUMIF(المشتريات!$B:$B,#REF!,المشتريات!$F:$F)</f>
        <v>0</v>
      </c>
      <c r="G131071" s="22" t="e">
        <f>SUMIF(المشتريات!$B:$B,#REF!,المشتريات!#REF!)</f>
        <v>#REF!</v>
      </c>
    </row>
    <row r="131072" spans="6:7" x14ac:dyDescent="0.15">
      <c r="F131072" s="22">
        <f>SUMIF(المشتريات!$B:$B,#REF!,المشتريات!$F:$F)</f>
        <v>0</v>
      </c>
      <c r="G131072" s="22" t="e">
        <f>SUMIF(المشتريات!$B:$B,#REF!,المشتريات!#REF!)</f>
        <v>#REF!</v>
      </c>
    </row>
    <row r="131073" spans="6:7" x14ac:dyDescent="0.15">
      <c r="F131073" s="22">
        <f>SUMIF(المشتريات!$B:$B,#REF!,المشتريات!$F:$F)</f>
        <v>0</v>
      </c>
      <c r="G131073" s="22" t="e">
        <f>SUMIF(المشتريات!$B:$B,#REF!,المشتريات!#REF!)</f>
        <v>#REF!</v>
      </c>
    </row>
    <row r="131074" spans="6:7" x14ac:dyDescent="0.15">
      <c r="F131074" s="22">
        <f>SUMIF(المشتريات!$B:$B,#REF!,المشتريات!$F:$F)</f>
        <v>0</v>
      </c>
      <c r="G131074" s="22" t="e">
        <f>SUMIF(المشتريات!$B:$B,#REF!,المشتريات!#REF!)</f>
        <v>#REF!</v>
      </c>
    </row>
    <row r="131075" spans="6:7" x14ac:dyDescent="0.15">
      <c r="F131075" s="22">
        <f>SUMIF(المشتريات!$B:$B,#REF!,المشتريات!$F:$F)</f>
        <v>0</v>
      </c>
      <c r="G131075" s="22" t="e">
        <f>SUMIF(المشتريات!$B:$B,#REF!,المشتريات!#REF!)</f>
        <v>#REF!</v>
      </c>
    </row>
    <row r="131076" spans="6:7" x14ac:dyDescent="0.15">
      <c r="F131076" s="22">
        <f>SUMIF(المشتريات!$B:$B,#REF!,المشتريات!$F:$F)</f>
        <v>0</v>
      </c>
      <c r="G131076" s="22" t="e">
        <f>SUMIF(المشتريات!$B:$B,#REF!,المشتريات!#REF!)</f>
        <v>#REF!</v>
      </c>
    </row>
    <row r="131077" spans="6:7" x14ac:dyDescent="0.15">
      <c r="F131077" s="22">
        <f>SUMIF(المشتريات!$B:$B,#REF!,المشتريات!$F:$F)</f>
        <v>0</v>
      </c>
      <c r="G131077" s="22" t="e">
        <f>SUMIF(المشتريات!$B:$B,#REF!,المشتريات!#REF!)</f>
        <v>#REF!</v>
      </c>
    </row>
    <row r="131078" spans="6:7" x14ac:dyDescent="0.15">
      <c r="F131078" s="22">
        <f>SUMIF(المشتريات!$B:$B,#REF!,المشتريات!$F:$F)</f>
        <v>0</v>
      </c>
      <c r="G131078" s="22" t="e">
        <f>SUMIF(المشتريات!$B:$B,#REF!,المشتريات!#REF!)</f>
        <v>#REF!</v>
      </c>
    </row>
    <row r="131079" spans="6:7" x14ac:dyDescent="0.15">
      <c r="F131079" s="22">
        <f>SUMIF(المشتريات!$B:$B,#REF!,المشتريات!$F:$F)</f>
        <v>0</v>
      </c>
      <c r="G131079" s="22" t="e">
        <f>SUMIF(المشتريات!$B:$B,#REF!,المشتريات!#REF!)</f>
        <v>#REF!</v>
      </c>
    </row>
    <row r="131080" spans="6:7" x14ac:dyDescent="0.15">
      <c r="F131080" s="22">
        <f>SUMIF(المشتريات!$B:$B,#REF!,المشتريات!$F:$F)</f>
        <v>0</v>
      </c>
      <c r="G131080" s="22" t="e">
        <f>SUMIF(المشتريات!$B:$B,#REF!,المشتريات!#REF!)</f>
        <v>#REF!</v>
      </c>
    </row>
    <row r="131081" spans="6:7" x14ac:dyDescent="0.15">
      <c r="F131081" s="22">
        <f>SUMIF(المشتريات!$B:$B,#REF!,المشتريات!$F:$F)</f>
        <v>0</v>
      </c>
      <c r="G131081" s="22" t="e">
        <f>SUMIF(المشتريات!$B:$B,#REF!,المشتريات!#REF!)</f>
        <v>#REF!</v>
      </c>
    </row>
    <row r="131082" spans="6:7" x14ac:dyDescent="0.15">
      <c r="F131082" s="22">
        <f>SUMIF(المشتريات!$B:$B,#REF!,المشتريات!$F:$F)</f>
        <v>0</v>
      </c>
      <c r="G131082" s="22" t="e">
        <f>SUMIF(المشتريات!$B:$B,#REF!,المشتريات!#REF!)</f>
        <v>#REF!</v>
      </c>
    </row>
    <row r="131083" spans="6:7" x14ac:dyDescent="0.15">
      <c r="F131083" s="22">
        <f>SUMIF(المشتريات!$B:$B,#REF!,المشتريات!$F:$F)</f>
        <v>0</v>
      </c>
      <c r="G131083" s="22" t="e">
        <f>SUMIF(المشتريات!$B:$B,#REF!,المشتريات!#REF!)</f>
        <v>#REF!</v>
      </c>
    </row>
    <row r="131084" spans="6:7" x14ac:dyDescent="0.15">
      <c r="F131084" s="22">
        <f>SUMIF(المشتريات!$B:$B,#REF!,المشتريات!$F:$F)</f>
        <v>0</v>
      </c>
      <c r="G131084" s="22" t="e">
        <f>SUMIF(المشتريات!$B:$B,#REF!,المشتريات!#REF!)</f>
        <v>#REF!</v>
      </c>
    </row>
    <row r="131085" spans="6:7" x14ac:dyDescent="0.15">
      <c r="F131085" s="22">
        <f>SUMIF(المشتريات!$B:$B,#REF!,المشتريات!$F:$F)</f>
        <v>0</v>
      </c>
      <c r="G131085" s="22" t="e">
        <f>SUMIF(المشتريات!$B:$B,#REF!,المشتريات!#REF!)</f>
        <v>#REF!</v>
      </c>
    </row>
    <row r="131086" spans="6:7" x14ac:dyDescent="0.15">
      <c r="F131086" s="22">
        <f>SUMIF(المشتريات!$B:$B,#REF!,المشتريات!$F:$F)</f>
        <v>0</v>
      </c>
      <c r="G131086" s="22" t="e">
        <f>SUMIF(المشتريات!$B:$B,#REF!,المشتريات!#REF!)</f>
        <v>#REF!</v>
      </c>
    </row>
    <row r="131087" spans="6:7" x14ac:dyDescent="0.15">
      <c r="F131087" s="22">
        <f>SUMIF(المشتريات!$B:$B,#REF!,المشتريات!$F:$F)</f>
        <v>0</v>
      </c>
      <c r="G131087" s="22" t="e">
        <f>SUMIF(المشتريات!$B:$B,#REF!,المشتريات!#REF!)</f>
        <v>#REF!</v>
      </c>
    </row>
    <row r="131088" spans="6:7" x14ac:dyDescent="0.15">
      <c r="F131088" s="22">
        <f>SUMIF(المشتريات!$B:$B,#REF!,المشتريات!$F:$F)</f>
        <v>0</v>
      </c>
      <c r="G131088" s="22" t="e">
        <f>SUMIF(المشتريات!$B:$B,#REF!,المشتريات!#REF!)</f>
        <v>#REF!</v>
      </c>
    </row>
    <row r="131089" spans="6:7" x14ac:dyDescent="0.15">
      <c r="F131089" s="22">
        <f>SUMIF(المشتريات!$B:$B,#REF!,المشتريات!$F:$F)</f>
        <v>0</v>
      </c>
      <c r="G131089" s="22" t="e">
        <f>SUMIF(المشتريات!$B:$B,#REF!,المشتريات!#REF!)</f>
        <v>#REF!</v>
      </c>
    </row>
    <row r="131090" spans="6:7" x14ac:dyDescent="0.15">
      <c r="F131090" s="22">
        <f>SUMIF(المشتريات!$B:$B,#REF!,المشتريات!$F:$F)</f>
        <v>0</v>
      </c>
      <c r="G131090" s="22" t="e">
        <f>SUMIF(المشتريات!$B:$B,#REF!,المشتريات!#REF!)</f>
        <v>#REF!</v>
      </c>
    </row>
    <row r="131091" spans="6:7" x14ac:dyDescent="0.15">
      <c r="F131091" s="22">
        <f>SUMIF(المشتريات!$B:$B,#REF!,المشتريات!$F:$F)</f>
        <v>0</v>
      </c>
      <c r="G131091" s="22" t="e">
        <f>SUMIF(المشتريات!$B:$B,#REF!,المشتريات!#REF!)</f>
        <v>#REF!</v>
      </c>
    </row>
    <row r="131092" spans="6:7" x14ac:dyDescent="0.15">
      <c r="F131092" s="22">
        <f>SUMIF(المشتريات!$B:$B,#REF!,المشتريات!$F:$F)</f>
        <v>0</v>
      </c>
      <c r="G131092" s="22" t="e">
        <f>SUMIF(المشتريات!$B:$B,#REF!,المشتريات!#REF!)</f>
        <v>#REF!</v>
      </c>
    </row>
    <row r="131093" spans="6:7" x14ac:dyDescent="0.15">
      <c r="F131093" s="22">
        <f>SUMIF(المشتريات!$B:$B,#REF!,المشتريات!$F:$F)</f>
        <v>0</v>
      </c>
      <c r="G131093" s="22" t="e">
        <f>SUMIF(المشتريات!$B:$B,#REF!,المشتريات!#REF!)</f>
        <v>#REF!</v>
      </c>
    </row>
    <row r="131094" spans="6:7" x14ac:dyDescent="0.15">
      <c r="F131094" s="22">
        <f>SUMIF(المشتريات!$B:$B,#REF!,المشتريات!$F:$F)</f>
        <v>0</v>
      </c>
      <c r="G131094" s="22" t="e">
        <f>SUMIF(المشتريات!$B:$B,#REF!,المشتريات!#REF!)</f>
        <v>#REF!</v>
      </c>
    </row>
    <row r="131095" spans="6:7" x14ac:dyDescent="0.15">
      <c r="F131095" s="22">
        <f>SUMIF(المشتريات!$B:$B,#REF!,المشتريات!$F:$F)</f>
        <v>0</v>
      </c>
      <c r="G131095" s="22" t="e">
        <f>SUMIF(المشتريات!$B:$B,#REF!,المشتريات!#REF!)</f>
        <v>#REF!</v>
      </c>
    </row>
    <row r="131096" spans="6:7" x14ac:dyDescent="0.15">
      <c r="F131096" s="22">
        <f>SUMIF(المشتريات!$B:$B,#REF!,المشتريات!$F:$F)</f>
        <v>0</v>
      </c>
      <c r="G131096" s="22" t="e">
        <f>SUMIF(المشتريات!$B:$B,#REF!,المشتريات!#REF!)</f>
        <v>#REF!</v>
      </c>
    </row>
    <row r="131097" spans="6:7" x14ac:dyDescent="0.15">
      <c r="F131097" s="22">
        <f>SUMIF(المشتريات!$B:$B,#REF!,المشتريات!$F:$F)</f>
        <v>0</v>
      </c>
      <c r="G131097" s="22" t="e">
        <f>SUMIF(المشتريات!$B:$B,#REF!,المشتريات!#REF!)</f>
        <v>#REF!</v>
      </c>
    </row>
    <row r="131098" spans="6:7" x14ac:dyDescent="0.15">
      <c r="F131098" s="22">
        <f>SUMIF(المشتريات!$B:$B,#REF!,المشتريات!$F:$F)</f>
        <v>0</v>
      </c>
      <c r="G131098" s="22" t="e">
        <f>SUMIF(المشتريات!$B:$B,#REF!,المشتريات!#REF!)</f>
        <v>#REF!</v>
      </c>
    </row>
    <row r="131099" spans="6:7" x14ac:dyDescent="0.15">
      <c r="F131099" s="22">
        <f>SUMIF(المشتريات!$B:$B,#REF!,المشتريات!$F:$F)</f>
        <v>0</v>
      </c>
      <c r="G131099" s="22" t="e">
        <f>SUMIF(المشتريات!$B:$B,#REF!,المشتريات!#REF!)</f>
        <v>#REF!</v>
      </c>
    </row>
    <row r="131100" spans="6:7" x14ac:dyDescent="0.15">
      <c r="F131100" s="22">
        <f>SUMIF(المشتريات!$B:$B,#REF!,المشتريات!$F:$F)</f>
        <v>0</v>
      </c>
      <c r="G131100" s="22" t="e">
        <f>SUMIF(المشتريات!$B:$B,#REF!,المشتريات!#REF!)</f>
        <v>#REF!</v>
      </c>
    </row>
    <row r="131101" spans="6:7" x14ac:dyDescent="0.15">
      <c r="F131101" s="22">
        <f>SUMIF(المشتريات!$B:$B,#REF!,المشتريات!$F:$F)</f>
        <v>0</v>
      </c>
      <c r="G131101" s="22" t="e">
        <f>SUMIF(المشتريات!$B:$B,#REF!,المشتريات!#REF!)</f>
        <v>#REF!</v>
      </c>
    </row>
    <row r="131102" spans="6:7" x14ac:dyDescent="0.15">
      <c r="F131102" s="22">
        <f>SUMIF(المشتريات!$B:$B,#REF!,المشتريات!$F:$F)</f>
        <v>0</v>
      </c>
      <c r="G131102" s="22" t="e">
        <f>SUMIF(المشتريات!$B:$B,#REF!,المشتريات!#REF!)</f>
        <v>#REF!</v>
      </c>
    </row>
    <row r="131103" spans="6:7" x14ac:dyDescent="0.15">
      <c r="F131103" s="22">
        <f>SUMIF(المشتريات!$B:$B,#REF!,المشتريات!$F:$F)</f>
        <v>0</v>
      </c>
      <c r="G131103" s="22" t="e">
        <f>SUMIF(المشتريات!$B:$B,#REF!,المشتريات!#REF!)</f>
        <v>#REF!</v>
      </c>
    </row>
    <row r="131104" spans="6:7" x14ac:dyDescent="0.15">
      <c r="F131104" s="22">
        <f>SUMIF(المشتريات!$B:$B,#REF!,المشتريات!$F:$F)</f>
        <v>0</v>
      </c>
      <c r="G131104" s="22" t="e">
        <f>SUMIF(المشتريات!$B:$B,#REF!,المشتريات!#REF!)</f>
        <v>#REF!</v>
      </c>
    </row>
    <row r="131105" spans="6:7" x14ac:dyDescent="0.15">
      <c r="F131105" s="22">
        <f>SUMIF(المشتريات!$B:$B,#REF!,المشتريات!$F:$F)</f>
        <v>0</v>
      </c>
      <c r="G131105" s="22" t="e">
        <f>SUMIF(المشتريات!$B:$B,#REF!,المشتريات!#REF!)</f>
        <v>#REF!</v>
      </c>
    </row>
    <row r="131106" spans="6:7" x14ac:dyDescent="0.15">
      <c r="F131106" s="22">
        <f>SUMIF(المشتريات!$B:$B,#REF!,المشتريات!$F:$F)</f>
        <v>0</v>
      </c>
      <c r="G131106" s="22" t="e">
        <f>SUMIF(المشتريات!$B:$B,#REF!,المشتريات!#REF!)</f>
        <v>#REF!</v>
      </c>
    </row>
    <row r="131107" spans="6:7" x14ac:dyDescent="0.15">
      <c r="F131107" s="22">
        <f>SUMIF(المشتريات!$B:$B,#REF!,المشتريات!$F:$F)</f>
        <v>0</v>
      </c>
      <c r="G131107" s="22" t="e">
        <f>SUMIF(المشتريات!$B:$B,#REF!,المشتريات!#REF!)</f>
        <v>#REF!</v>
      </c>
    </row>
    <row r="131108" spans="6:7" x14ac:dyDescent="0.15">
      <c r="F131108" s="22">
        <f>SUMIF(المشتريات!$B:$B,#REF!,المشتريات!$F:$F)</f>
        <v>0</v>
      </c>
      <c r="G131108" s="22" t="e">
        <f>SUMIF(المشتريات!$B:$B,#REF!,المشتريات!#REF!)</f>
        <v>#REF!</v>
      </c>
    </row>
    <row r="131109" spans="6:7" x14ac:dyDescent="0.15">
      <c r="F131109" s="22">
        <f>SUMIF(المشتريات!$B:$B,#REF!,المشتريات!$F:$F)</f>
        <v>0</v>
      </c>
      <c r="G131109" s="22" t="e">
        <f>SUMIF(المشتريات!$B:$B,#REF!,المشتريات!#REF!)</f>
        <v>#REF!</v>
      </c>
    </row>
    <row r="131110" spans="6:7" x14ac:dyDescent="0.15">
      <c r="F131110" s="22">
        <f>SUMIF(المشتريات!$B:$B,#REF!,المشتريات!$F:$F)</f>
        <v>0</v>
      </c>
      <c r="G131110" s="22" t="e">
        <f>SUMIF(المشتريات!$B:$B,#REF!,المشتريات!#REF!)</f>
        <v>#REF!</v>
      </c>
    </row>
    <row r="131111" spans="6:7" x14ac:dyDescent="0.15">
      <c r="F131111" s="22">
        <f>SUMIF(المشتريات!$B:$B,#REF!,المشتريات!$F:$F)</f>
        <v>0</v>
      </c>
      <c r="G131111" s="22" t="e">
        <f>SUMIF(المشتريات!$B:$B,#REF!,المشتريات!#REF!)</f>
        <v>#REF!</v>
      </c>
    </row>
    <row r="131112" spans="6:7" x14ac:dyDescent="0.15">
      <c r="F131112" s="22">
        <f>SUMIF(المشتريات!$B:$B,#REF!,المشتريات!$F:$F)</f>
        <v>0</v>
      </c>
      <c r="G131112" s="22" t="e">
        <f>SUMIF(المشتريات!$B:$B,#REF!,المشتريات!#REF!)</f>
        <v>#REF!</v>
      </c>
    </row>
    <row r="131113" spans="6:7" x14ac:dyDescent="0.15">
      <c r="F131113" s="22">
        <f>SUMIF(المشتريات!$B:$B,#REF!,المشتريات!$F:$F)</f>
        <v>0</v>
      </c>
      <c r="G131113" s="22" t="e">
        <f>SUMIF(المشتريات!$B:$B,#REF!,المشتريات!#REF!)</f>
        <v>#REF!</v>
      </c>
    </row>
    <row r="131114" spans="6:7" x14ac:dyDescent="0.15">
      <c r="F131114" s="22">
        <f>SUMIF(المشتريات!$B:$B,#REF!,المشتريات!$F:$F)</f>
        <v>0</v>
      </c>
      <c r="G131114" s="22" t="e">
        <f>SUMIF(المشتريات!$B:$B,#REF!,المشتريات!#REF!)</f>
        <v>#REF!</v>
      </c>
    </row>
    <row r="131115" spans="6:7" x14ac:dyDescent="0.15">
      <c r="F131115" s="22">
        <f>SUMIF(المشتريات!$B:$B,#REF!,المشتريات!$F:$F)</f>
        <v>0</v>
      </c>
      <c r="G131115" s="22" t="e">
        <f>SUMIF(المشتريات!$B:$B,#REF!,المشتريات!#REF!)</f>
        <v>#REF!</v>
      </c>
    </row>
    <row r="131116" spans="6:7" x14ac:dyDescent="0.15">
      <c r="F131116" s="22">
        <f>SUMIF(المشتريات!$B:$B,#REF!,المشتريات!$F:$F)</f>
        <v>0</v>
      </c>
      <c r="G131116" s="22" t="e">
        <f>SUMIF(المشتريات!$B:$B,#REF!,المشتريات!#REF!)</f>
        <v>#REF!</v>
      </c>
    </row>
    <row r="131117" spans="6:7" x14ac:dyDescent="0.15">
      <c r="F131117" s="22">
        <f>SUMIF(المشتريات!$B:$B,#REF!,المشتريات!$F:$F)</f>
        <v>0</v>
      </c>
      <c r="G131117" s="22" t="e">
        <f>SUMIF(المشتريات!$B:$B,#REF!,المشتريات!#REF!)</f>
        <v>#REF!</v>
      </c>
    </row>
    <row r="131118" spans="6:7" x14ac:dyDescent="0.15">
      <c r="F131118" s="22">
        <f>SUMIF(المشتريات!$B:$B,#REF!,المشتريات!$F:$F)</f>
        <v>0</v>
      </c>
      <c r="G131118" s="22" t="e">
        <f>SUMIF(المشتريات!$B:$B,#REF!,المشتريات!#REF!)</f>
        <v>#REF!</v>
      </c>
    </row>
    <row r="131119" spans="6:7" x14ac:dyDescent="0.15">
      <c r="F131119" s="22">
        <f>SUMIF(المشتريات!$B:$B,#REF!,المشتريات!$F:$F)</f>
        <v>0</v>
      </c>
      <c r="G131119" s="22" t="e">
        <f>SUMIF(المشتريات!$B:$B,#REF!,المشتريات!#REF!)</f>
        <v>#REF!</v>
      </c>
    </row>
    <row r="131120" spans="6:7" x14ac:dyDescent="0.15">
      <c r="F131120" s="22">
        <f>SUMIF(المشتريات!$B:$B,#REF!,المشتريات!$F:$F)</f>
        <v>0</v>
      </c>
      <c r="G131120" s="22" t="e">
        <f>SUMIF(المشتريات!$B:$B,#REF!,المشتريات!#REF!)</f>
        <v>#REF!</v>
      </c>
    </row>
    <row r="131121" spans="6:7" x14ac:dyDescent="0.15">
      <c r="F131121" s="22">
        <f>SUMIF(المشتريات!$B:$B,#REF!,المشتريات!$F:$F)</f>
        <v>0</v>
      </c>
      <c r="G131121" s="22" t="e">
        <f>SUMIF(المشتريات!$B:$B,#REF!,المشتريات!#REF!)</f>
        <v>#REF!</v>
      </c>
    </row>
    <row r="131122" spans="6:7" x14ac:dyDescent="0.15">
      <c r="F131122" s="22">
        <f>SUMIF(المشتريات!$B:$B,#REF!,المشتريات!$F:$F)</f>
        <v>0</v>
      </c>
      <c r="G131122" s="22" t="e">
        <f>SUMIF(المشتريات!$B:$B,#REF!,المشتريات!#REF!)</f>
        <v>#REF!</v>
      </c>
    </row>
    <row r="131123" spans="6:7" x14ac:dyDescent="0.15">
      <c r="F131123" s="22">
        <f>SUMIF(المشتريات!$B:$B,#REF!,المشتريات!$F:$F)</f>
        <v>0</v>
      </c>
      <c r="G131123" s="22" t="e">
        <f>SUMIF(المشتريات!$B:$B,#REF!,المشتريات!#REF!)</f>
        <v>#REF!</v>
      </c>
    </row>
    <row r="131124" spans="6:7" x14ac:dyDescent="0.15">
      <c r="F131124" s="22">
        <f>SUMIF(المشتريات!$B:$B,#REF!,المشتريات!$F:$F)</f>
        <v>0</v>
      </c>
      <c r="G131124" s="22" t="e">
        <f>SUMIF(المشتريات!$B:$B,#REF!,المشتريات!#REF!)</f>
        <v>#REF!</v>
      </c>
    </row>
    <row r="131125" spans="6:7" x14ac:dyDescent="0.15">
      <c r="F131125" s="22">
        <f>SUMIF(المشتريات!$B:$B,#REF!,المشتريات!$F:$F)</f>
        <v>0</v>
      </c>
      <c r="G131125" s="22" t="e">
        <f>SUMIF(المشتريات!$B:$B,#REF!,المشتريات!#REF!)</f>
        <v>#REF!</v>
      </c>
    </row>
    <row r="131126" spans="6:7" x14ac:dyDescent="0.15">
      <c r="F131126" s="22">
        <f>SUMIF(المشتريات!$B:$B,#REF!,المشتريات!$F:$F)</f>
        <v>0</v>
      </c>
      <c r="G131126" s="22" t="e">
        <f>SUMIF(المشتريات!$B:$B,#REF!,المشتريات!#REF!)</f>
        <v>#REF!</v>
      </c>
    </row>
    <row r="131127" spans="6:7" x14ac:dyDescent="0.15">
      <c r="F131127" s="22">
        <f>SUMIF(المشتريات!$B:$B,#REF!,المشتريات!$F:$F)</f>
        <v>0</v>
      </c>
      <c r="G131127" s="22" t="e">
        <f>SUMIF(المشتريات!$B:$B,#REF!,المشتريات!#REF!)</f>
        <v>#REF!</v>
      </c>
    </row>
    <row r="131128" spans="6:7" x14ac:dyDescent="0.15">
      <c r="F131128" s="22">
        <f>SUMIF(المشتريات!$B:$B,#REF!,المشتريات!$F:$F)</f>
        <v>0</v>
      </c>
      <c r="G131128" s="22" t="e">
        <f>SUMIF(المشتريات!$B:$B,#REF!,المشتريات!#REF!)</f>
        <v>#REF!</v>
      </c>
    </row>
    <row r="131129" spans="6:7" x14ac:dyDescent="0.15">
      <c r="F131129" s="22">
        <f>SUMIF(المشتريات!$B:$B,#REF!,المشتريات!$F:$F)</f>
        <v>0</v>
      </c>
      <c r="G131129" s="22" t="e">
        <f>SUMIF(المشتريات!$B:$B,#REF!,المشتريات!#REF!)</f>
        <v>#REF!</v>
      </c>
    </row>
    <row r="131130" spans="6:7" x14ac:dyDescent="0.15">
      <c r="F131130" s="22">
        <f>SUMIF(المشتريات!$B:$B,#REF!,المشتريات!$F:$F)</f>
        <v>0</v>
      </c>
      <c r="G131130" s="22" t="e">
        <f>SUMIF(المشتريات!$B:$B,#REF!,المشتريات!#REF!)</f>
        <v>#REF!</v>
      </c>
    </row>
    <row r="131131" spans="6:7" x14ac:dyDescent="0.15">
      <c r="F131131" s="22">
        <f>SUMIF(المشتريات!$B:$B,#REF!,المشتريات!$F:$F)</f>
        <v>0</v>
      </c>
      <c r="G131131" s="22" t="e">
        <f>SUMIF(المشتريات!$B:$B,#REF!,المشتريات!#REF!)</f>
        <v>#REF!</v>
      </c>
    </row>
    <row r="131132" spans="6:7" x14ac:dyDescent="0.15">
      <c r="F131132" s="22">
        <f>SUMIF(المشتريات!$B:$B,#REF!,المشتريات!$F:$F)</f>
        <v>0</v>
      </c>
      <c r="G131132" s="22" t="e">
        <f>SUMIF(المشتريات!$B:$B,#REF!,المشتريات!#REF!)</f>
        <v>#REF!</v>
      </c>
    </row>
    <row r="131133" spans="6:7" x14ac:dyDescent="0.15">
      <c r="F131133" s="22">
        <f>SUMIF(المشتريات!$B:$B,#REF!,المشتريات!$F:$F)</f>
        <v>0</v>
      </c>
      <c r="G131133" s="22" t="e">
        <f>SUMIF(المشتريات!$B:$B,#REF!,المشتريات!#REF!)</f>
        <v>#REF!</v>
      </c>
    </row>
    <row r="131134" spans="6:7" x14ac:dyDescent="0.15">
      <c r="F131134" s="22">
        <f>SUMIF(المشتريات!$B:$B,#REF!,المشتريات!$F:$F)</f>
        <v>0</v>
      </c>
      <c r="G131134" s="22" t="e">
        <f>SUMIF(المشتريات!$B:$B,#REF!,المشتريات!#REF!)</f>
        <v>#REF!</v>
      </c>
    </row>
    <row r="131135" spans="6:7" x14ac:dyDescent="0.15">
      <c r="F131135" s="22">
        <f>SUMIF(المشتريات!$B:$B,#REF!,المشتريات!$F:$F)</f>
        <v>0</v>
      </c>
      <c r="G131135" s="22" t="e">
        <f>SUMIF(المشتريات!$B:$B,#REF!,المشتريات!#REF!)</f>
        <v>#REF!</v>
      </c>
    </row>
    <row r="131136" spans="6:7" x14ac:dyDescent="0.15">
      <c r="F131136" s="22">
        <f>SUMIF(المشتريات!$B:$B,#REF!,المشتريات!$F:$F)</f>
        <v>0</v>
      </c>
      <c r="G131136" s="22" t="e">
        <f>SUMIF(المشتريات!$B:$B,#REF!,المشتريات!#REF!)</f>
        <v>#REF!</v>
      </c>
    </row>
    <row r="131137" spans="6:7" x14ac:dyDescent="0.15">
      <c r="F131137" s="22">
        <f>SUMIF(المشتريات!$B:$B,#REF!,المشتريات!$F:$F)</f>
        <v>0</v>
      </c>
      <c r="G131137" s="22" t="e">
        <f>SUMIF(المشتريات!$B:$B,#REF!,المشتريات!#REF!)</f>
        <v>#REF!</v>
      </c>
    </row>
    <row r="131138" spans="6:7" x14ac:dyDescent="0.15">
      <c r="F131138" s="22">
        <f>SUMIF(المشتريات!$B:$B,#REF!,المشتريات!$F:$F)</f>
        <v>0</v>
      </c>
      <c r="G131138" s="22" t="e">
        <f>SUMIF(المشتريات!$B:$B,#REF!,المشتريات!#REF!)</f>
        <v>#REF!</v>
      </c>
    </row>
    <row r="131139" spans="6:7" x14ac:dyDescent="0.15">
      <c r="F131139" s="22">
        <f>SUMIF(المشتريات!$B:$B,#REF!,المشتريات!$F:$F)</f>
        <v>0</v>
      </c>
      <c r="G131139" s="22" t="e">
        <f>SUMIF(المشتريات!$B:$B,#REF!,المشتريات!#REF!)</f>
        <v>#REF!</v>
      </c>
    </row>
    <row r="131140" spans="6:7" x14ac:dyDescent="0.15">
      <c r="F131140" s="22">
        <f>SUMIF(المشتريات!$B:$B,#REF!,المشتريات!$F:$F)</f>
        <v>0</v>
      </c>
      <c r="G131140" s="22" t="e">
        <f>SUMIF(المشتريات!$B:$B,#REF!,المشتريات!#REF!)</f>
        <v>#REF!</v>
      </c>
    </row>
    <row r="131141" spans="6:7" x14ac:dyDescent="0.15">
      <c r="F131141" s="22">
        <f>SUMIF(المشتريات!$B:$B,#REF!,المشتريات!$F:$F)</f>
        <v>0</v>
      </c>
      <c r="G131141" s="22" t="e">
        <f>SUMIF(المشتريات!$B:$B,#REF!,المشتريات!#REF!)</f>
        <v>#REF!</v>
      </c>
    </row>
    <row r="131142" spans="6:7" x14ac:dyDescent="0.15">
      <c r="F131142" s="22">
        <f>SUMIF(المشتريات!$B:$B,#REF!,المشتريات!$F:$F)</f>
        <v>0</v>
      </c>
      <c r="G131142" s="22" t="e">
        <f>SUMIF(المشتريات!$B:$B,#REF!,المشتريات!#REF!)</f>
        <v>#REF!</v>
      </c>
    </row>
    <row r="131143" spans="6:7" x14ac:dyDescent="0.15">
      <c r="F131143" s="22">
        <f>SUMIF(المشتريات!$B:$B,#REF!,المشتريات!$F:$F)</f>
        <v>0</v>
      </c>
      <c r="G131143" s="22" t="e">
        <f>SUMIF(المشتريات!$B:$B,#REF!,المشتريات!#REF!)</f>
        <v>#REF!</v>
      </c>
    </row>
    <row r="131144" spans="6:7" x14ac:dyDescent="0.15">
      <c r="F131144" s="22">
        <f>SUMIF(المشتريات!$B:$B,#REF!,المشتريات!$F:$F)</f>
        <v>0</v>
      </c>
      <c r="G131144" s="22" t="e">
        <f>SUMIF(المشتريات!$B:$B,#REF!,المشتريات!#REF!)</f>
        <v>#REF!</v>
      </c>
    </row>
    <row r="131145" spans="6:7" x14ac:dyDescent="0.15">
      <c r="F131145" s="22">
        <f>SUMIF(المشتريات!$B:$B,#REF!,المشتريات!$F:$F)</f>
        <v>0</v>
      </c>
      <c r="G131145" s="22" t="e">
        <f>SUMIF(المشتريات!$B:$B,#REF!,المشتريات!#REF!)</f>
        <v>#REF!</v>
      </c>
    </row>
    <row r="131146" spans="6:7" x14ac:dyDescent="0.15">
      <c r="F131146" s="22">
        <f>SUMIF(المشتريات!$B:$B,#REF!,المشتريات!$F:$F)</f>
        <v>0</v>
      </c>
      <c r="G131146" s="22" t="e">
        <f>SUMIF(المشتريات!$B:$B,#REF!,المشتريات!#REF!)</f>
        <v>#REF!</v>
      </c>
    </row>
    <row r="131147" spans="6:7" x14ac:dyDescent="0.15">
      <c r="F131147" s="22">
        <f>SUMIF(المشتريات!$B:$B,#REF!,المشتريات!$F:$F)</f>
        <v>0</v>
      </c>
      <c r="G131147" s="22" t="e">
        <f>SUMIF(المشتريات!$B:$B,#REF!,المشتريات!#REF!)</f>
        <v>#REF!</v>
      </c>
    </row>
    <row r="131148" spans="6:7" x14ac:dyDescent="0.15">
      <c r="F131148" s="22">
        <f>SUMIF(المشتريات!$B:$B,#REF!,المشتريات!$F:$F)</f>
        <v>0</v>
      </c>
      <c r="G131148" s="22" t="e">
        <f>SUMIF(المشتريات!$B:$B,#REF!,المشتريات!#REF!)</f>
        <v>#REF!</v>
      </c>
    </row>
    <row r="131149" spans="6:7" x14ac:dyDescent="0.15">
      <c r="F131149" s="22">
        <f>SUMIF(المشتريات!$B:$B,#REF!,المشتريات!$F:$F)</f>
        <v>0</v>
      </c>
      <c r="G131149" s="22" t="e">
        <f>SUMIF(المشتريات!$B:$B,#REF!,المشتريات!#REF!)</f>
        <v>#REF!</v>
      </c>
    </row>
    <row r="131150" spans="6:7" x14ac:dyDescent="0.15">
      <c r="F131150" s="22">
        <f>SUMIF(المشتريات!$B:$B,#REF!,المشتريات!$F:$F)</f>
        <v>0</v>
      </c>
      <c r="G131150" s="22" t="e">
        <f>SUMIF(المشتريات!$B:$B,#REF!,المشتريات!#REF!)</f>
        <v>#REF!</v>
      </c>
    </row>
    <row r="131151" spans="6:7" x14ac:dyDescent="0.15">
      <c r="F131151" s="22">
        <f>SUMIF(المشتريات!$B:$B,#REF!,المشتريات!$F:$F)</f>
        <v>0</v>
      </c>
      <c r="G131151" s="22" t="e">
        <f>SUMIF(المشتريات!$B:$B,#REF!,المشتريات!#REF!)</f>
        <v>#REF!</v>
      </c>
    </row>
    <row r="131152" spans="6:7" x14ac:dyDescent="0.15">
      <c r="F131152" s="22">
        <f>SUMIF(المشتريات!$B:$B,#REF!,المشتريات!$F:$F)</f>
        <v>0</v>
      </c>
      <c r="G131152" s="22" t="e">
        <f>SUMIF(المشتريات!$B:$B,#REF!,المشتريات!#REF!)</f>
        <v>#REF!</v>
      </c>
    </row>
    <row r="131153" spans="6:7" x14ac:dyDescent="0.15">
      <c r="F131153" s="22">
        <f>SUMIF(المشتريات!$B:$B,#REF!,المشتريات!$F:$F)</f>
        <v>0</v>
      </c>
      <c r="G131153" s="22" t="e">
        <f>SUMIF(المشتريات!$B:$B,#REF!,المشتريات!#REF!)</f>
        <v>#REF!</v>
      </c>
    </row>
    <row r="131154" spans="6:7" x14ac:dyDescent="0.15">
      <c r="F131154" s="22">
        <f>SUMIF(المشتريات!$B:$B,#REF!,المشتريات!$F:$F)</f>
        <v>0</v>
      </c>
      <c r="G131154" s="22" t="e">
        <f>SUMIF(المشتريات!$B:$B,#REF!,المشتريات!#REF!)</f>
        <v>#REF!</v>
      </c>
    </row>
    <row r="131155" spans="6:7" x14ac:dyDescent="0.15">
      <c r="F131155" s="22">
        <f>SUMIF(المشتريات!$B:$B,#REF!,المشتريات!$F:$F)</f>
        <v>0</v>
      </c>
      <c r="G131155" s="22" t="e">
        <f>SUMIF(المشتريات!$B:$B,#REF!,المشتريات!#REF!)</f>
        <v>#REF!</v>
      </c>
    </row>
    <row r="131156" spans="6:7" x14ac:dyDescent="0.15">
      <c r="F131156" s="22">
        <f>SUMIF(المشتريات!$B:$B,#REF!,المشتريات!$F:$F)</f>
        <v>0</v>
      </c>
      <c r="G131156" s="22" t="e">
        <f>SUMIF(المشتريات!$B:$B,#REF!,المشتريات!#REF!)</f>
        <v>#REF!</v>
      </c>
    </row>
    <row r="131157" spans="6:7" x14ac:dyDescent="0.15">
      <c r="F131157" s="22">
        <f>SUMIF(المشتريات!$B:$B,#REF!,المشتريات!$F:$F)</f>
        <v>0</v>
      </c>
      <c r="G131157" s="22" t="e">
        <f>SUMIF(المشتريات!$B:$B,#REF!,المشتريات!#REF!)</f>
        <v>#REF!</v>
      </c>
    </row>
    <row r="131158" spans="6:7" x14ac:dyDescent="0.15">
      <c r="F131158" s="22">
        <f>SUMIF(المشتريات!$B:$B,#REF!,المشتريات!$F:$F)</f>
        <v>0</v>
      </c>
      <c r="G131158" s="22" t="e">
        <f>SUMIF(المشتريات!$B:$B,#REF!,المشتريات!#REF!)</f>
        <v>#REF!</v>
      </c>
    </row>
    <row r="131159" spans="6:7" x14ac:dyDescent="0.15">
      <c r="F131159" s="22">
        <f>SUMIF(المشتريات!$B:$B,#REF!,المشتريات!$F:$F)</f>
        <v>0</v>
      </c>
      <c r="G131159" s="22" t="e">
        <f>SUMIF(المشتريات!$B:$B,#REF!,المشتريات!#REF!)</f>
        <v>#REF!</v>
      </c>
    </row>
    <row r="131160" spans="6:7" x14ac:dyDescent="0.15">
      <c r="F131160" s="22">
        <f>SUMIF(المشتريات!$B:$B,#REF!,المشتريات!$F:$F)</f>
        <v>0</v>
      </c>
      <c r="G131160" s="22" t="e">
        <f>SUMIF(المشتريات!$B:$B,#REF!,المشتريات!#REF!)</f>
        <v>#REF!</v>
      </c>
    </row>
    <row r="131161" spans="6:7" x14ac:dyDescent="0.15">
      <c r="F131161" s="22">
        <f>SUMIF(المشتريات!$B:$B,#REF!,المشتريات!$F:$F)</f>
        <v>0</v>
      </c>
      <c r="G131161" s="22" t="e">
        <f>SUMIF(المشتريات!$B:$B,#REF!,المشتريات!#REF!)</f>
        <v>#REF!</v>
      </c>
    </row>
    <row r="131162" spans="6:7" x14ac:dyDescent="0.15">
      <c r="F131162" s="22">
        <f>SUMIF(المشتريات!$B:$B,#REF!,المشتريات!$F:$F)</f>
        <v>0</v>
      </c>
      <c r="G131162" s="22" t="e">
        <f>SUMIF(المشتريات!$B:$B,#REF!,المشتريات!#REF!)</f>
        <v>#REF!</v>
      </c>
    </row>
    <row r="131163" spans="6:7" x14ac:dyDescent="0.15">
      <c r="F131163" s="22">
        <f>SUMIF(المشتريات!$B:$B,#REF!,المشتريات!$F:$F)</f>
        <v>0</v>
      </c>
      <c r="G131163" s="22" t="e">
        <f>SUMIF(المشتريات!$B:$B,#REF!,المشتريات!#REF!)</f>
        <v>#REF!</v>
      </c>
    </row>
    <row r="131164" spans="6:7" x14ac:dyDescent="0.15">
      <c r="F131164" s="22">
        <f>SUMIF(المشتريات!$B:$B,#REF!,المشتريات!$F:$F)</f>
        <v>0</v>
      </c>
      <c r="G131164" s="22" t="e">
        <f>SUMIF(المشتريات!$B:$B,#REF!,المشتريات!#REF!)</f>
        <v>#REF!</v>
      </c>
    </row>
    <row r="131165" spans="6:7" x14ac:dyDescent="0.15">
      <c r="F131165" s="22">
        <f>SUMIF(المشتريات!$B:$B,#REF!,المشتريات!$F:$F)</f>
        <v>0</v>
      </c>
      <c r="G131165" s="22" t="e">
        <f>SUMIF(المشتريات!$B:$B,#REF!,المشتريات!#REF!)</f>
        <v>#REF!</v>
      </c>
    </row>
    <row r="131166" spans="6:7" x14ac:dyDescent="0.15">
      <c r="F131166" s="22">
        <f>SUMIF(المشتريات!$B:$B,#REF!,المشتريات!$F:$F)</f>
        <v>0</v>
      </c>
      <c r="G131166" s="22" t="e">
        <f>SUMIF(المشتريات!$B:$B,#REF!,المشتريات!#REF!)</f>
        <v>#REF!</v>
      </c>
    </row>
    <row r="131167" spans="6:7" x14ac:dyDescent="0.15">
      <c r="F131167" s="22">
        <f>SUMIF(المشتريات!$B:$B,#REF!,المشتريات!$F:$F)</f>
        <v>0</v>
      </c>
      <c r="G131167" s="22" t="e">
        <f>SUMIF(المشتريات!$B:$B,#REF!,المشتريات!#REF!)</f>
        <v>#REF!</v>
      </c>
    </row>
    <row r="131168" spans="6:7" x14ac:dyDescent="0.15">
      <c r="F131168" s="22">
        <f>SUMIF(المشتريات!$B:$B,#REF!,المشتريات!$F:$F)</f>
        <v>0</v>
      </c>
      <c r="G131168" s="22" t="e">
        <f>SUMIF(المشتريات!$B:$B,#REF!,المشتريات!#REF!)</f>
        <v>#REF!</v>
      </c>
    </row>
    <row r="131169" spans="6:7" x14ac:dyDescent="0.15">
      <c r="F131169" s="22">
        <f>SUMIF(المشتريات!$B:$B,#REF!,المشتريات!$F:$F)</f>
        <v>0</v>
      </c>
      <c r="G131169" s="22" t="e">
        <f>SUMIF(المشتريات!$B:$B,#REF!,المشتريات!#REF!)</f>
        <v>#REF!</v>
      </c>
    </row>
    <row r="131170" spans="6:7" x14ac:dyDescent="0.15">
      <c r="F131170" s="22">
        <f>SUMIF(المشتريات!$B:$B,#REF!,المشتريات!$F:$F)</f>
        <v>0</v>
      </c>
      <c r="G131170" s="22" t="e">
        <f>SUMIF(المشتريات!$B:$B,#REF!,المشتريات!#REF!)</f>
        <v>#REF!</v>
      </c>
    </row>
    <row r="131171" spans="6:7" x14ac:dyDescent="0.15">
      <c r="F131171" s="22">
        <f>SUMIF(المشتريات!$B:$B,#REF!,المشتريات!$F:$F)</f>
        <v>0</v>
      </c>
      <c r="G131171" s="22" t="e">
        <f>SUMIF(المشتريات!$B:$B,#REF!,المشتريات!#REF!)</f>
        <v>#REF!</v>
      </c>
    </row>
    <row r="131172" spans="6:7" x14ac:dyDescent="0.15">
      <c r="F131172" s="22">
        <f>SUMIF(المشتريات!$B:$B,#REF!,المشتريات!$F:$F)</f>
        <v>0</v>
      </c>
      <c r="G131172" s="22" t="e">
        <f>SUMIF(المشتريات!$B:$B,#REF!,المشتريات!#REF!)</f>
        <v>#REF!</v>
      </c>
    </row>
    <row r="131173" spans="6:7" x14ac:dyDescent="0.15">
      <c r="F131173" s="22">
        <f>SUMIF(المشتريات!$B:$B,#REF!,المشتريات!$F:$F)</f>
        <v>0</v>
      </c>
      <c r="G131173" s="22" t="e">
        <f>SUMIF(المشتريات!$B:$B,#REF!,المشتريات!#REF!)</f>
        <v>#REF!</v>
      </c>
    </row>
    <row r="131174" spans="6:7" x14ac:dyDescent="0.15">
      <c r="F131174" s="22">
        <f>SUMIF(المشتريات!$B:$B,#REF!,المشتريات!$F:$F)</f>
        <v>0</v>
      </c>
      <c r="G131174" s="22" t="e">
        <f>SUMIF(المشتريات!$B:$B,#REF!,المشتريات!#REF!)</f>
        <v>#REF!</v>
      </c>
    </row>
    <row r="131175" spans="6:7" x14ac:dyDescent="0.15">
      <c r="F131175" s="22">
        <f>SUMIF(المشتريات!$B:$B,#REF!,المشتريات!$F:$F)</f>
        <v>0</v>
      </c>
      <c r="G131175" s="22" t="e">
        <f>SUMIF(المشتريات!$B:$B,#REF!,المشتريات!#REF!)</f>
        <v>#REF!</v>
      </c>
    </row>
    <row r="131176" spans="6:7" x14ac:dyDescent="0.15">
      <c r="F131176" s="22">
        <f>SUMIF(المشتريات!$B:$B,#REF!,المشتريات!$F:$F)</f>
        <v>0</v>
      </c>
      <c r="G131176" s="22" t="e">
        <f>SUMIF(المشتريات!$B:$B,#REF!,المشتريات!#REF!)</f>
        <v>#REF!</v>
      </c>
    </row>
    <row r="131177" spans="6:7" x14ac:dyDescent="0.15">
      <c r="F131177" s="22">
        <f>SUMIF(المشتريات!$B:$B,#REF!,المشتريات!$F:$F)</f>
        <v>0</v>
      </c>
      <c r="G131177" s="22" t="e">
        <f>SUMIF(المشتريات!$B:$B,#REF!,المشتريات!#REF!)</f>
        <v>#REF!</v>
      </c>
    </row>
    <row r="131178" spans="6:7" x14ac:dyDescent="0.15">
      <c r="F131178" s="22">
        <f>SUMIF(المشتريات!$B:$B,#REF!,المشتريات!$F:$F)</f>
        <v>0</v>
      </c>
      <c r="G131178" s="22" t="e">
        <f>SUMIF(المشتريات!$B:$B,#REF!,المشتريات!#REF!)</f>
        <v>#REF!</v>
      </c>
    </row>
    <row r="131179" spans="6:7" x14ac:dyDescent="0.15">
      <c r="F131179" s="22">
        <f>SUMIF(المشتريات!$B:$B,#REF!,المشتريات!$F:$F)</f>
        <v>0</v>
      </c>
      <c r="G131179" s="22" t="e">
        <f>SUMIF(المشتريات!$B:$B,#REF!,المشتريات!#REF!)</f>
        <v>#REF!</v>
      </c>
    </row>
    <row r="131180" spans="6:7" x14ac:dyDescent="0.15">
      <c r="F131180" s="22">
        <f>SUMIF(المشتريات!$B:$B,#REF!,المشتريات!$F:$F)</f>
        <v>0</v>
      </c>
      <c r="G131180" s="22" t="e">
        <f>SUMIF(المشتريات!$B:$B,#REF!,المشتريات!#REF!)</f>
        <v>#REF!</v>
      </c>
    </row>
    <row r="131181" spans="6:7" x14ac:dyDescent="0.15">
      <c r="F131181" s="22">
        <f>SUMIF(المشتريات!$B:$B,#REF!,المشتريات!$F:$F)</f>
        <v>0</v>
      </c>
      <c r="G131181" s="22" t="e">
        <f>SUMIF(المشتريات!$B:$B,#REF!,المشتريات!#REF!)</f>
        <v>#REF!</v>
      </c>
    </row>
    <row r="131182" spans="6:7" x14ac:dyDescent="0.15">
      <c r="F131182" s="22">
        <f>SUMIF(المشتريات!$B:$B,#REF!,المشتريات!$F:$F)</f>
        <v>0</v>
      </c>
      <c r="G131182" s="22" t="e">
        <f>SUMIF(المشتريات!$B:$B,#REF!,المشتريات!#REF!)</f>
        <v>#REF!</v>
      </c>
    </row>
    <row r="131183" spans="6:7" x14ac:dyDescent="0.15">
      <c r="F131183" s="22">
        <f>SUMIF(المشتريات!$B:$B,#REF!,المشتريات!$F:$F)</f>
        <v>0</v>
      </c>
      <c r="G131183" s="22" t="e">
        <f>SUMIF(المشتريات!$B:$B,#REF!,المشتريات!#REF!)</f>
        <v>#REF!</v>
      </c>
    </row>
    <row r="131184" spans="6:7" x14ac:dyDescent="0.15">
      <c r="F131184" s="22">
        <f>SUMIF(المشتريات!$B:$B,#REF!,المشتريات!$F:$F)</f>
        <v>0</v>
      </c>
      <c r="G131184" s="22" t="e">
        <f>SUMIF(المشتريات!$B:$B,#REF!,المشتريات!#REF!)</f>
        <v>#REF!</v>
      </c>
    </row>
    <row r="131185" spans="6:7" x14ac:dyDescent="0.15">
      <c r="F131185" s="22">
        <f>SUMIF(المشتريات!$B:$B,#REF!,المشتريات!$F:$F)</f>
        <v>0</v>
      </c>
      <c r="G131185" s="22" t="e">
        <f>SUMIF(المشتريات!$B:$B,#REF!,المشتريات!#REF!)</f>
        <v>#REF!</v>
      </c>
    </row>
    <row r="131186" spans="6:7" x14ac:dyDescent="0.15">
      <c r="F131186" s="22">
        <f>SUMIF(المشتريات!$B:$B,#REF!,المشتريات!$F:$F)</f>
        <v>0</v>
      </c>
      <c r="G131186" s="22" t="e">
        <f>SUMIF(المشتريات!$B:$B,#REF!,المشتريات!#REF!)</f>
        <v>#REF!</v>
      </c>
    </row>
    <row r="131187" spans="6:7" x14ac:dyDescent="0.15">
      <c r="F131187" s="22">
        <f>SUMIF(المشتريات!$B:$B,#REF!,المشتريات!$F:$F)</f>
        <v>0</v>
      </c>
      <c r="G131187" s="22" t="e">
        <f>SUMIF(المشتريات!$B:$B,#REF!,المشتريات!#REF!)</f>
        <v>#REF!</v>
      </c>
    </row>
    <row r="131188" spans="6:7" x14ac:dyDescent="0.15">
      <c r="F131188" s="22">
        <f>SUMIF(المشتريات!$B:$B,#REF!,المشتريات!$F:$F)</f>
        <v>0</v>
      </c>
      <c r="G131188" s="22" t="e">
        <f>SUMIF(المشتريات!$B:$B,#REF!,المشتريات!#REF!)</f>
        <v>#REF!</v>
      </c>
    </row>
    <row r="131189" spans="6:7" x14ac:dyDescent="0.15">
      <c r="F131189" s="22">
        <f>SUMIF(المشتريات!$B:$B,#REF!,المشتريات!$F:$F)</f>
        <v>0</v>
      </c>
      <c r="G131189" s="22" t="e">
        <f>SUMIF(المشتريات!$B:$B,#REF!,المشتريات!#REF!)</f>
        <v>#REF!</v>
      </c>
    </row>
    <row r="131190" spans="6:7" x14ac:dyDescent="0.15">
      <c r="F131190" s="22">
        <f>SUMIF(المشتريات!$B:$B,#REF!,المشتريات!$F:$F)</f>
        <v>0</v>
      </c>
      <c r="G131190" s="22" t="e">
        <f>SUMIF(المشتريات!$B:$B,#REF!,المشتريات!#REF!)</f>
        <v>#REF!</v>
      </c>
    </row>
    <row r="131191" spans="6:7" x14ac:dyDescent="0.15">
      <c r="F131191" s="22">
        <f>SUMIF(المشتريات!$B:$B,#REF!,المشتريات!$F:$F)</f>
        <v>0</v>
      </c>
      <c r="G131191" s="22" t="e">
        <f>SUMIF(المشتريات!$B:$B,#REF!,المشتريات!#REF!)</f>
        <v>#REF!</v>
      </c>
    </row>
    <row r="131192" spans="6:7" x14ac:dyDescent="0.15">
      <c r="F131192" s="22">
        <f>SUMIF(المشتريات!$B:$B,#REF!,المشتريات!$F:$F)</f>
        <v>0</v>
      </c>
      <c r="G131192" s="22" t="e">
        <f>SUMIF(المشتريات!$B:$B,#REF!,المشتريات!#REF!)</f>
        <v>#REF!</v>
      </c>
    </row>
    <row r="131193" spans="6:7" x14ac:dyDescent="0.15">
      <c r="F131193" s="22">
        <f>SUMIF(المشتريات!$B:$B,#REF!,المشتريات!$F:$F)</f>
        <v>0</v>
      </c>
      <c r="G131193" s="22" t="e">
        <f>SUMIF(المشتريات!$B:$B,#REF!,المشتريات!#REF!)</f>
        <v>#REF!</v>
      </c>
    </row>
    <row r="131194" spans="6:7" x14ac:dyDescent="0.15">
      <c r="F131194" s="22">
        <f>SUMIF(المشتريات!$B:$B,#REF!,المشتريات!$F:$F)</f>
        <v>0</v>
      </c>
      <c r="G131194" s="22" t="e">
        <f>SUMIF(المشتريات!$B:$B,#REF!,المشتريات!#REF!)</f>
        <v>#REF!</v>
      </c>
    </row>
    <row r="131195" spans="6:7" x14ac:dyDescent="0.15">
      <c r="F131195" s="22">
        <f>SUMIF(المشتريات!$B:$B,#REF!,المشتريات!$F:$F)</f>
        <v>0</v>
      </c>
      <c r="G131195" s="22" t="e">
        <f>SUMIF(المشتريات!$B:$B,#REF!,المشتريات!#REF!)</f>
        <v>#REF!</v>
      </c>
    </row>
    <row r="131196" spans="6:7" x14ac:dyDescent="0.15">
      <c r="F131196" s="22">
        <f>SUMIF(المشتريات!$B:$B,#REF!,المشتريات!$F:$F)</f>
        <v>0</v>
      </c>
      <c r="G131196" s="22" t="e">
        <f>SUMIF(المشتريات!$B:$B,#REF!,المشتريات!#REF!)</f>
        <v>#REF!</v>
      </c>
    </row>
    <row r="131197" spans="6:7" x14ac:dyDescent="0.15">
      <c r="F131197" s="22">
        <f>SUMIF(المشتريات!$B:$B,#REF!,المشتريات!$F:$F)</f>
        <v>0</v>
      </c>
      <c r="G131197" s="22" t="e">
        <f>SUMIF(المشتريات!$B:$B,#REF!,المشتريات!#REF!)</f>
        <v>#REF!</v>
      </c>
    </row>
    <row r="131198" spans="6:7" x14ac:dyDescent="0.15">
      <c r="F131198" s="22">
        <f>SUMIF(المشتريات!$B:$B,#REF!,المشتريات!$F:$F)</f>
        <v>0</v>
      </c>
      <c r="G131198" s="22" t="e">
        <f>SUMIF(المشتريات!$B:$B,#REF!,المشتريات!#REF!)</f>
        <v>#REF!</v>
      </c>
    </row>
    <row r="131199" spans="6:7" x14ac:dyDescent="0.15">
      <c r="F131199" s="22">
        <f>SUMIF(المشتريات!$B:$B,#REF!,المشتريات!$F:$F)</f>
        <v>0</v>
      </c>
      <c r="G131199" s="22" t="e">
        <f>SUMIF(المشتريات!$B:$B,#REF!,المشتريات!#REF!)</f>
        <v>#REF!</v>
      </c>
    </row>
    <row r="131200" spans="6:7" x14ac:dyDescent="0.15">
      <c r="F131200" s="22">
        <f>SUMIF(المشتريات!$B:$B,#REF!,المشتريات!$F:$F)</f>
        <v>0</v>
      </c>
      <c r="G131200" s="22" t="e">
        <f>SUMIF(المشتريات!$B:$B,#REF!,المشتريات!#REF!)</f>
        <v>#REF!</v>
      </c>
    </row>
    <row r="131201" spans="6:7" x14ac:dyDescent="0.15">
      <c r="F131201" s="22">
        <f>SUMIF(المشتريات!$B:$B,#REF!,المشتريات!$F:$F)</f>
        <v>0</v>
      </c>
      <c r="G131201" s="22" t="e">
        <f>SUMIF(المشتريات!$B:$B,#REF!,المشتريات!#REF!)</f>
        <v>#REF!</v>
      </c>
    </row>
    <row r="131202" spans="6:7" x14ac:dyDescent="0.15">
      <c r="F131202" s="22">
        <f>SUMIF(المشتريات!$B:$B,#REF!,المشتريات!$F:$F)</f>
        <v>0</v>
      </c>
      <c r="G131202" s="22" t="e">
        <f>SUMIF(المشتريات!$B:$B,#REF!,المشتريات!#REF!)</f>
        <v>#REF!</v>
      </c>
    </row>
    <row r="131203" spans="6:7" x14ac:dyDescent="0.15">
      <c r="F131203" s="22">
        <f>SUMIF(المشتريات!$B:$B,#REF!,المشتريات!$F:$F)</f>
        <v>0</v>
      </c>
      <c r="G131203" s="22" t="e">
        <f>SUMIF(المشتريات!$B:$B,#REF!,المشتريات!#REF!)</f>
        <v>#REF!</v>
      </c>
    </row>
    <row r="131204" spans="6:7" x14ac:dyDescent="0.15">
      <c r="F131204" s="22">
        <f>SUMIF(المشتريات!$B:$B,#REF!,المشتريات!$F:$F)</f>
        <v>0</v>
      </c>
      <c r="G131204" s="22" t="e">
        <f>SUMIF(المشتريات!$B:$B,#REF!,المشتريات!#REF!)</f>
        <v>#REF!</v>
      </c>
    </row>
    <row r="131205" spans="6:7" x14ac:dyDescent="0.15">
      <c r="F131205" s="22">
        <f>SUMIF(المشتريات!$B:$B,#REF!,المشتريات!$F:$F)</f>
        <v>0</v>
      </c>
      <c r="G131205" s="22" t="e">
        <f>SUMIF(المشتريات!$B:$B,#REF!,المشتريات!#REF!)</f>
        <v>#REF!</v>
      </c>
    </row>
    <row r="131206" spans="6:7" x14ac:dyDescent="0.15">
      <c r="F131206" s="22">
        <f>SUMIF(المشتريات!$B:$B,#REF!,المشتريات!$F:$F)</f>
        <v>0</v>
      </c>
      <c r="G131206" s="22" t="e">
        <f>SUMIF(المشتريات!$B:$B,#REF!,المشتريات!#REF!)</f>
        <v>#REF!</v>
      </c>
    </row>
    <row r="131207" spans="6:7" x14ac:dyDescent="0.15">
      <c r="F131207" s="22">
        <f>SUMIF(المشتريات!$B:$B,#REF!,المشتريات!$F:$F)</f>
        <v>0</v>
      </c>
      <c r="G131207" s="22" t="e">
        <f>SUMIF(المشتريات!$B:$B,#REF!,المشتريات!#REF!)</f>
        <v>#REF!</v>
      </c>
    </row>
    <row r="131208" spans="6:7" x14ac:dyDescent="0.15">
      <c r="F131208" s="22">
        <f>SUMIF(المشتريات!$B:$B,#REF!,المشتريات!$F:$F)</f>
        <v>0</v>
      </c>
      <c r="G131208" s="22" t="e">
        <f>SUMIF(المشتريات!$B:$B,#REF!,المشتريات!#REF!)</f>
        <v>#REF!</v>
      </c>
    </row>
    <row r="131209" spans="6:7" x14ac:dyDescent="0.15">
      <c r="F131209" s="22">
        <f>SUMIF(المشتريات!$B:$B,#REF!,المشتريات!$F:$F)</f>
        <v>0</v>
      </c>
      <c r="G131209" s="22" t="e">
        <f>SUMIF(المشتريات!$B:$B,#REF!,المشتريات!#REF!)</f>
        <v>#REF!</v>
      </c>
    </row>
    <row r="131210" spans="6:7" x14ac:dyDescent="0.15">
      <c r="F131210" s="22">
        <f>SUMIF(المشتريات!$B:$B,#REF!,المشتريات!$F:$F)</f>
        <v>0</v>
      </c>
      <c r="G131210" s="22" t="e">
        <f>SUMIF(المشتريات!$B:$B,#REF!,المشتريات!#REF!)</f>
        <v>#REF!</v>
      </c>
    </row>
    <row r="131211" spans="6:7" x14ac:dyDescent="0.15">
      <c r="F131211" s="22">
        <f>SUMIF(المشتريات!$B:$B,#REF!,المشتريات!$F:$F)</f>
        <v>0</v>
      </c>
      <c r="G131211" s="22" t="e">
        <f>SUMIF(المشتريات!$B:$B,#REF!,المشتريات!#REF!)</f>
        <v>#REF!</v>
      </c>
    </row>
    <row r="131212" spans="6:7" x14ac:dyDescent="0.15">
      <c r="F131212" s="22">
        <f>SUMIF(المشتريات!$B:$B,#REF!,المشتريات!$F:$F)</f>
        <v>0</v>
      </c>
      <c r="G131212" s="22" t="e">
        <f>SUMIF(المشتريات!$B:$B,#REF!,المشتريات!#REF!)</f>
        <v>#REF!</v>
      </c>
    </row>
    <row r="131213" spans="6:7" x14ac:dyDescent="0.15">
      <c r="F131213" s="22">
        <f>SUMIF(المشتريات!$B:$B,#REF!,المشتريات!$F:$F)</f>
        <v>0</v>
      </c>
      <c r="G131213" s="22" t="e">
        <f>SUMIF(المشتريات!$B:$B,#REF!,المشتريات!#REF!)</f>
        <v>#REF!</v>
      </c>
    </row>
    <row r="131214" spans="6:7" x14ac:dyDescent="0.15">
      <c r="F131214" s="22">
        <f>SUMIF(المشتريات!$B:$B,#REF!,المشتريات!$F:$F)</f>
        <v>0</v>
      </c>
      <c r="G131214" s="22" t="e">
        <f>SUMIF(المشتريات!$B:$B,#REF!,المشتريات!#REF!)</f>
        <v>#REF!</v>
      </c>
    </row>
    <row r="131215" spans="6:7" x14ac:dyDescent="0.15">
      <c r="F131215" s="22">
        <f>SUMIF(المشتريات!$B:$B,#REF!,المشتريات!$F:$F)</f>
        <v>0</v>
      </c>
      <c r="G131215" s="22" t="e">
        <f>SUMIF(المشتريات!$B:$B,#REF!,المشتريات!#REF!)</f>
        <v>#REF!</v>
      </c>
    </row>
    <row r="131216" spans="6:7" x14ac:dyDescent="0.15">
      <c r="F131216" s="22">
        <f>SUMIF(المشتريات!$B:$B,#REF!,المشتريات!$F:$F)</f>
        <v>0</v>
      </c>
      <c r="G131216" s="22" t="e">
        <f>SUMIF(المشتريات!$B:$B,#REF!,المشتريات!#REF!)</f>
        <v>#REF!</v>
      </c>
    </row>
    <row r="131217" spans="6:7" x14ac:dyDescent="0.15">
      <c r="F131217" s="22">
        <f>SUMIF(المشتريات!$B:$B,#REF!,المشتريات!$F:$F)</f>
        <v>0</v>
      </c>
      <c r="G131217" s="22" t="e">
        <f>SUMIF(المشتريات!$B:$B,#REF!,المشتريات!#REF!)</f>
        <v>#REF!</v>
      </c>
    </row>
    <row r="131218" spans="6:7" x14ac:dyDescent="0.15">
      <c r="F131218" s="22">
        <f>SUMIF(المشتريات!$B:$B,#REF!,المشتريات!$F:$F)</f>
        <v>0</v>
      </c>
      <c r="G131218" s="22" t="e">
        <f>SUMIF(المشتريات!$B:$B,#REF!,المشتريات!#REF!)</f>
        <v>#REF!</v>
      </c>
    </row>
    <row r="131219" spans="6:7" x14ac:dyDescent="0.15">
      <c r="F131219" s="22">
        <f>SUMIF(المشتريات!$B:$B,#REF!,المشتريات!$F:$F)</f>
        <v>0</v>
      </c>
      <c r="G131219" s="22" t="e">
        <f>SUMIF(المشتريات!$B:$B,#REF!,المشتريات!#REF!)</f>
        <v>#REF!</v>
      </c>
    </row>
    <row r="131220" spans="6:7" x14ac:dyDescent="0.15">
      <c r="F131220" s="22">
        <f>SUMIF(المشتريات!$B:$B,#REF!,المشتريات!$F:$F)</f>
        <v>0</v>
      </c>
      <c r="G131220" s="22" t="e">
        <f>SUMIF(المشتريات!$B:$B,#REF!,المشتريات!#REF!)</f>
        <v>#REF!</v>
      </c>
    </row>
    <row r="131221" spans="6:7" x14ac:dyDescent="0.15">
      <c r="F131221" s="22">
        <f>SUMIF(المشتريات!$B:$B,#REF!,المشتريات!$F:$F)</f>
        <v>0</v>
      </c>
      <c r="G131221" s="22" t="e">
        <f>SUMIF(المشتريات!$B:$B,#REF!,المشتريات!#REF!)</f>
        <v>#REF!</v>
      </c>
    </row>
    <row r="131222" spans="6:7" x14ac:dyDescent="0.15">
      <c r="F131222" s="22">
        <f>SUMIF(المشتريات!$B:$B,#REF!,المشتريات!$F:$F)</f>
        <v>0</v>
      </c>
      <c r="G131222" s="22" t="e">
        <f>SUMIF(المشتريات!$B:$B,#REF!,المشتريات!#REF!)</f>
        <v>#REF!</v>
      </c>
    </row>
    <row r="131223" spans="6:7" x14ac:dyDescent="0.15">
      <c r="F131223" s="22">
        <f>SUMIF(المشتريات!$B:$B,#REF!,المشتريات!$F:$F)</f>
        <v>0</v>
      </c>
      <c r="G131223" s="22" t="e">
        <f>SUMIF(المشتريات!$B:$B,#REF!,المشتريات!#REF!)</f>
        <v>#REF!</v>
      </c>
    </row>
    <row r="131224" spans="6:7" x14ac:dyDescent="0.15">
      <c r="F131224" s="22">
        <f>SUMIF(المشتريات!$B:$B,#REF!,المشتريات!$F:$F)</f>
        <v>0</v>
      </c>
      <c r="G131224" s="22" t="e">
        <f>SUMIF(المشتريات!$B:$B,#REF!,المشتريات!#REF!)</f>
        <v>#REF!</v>
      </c>
    </row>
    <row r="131225" spans="6:7" x14ac:dyDescent="0.15">
      <c r="F131225" s="22">
        <f>SUMIF(المشتريات!$B:$B,#REF!,المشتريات!$F:$F)</f>
        <v>0</v>
      </c>
      <c r="G131225" s="22" t="e">
        <f>SUMIF(المشتريات!$B:$B,#REF!,المشتريات!#REF!)</f>
        <v>#REF!</v>
      </c>
    </row>
    <row r="131226" spans="6:7" x14ac:dyDescent="0.15">
      <c r="F131226" s="22">
        <f>SUMIF(المشتريات!$B:$B,#REF!,المشتريات!$F:$F)</f>
        <v>0</v>
      </c>
      <c r="G131226" s="22" t="e">
        <f>SUMIF(المشتريات!$B:$B,#REF!,المشتريات!#REF!)</f>
        <v>#REF!</v>
      </c>
    </row>
    <row r="131227" spans="6:7" x14ac:dyDescent="0.15">
      <c r="F131227" s="22">
        <f>SUMIF(المشتريات!$B:$B,#REF!,المشتريات!$F:$F)</f>
        <v>0</v>
      </c>
      <c r="G131227" s="22" t="e">
        <f>SUMIF(المشتريات!$B:$B,#REF!,المشتريات!#REF!)</f>
        <v>#REF!</v>
      </c>
    </row>
    <row r="131228" spans="6:7" x14ac:dyDescent="0.15">
      <c r="F131228" s="22">
        <f>SUMIF(المشتريات!$B:$B,#REF!,المشتريات!$F:$F)</f>
        <v>0</v>
      </c>
      <c r="G131228" s="22" t="e">
        <f>SUMIF(المشتريات!$B:$B,#REF!,المشتريات!#REF!)</f>
        <v>#REF!</v>
      </c>
    </row>
    <row r="131229" spans="6:7" x14ac:dyDescent="0.15">
      <c r="F131229" s="22">
        <f>SUMIF(المشتريات!$B:$B,#REF!,المشتريات!$F:$F)</f>
        <v>0</v>
      </c>
      <c r="G131229" s="22" t="e">
        <f>SUMIF(المشتريات!$B:$B,#REF!,المشتريات!#REF!)</f>
        <v>#REF!</v>
      </c>
    </row>
    <row r="131230" spans="6:7" x14ac:dyDescent="0.15">
      <c r="F131230" s="22">
        <f>SUMIF(المشتريات!$B:$B,#REF!,المشتريات!$F:$F)</f>
        <v>0</v>
      </c>
      <c r="G131230" s="22" t="e">
        <f>SUMIF(المشتريات!$B:$B,#REF!,المشتريات!#REF!)</f>
        <v>#REF!</v>
      </c>
    </row>
    <row r="131231" spans="6:7" x14ac:dyDescent="0.15">
      <c r="F131231" s="22">
        <f>SUMIF(المشتريات!$B:$B,#REF!,المشتريات!$F:$F)</f>
        <v>0</v>
      </c>
      <c r="G131231" s="22" t="e">
        <f>SUMIF(المشتريات!$B:$B,#REF!,المشتريات!#REF!)</f>
        <v>#REF!</v>
      </c>
    </row>
    <row r="131232" spans="6:7" x14ac:dyDescent="0.15">
      <c r="F131232" s="22">
        <f>SUMIF(المشتريات!$B:$B,#REF!,المشتريات!$F:$F)</f>
        <v>0</v>
      </c>
      <c r="G131232" s="22" t="e">
        <f>SUMIF(المشتريات!$B:$B,#REF!,المشتريات!#REF!)</f>
        <v>#REF!</v>
      </c>
    </row>
    <row r="131233" spans="6:7" x14ac:dyDescent="0.15">
      <c r="F131233" s="22">
        <f>SUMIF(المشتريات!$B:$B,#REF!,المشتريات!$F:$F)</f>
        <v>0</v>
      </c>
      <c r="G131233" s="22" t="e">
        <f>SUMIF(المشتريات!$B:$B,#REF!,المشتريات!#REF!)</f>
        <v>#REF!</v>
      </c>
    </row>
    <row r="131234" spans="6:7" x14ac:dyDescent="0.15">
      <c r="F131234" s="22">
        <f>SUMIF(المشتريات!$B:$B,#REF!,المشتريات!$F:$F)</f>
        <v>0</v>
      </c>
      <c r="G131234" s="22" t="e">
        <f>SUMIF(المشتريات!$B:$B,#REF!,المشتريات!#REF!)</f>
        <v>#REF!</v>
      </c>
    </row>
    <row r="131235" spans="6:7" x14ac:dyDescent="0.15">
      <c r="F131235" s="22">
        <f>SUMIF(المشتريات!$B:$B,#REF!,المشتريات!$F:$F)</f>
        <v>0</v>
      </c>
      <c r="G131235" s="22" t="e">
        <f>SUMIF(المشتريات!$B:$B,#REF!,المشتريات!#REF!)</f>
        <v>#REF!</v>
      </c>
    </row>
    <row r="131236" spans="6:7" x14ac:dyDescent="0.15">
      <c r="F131236" s="22">
        <f>SUMIF(المشتريات!$B:$B,#REF!,المشتريات!$F:$F)</f>
        <v>0</v>
      </c>
      <c r="G131236" s="22" t="e">
        <f>SUMIF(المشتريات!$B:$B,#REF!,المشتريات!#REF!)</f>
        <v>#REF!</v>
      </c>
    </row>
    <row r="131237" spans="6:7" x14ac:dyDescent="0.15">
      <c r="F131237" s="22">
        <f>SUMIF(المشتريات!$B:$B,#REF!,المشتريات!$F:$F)</f>
        <v>0</v>
      </c>
      <c r="G131237" s="22" t="e">
        <f>SUMIF(المشتريات!$B:$B,#REF!,المشتريات!#REF!)</f>
        <v>#REF!</v>
      </c>
    </row>
    <row r="131238" spans="6:7" x14ac:dyDescent="0.15">
      <c r="F131238" s="22">
        <f>SUMIF(المشتريات!$B:$B,#REF!,المشتريات!$F:$F)</f>
        <v>0</v>
      </c>
      <c r="G131238" s="22" t="e">
        <f>SUMIF(المشتريات!$B:$B,#REF!,المشتريات!#REF!)</f>
        <v>#REF!</v>
      </c>
    </row>
    <row r="131239" spans="6:7" x14ac:dyDescent="0.15">
      <c r="F131239" s="22">
        <f>SUMIF(المشتريات!$B:$B,#REF!,المشتريات!$F:$F)</f>
        <v>0</v>
      </c>
      <c r="G131239" s="22" t="e">
        <f>SUMIF(المشتريات!$B:$B,#REF!,المشتريات!#REF!)</f>
        <v>#REF!</v>
      </c>
    </row>
    <row r="131240" spans="6:7" x14ac:dyDescent="0.15">
      <c r="F131240" s="22">
        <f>SUMIF(المشتريات!$B:$B,#REF!,المشتريات!$F:$F)</f>
        <v>0</v>
      </c>
      <c r="G131240" s="22" t="e">
        <f>SUMIF(المشتريات!$B:$B,#REF!,المشتريات!#REF!)</f>
        <v>#REF!</v>
      </c>
    </row>
    <row r="131241" spans="6:7" x14ac:dyDescent="0.15">
      <c r="F131241" s="22">
        <f>SUMIF(المشتريات!$B:$B,#REF!,المشتريات!$F:$F)</f>
        <v>0</v>
      </c>
      <c r="G131241" s="22" t="e">
        <f>SUMIF(المشتريات!$B:$B,#REF!,المشتريات!#REF!)</f>
        <v>#REF!</v>
      </c>
    </row>
    <row r="131242" spans="6:7" x14ac:dyDescent="0.15">
      <c r="F131242" s="22">
        <f>SUMIF(المشتريات!$B:$B,#REF!,المشتريات!$F:$F)</f>
        <v>0</v>
      </c>
      <c r="G131242" s="22" t="e">
        <f>SUMIF(المشتريات!$B:$B,#REF!,المشتريات!#REF!)</f>
        <v>#REF!</v>
      </c>
    </row>
    <row r="131243" spans="6:7" x14ac:dyDescent="0.15">
      <c r="F131243" s="22">
        <f>SUMIF(المشتريات!$B:$B,#REF!,المشتريات!$F:$F)</f>
        <v>0</v>
      </c>
      <c r="G131243" s="22" t="e">
        <f>SUMIF(المشتريات!$B:$B,#REF!,المشتريات!#REF!)</f>
        <v>#REF!</v>
      </c>
    </row>
    <row r="131244" spans="6:7" x14ac:dyDescent="0.15">
      <c r="F131244" s="22">
        <f>SUMIF(المشتريات!$B:$B,#REF!,المشتريات!$F:$F)</f>
        <v>0</v>
      </c>
      <c r="G131244" s="22" t="e">
        <f>SUMIF(المشتريات!$B:$B,#REF!,المشتريات!#REF!)</f>
        <v>#REF!</v>
      </c>
    </row>
    <row r="131245" spans="6:7" x14ac:dyDescent="0.15">
      <c r="F131245" s="22">
        <f>SUMIF(المشتريات!$B:$B,#REF!,المشتريات!$F:$F)</f>
        <v>0</v>
      </c>
      <c r="G131245" s="22" t="e">
        <f>SUMIF(المشتريات!$B:$B,#REF!,المشتريات!#REF!)</f>
        <v>#REF!</v>
      </c>
    </row>
    <row r="131246" spans="6:7" x14ac:dyDescent="0.15">
      <c r="F131246" s="22">
        <f>SUMIF(المشتريات!$B:$B,#REF!,المشتريات!$F:$F)</f>
        <v>0</v>
      </c>
      <c r="G131246" s="22" t="e">
        <f>SUMIF(المشتريات!$B:$B,#REF!,المشتريات!#REF!)</f>
        <v>#REF!</v>
      </c>
    </row>
    <row r="131247" spans="6:7" x14ac:dyDescent="0.15">
      <c r="F131247" s="22">
        <f>SUMIF(المشتريات!$B:$B,#REF!,المشتريات!$F:$F)</f>
        <v>0</v>
      </c>
      <c r="G131247" s="22" t="e">
        <f>SUMIF(المشتريات!$B:$B,#REF!,المشتريات!#REF!)</f>
        <v>#REF!</v>
      </c>
    </row>
    <row r="131248" spans="6:7" x14ac:dyDescent="0.15">
      <c r="F131248" s="22">
        <f>SUMIF(المشتريات!$B:$B,#REF!,المشتريات!$F:$F)</f>
        <v>0</v>
      </c>
      <c r="G131248" s="22" t="e">
        <f>SUMIF(المشتريات!$B:$B,#REF!,المشتريات!#REF!)</f>
        <v>#REF!</v>
      </c>
    </row>
    <row r="131249" spans="6:7" x14ac:dyDescent="0.15">
      <c r="F131249" s="22">
        <f>SUMIF(المشتريات!$B:$B,#REF!,المشتريات!$F:$F)</f>
        <v>0</v>
      </c>
      <c r="G131249" s="22" t="e">
        <f>SUMIF(المشتريات!$B:$B,#REF!,المشتريات!#REF!)</f>
        <v>#REF!</v>
      </c>
    </row>
    <row r="131250" spans="6:7" x14ac:dyDescent="0.15">
      <c r="F131250" s="22">
        <f>SUMIF(المشتريات!$B:$B,#REF!,المشتريات!$F:$F)</f>
        <v>0</v>
      </c>
      <c r="G131250" s="22" t="e">
        <f>SUMIF(المشتريات!$B:$B,#REF!,المشتريات!#REF!)</f>
        <v>#REF!</v>
      </c>
    </row>
    <row r="131251" spans="6:7" x14ac:dyDescent="0.15">
      <c r="F131251" s="22">
        <f>SUMIF(المشتريات!$B:$B,#REF!,المشتريات!$F:$F)</f>
        <v>0</v>
      </c>
      <c r="G131251" s="22" t="e">
        <f>SUMIF(المشتريات!$B:$B,#REF!,المشتريات!#REF!)</f>
        <v>#REF!</v>
      </c>
    </row>
    <row r="131252" spans="6:7" x14ac:dyDescent="0.15">
      <c r="F131252" s="22">
        <f>SUMIF(المشتريات!$B:$B,#REF!,المشتريات!$F:$F)</f>
        <v>0</v>
      </c>
      <c r="G131252" s="22" t="e">
        <f>SUMIF(المشتريات!$B:$B,#REF!,المشتريات!#REF!)</f>
        <v>#REF!</v>
      </c>
    </row>
    <row r="131253" spans="6:7" x14ac:dyDescent="0.15">
      <c r="F131253" s="22">
        <f>SUMIF(المشتريات!$B:$B,#REF!,المشتريات!$F:$F)</f>
        <v>0</v>
      </c>
      <c r="G131253" s="22" t="e">
        <f>SUMIF(المشتريات!$B:$B,#REF!,المشتريات!#REF!)</f>
        <v>#REF!</v>
      </c>
    </row>
    <row r="131254" spans="6:7" x14ac:dyDescent="0.15">
      <c r="F131254" s="22">
        <f>SUMIF(المشتريات!$B:$B,#REF!,المشتريات!$F:$F)</f>
        <v>0</v>
      </c>
      <c r="G131254" s="22" t="e">
        <f>SUMIF(المشتريات!$B:$B,#REF!,المشتريات!#REF!)</f>
        <v>#REF!</v>
      </c>
    </row>
    <row r="131255" spans="6:7" x14ac:dyDescent="0.15">
      <c r="F131255" s="22">
        <f>SUMIF(المشتريات!$B:$B,#REF!,المشتريات!$F:$F)</f>
        <v>0</v>
      </c>
      <c r="G131255" s="22" t="e">
        <f>SUMIF(المشتريات!$B:$B,#REF!,المشتريات!#REF!)</f>
        <v>#REF!</v>
      </c>
    </row>
    <row r="131256" spans="6:7" x14ac:dyDescent="0.15">
      <c r="F131256" s="22">
        <f>SUMIF(المشتريات!$B:$B,#REF!,المشتريات!$F:$F)</f>
        <v>0</v>
      </c>
      <c r="G131256" s="22" t="e">
        <f>SUMIF(المشتريات!$B:$B,#REF!,المشتريات!#REF!)</f>
        <v>#REF!</v>
      </c>
    </row>
    <row r="131257" spans="6:7" x14ac:dyDescent="0.15">
      <c r="F131257" s="22">
        <f>SUMIF(المشتريات!$B:$B,#REF!,المشتريات!$F:$F)</f>
        <v>0</v>
      </c>
      <c r="G131257" s="22" t="e">
        <f>SUMIF(المشتريات!$B:$B,#REF!,المشتريات!#REF!)</f>
        <v>#REF!</v>
      </c>
    </row>
    <row r="131258" spans="6:7" x14ac:dyDescent="0.15">
      <c r="F131258" s="22">
        <f>SUMIF(المشتريات!$B:$B,#REF!,المشتريات!$F:$F)</f>
        <v>0</v>
      </c>
      <c r="G131258" s="22" t="e">
        <f>SUMIF(المشتريات!$B:$B,#REF!,المشتريات!#REF!)</f>
        <v>#REF!</v>
      </c>
    </row>
    <row r="131259" spans="6:7" x14ac:dyDescent="0.15">
      <c r="F131259" s="22">
        <f>SUMIF(المشتريات!$B:$B,#REF!,المشتريات!$F:$F)</f>
        <v>0</v>
      </c>
      <c r="G131259" s="22" t="e">
        <f>SUMIF(المشتريات!$B:$B,#REF!,المشتريات!#REF!)</f>
        <v>#REF!</v>
      </c>
    </row>
    <row r="131260" spans="6:7" x14ac:dyDescent="0.15">
      <c r="F131260" s="22">
        <f>SUMIF(المشتريات!$B:$B,#REF!,المشتريات!$F:$F)</f>
        <v>0</v>
      </c>
      <c r="G131260" s="22" t="e">
        <f>SUMIF(المشتريات!$B:$B,#REF!,المشتريات!#REF!)</f>
        <v>#REF!</v>
      </c>
    </row>
    <row r="131261" spans="6:7" x14ac:dyDescent="0.15">
      <c r="F131261" s="22">
        <f>SUMIF(المشتريات!$B:$B,#REF!,المشتريات!$F:$F)</f>
        <v>0</v>
      </c>
      <c r="G131261" s="22" t="e">
        <f>SUMIF(المشتريات!$B:$B,#REF!,المشتريات!#REF!)</f>
        <v>#REF!</v>
      </c>
    </row>
    <row r="131262" spans="6:7" x14ac:dyDescent="0.15">
      <c r="F131262" s="22">
        <f>SUMIF(المشتريات!$B:$B,#REF!,المشتريات!$F:$F)</f>
        <v>0</v>
      </c>
      <c r="G131262" s="22" t="e">
        <f>SUMIF(المشتريات!$B:$B,#REF!,المشتريات!#REF!)</f>
        <v>#REF!</v>
      </c>
    </row>
    <row r="131263" spans="6:7" x14ac:dyDescent="0.15">
      <c r="F131263" s="22">
        <f>SUMIF(المشتريات!$B:$B,#REF!,المشتريات!$F:$F)</f>
        <v>0</v>
      </c>
      <c r="G131263" s="22" t="e">
        <f>SUMIF(المشتريات!$B:$B,#REF!,المشتريات!#REF!)</f>
        <v>#REF!</v>
      </c>
    </row>
    <row r="131264" spans="6:7" x14ac:dyDescent="0.15">
      <c r="F131264" s="22">
        <f>SUMIF(المشتريات!$B:$B,#REF!,المشتريات!$F:$F)</f>
        <v>0</v>
      </c>
      <c r="G131264" s="22" t="e">
        <f>SUMIF(المشتريات!$B:$B,#REF!,المشتريات!#REF!)</f>
        <v>#REF!</v>
      </c>
    </row>
    <row r="131265" spans="6:7" x14ac:dyDescent="0.15">
      <c r="F131265" s="22">
        <f>SUMIF(المشتريات!$B:$B,#REF!,المشتريات!$F:$F)</f>
        <v>0</v>
      </c>
      <c r="G131265" s="22" t="e">
        <f>SUMIF(المشتريات!$B:$B,#REF!,المشتريات!#REF!)</f>
        <v>#REF!</v>
      </c>
    </row>
    <row r="131266" spans="6:7" x14ac:dyDescent="0.15">
      <c r="F131266" s="22">
        <f>SUMIF(المشتريات!$B:$B,#REF!,المشتريات!$F:$F)</f>
        <v>0</v>
      </c>
      <c r="G131266" s="22" t="e">
        <f>SUMIF(المشتريات!$B:$B,#REF!,المشتريات!#REF!)</f>
        <v>#REF!</v>
      </c>
    </row>
    <row r="131267" spans="6:7" x14ac:dyDescent="0.15">
      <c r="F131267" s="22">
        <f>SUMIF(المشتريات!$B:$B,#REF!,المشتريات!$F:$F)</f>
        <v>0</v>
      </c>
      <c r="G131267" s="22" t="e">
        <f>SUMIF(المشتريات!$B:$B,#REF!,المشتريات!#REF!)</f>
        <v>#REF!</v>
      </c>
    </row>
    <row r="131268" spans="6:7" x14ac:dyDescent="0.15">
      <c r="F131268" s="22">
        <f>SUMIF(المشتريات!$B:$B,#REF!,المشتريات!$F:$F)</f>
        <v>0</v>
      </c>
      <c r="G131268" s="22" t="e">
        <f>SUMIF(المشتريات!$B:$B,#REF!,المشتريات!#REF!)</f>
        <v>#REF!</v>
      </c>
    </row>
    <row r="131269" spans="6:7" x14ac:dyDescent="0.15">
      <c r="F131269" s="22">
        <f>SUMIF(المشتريات!$B:$B,#REF!,المشتريات!$F:$F)</f>
        <v>0</v>
      </c>
      <c r="G131269" s="22" t="e">
        <f>SUMIF(المشتريات!$B:$B,#REF!,المشتريات!#REF!)</f>
        <v>#REF!</v>
      </c>
    </row>
    <row r="131270" spans="6:7" x14ac:dyDescent="0.15">
      <c r="F131270" s="22">
        <f>SUMIF(المشتريات!$B:$B,#REF!,المشتريات!$F:$F)</f>
        <v>0</v>
      </c>
      <c r="G131270" s="22" t="e">
        <f>SUMIF(المشتريات!$B:$B,#REF!,المشتريات!#REF!)</f>
        <v>#REF!</v>
      </c>
    </row>
    <row r="131271" spans="6:7" x14ac:dyDescent="0.15">
      <c r="F131271" s="22">
        <f>SUMIF(المشتريات!$B:$B,#REF!,المشتريات!$F:$F)</f>
        <v>0</v>
      </c>
      <c r="G131271" s="22" t="e">
        <f>SUMIF(المشتريات!$B:$B,#REF!,المشتريات!#REF!)</f>
        <v>#REF!</v>
      </c>
    </row>
    <row r="131272" spans="6:7" x14ac:dyDescent="0.15">
      <c r="F131272" s="22">
        <f>SUMIF(المشتريات!$B:$B,#REF!,المشتريات!$F:$F)</f>
        <v>0</v>
      </c>
      <c r="G131272" s="22" t="e">
        <f>SUMIF(المشتريات!$B:$B,#REF!,المشتريات!#REF!)</f>
        <v>#REF!</v>
      </c>
    </row>
    <row r="131273" spans="6:7" x14ac:dyDescent="0.15">
      <c r="F131273" s="22">
        <f>SUMIF(المشتريات!$B:$B,#REF!,المشتريات!$F:$F)</f>
        <v>0</v>
      </c>
      <c r="G131273" s="22" t="e">
        <f>SUMIF(المشتريات!$B:$B,#REF!,المشتريات!#REF!)</f>
        <v>#REF!</v>
      </c>
    </row>
    <row r="131274" spans="6:7" x14ac:dyDescent="0.15">
      <c r="F131274" s="22">
        <f>SUMIF(المشتريات!$B:$B,#REF!,المشتريات!$F:$F)</f>
        <v>0</v>
      </c>
      <c r="G131274" s="22" t="e">
        <f>SUMIF(المشتريات!$B:$B,#REF!,المشتريات!#REF!)</f>
        <v>#REF!</v>
      </c>
    </row>
    <row r="131275" spans="6:7" x14ac:dyDescent="0.15">
      <c r="F131275" s="22">
        <f>SUMIF(المشتريات!$B:$B,#REF!,المشتريات!$F:$F)</f>
        <v>0</v>
      </c>
      <c r="G131275" s="22" t="e">
        <f>SUMIF(المشتريات!$B:$B,#REF!,المشتريات!#REF!)</f>
        <v>#REF!</v>
      </c>
    </row>
    <row r="131276" spans="6:7" x14ac:dyDescent="0.15">
      <c r="F131276" s="22">
        <f>SUMIF(المشتريات!$B:$B,#REF!,المشتريات!$F:$F)</f>
        <v>0</v>
      </c>
      <c r="G131276" s="22" t="e">
        <f>SUMIF(المشتريات!$B:$B,#REF!,المشتريات!#REF!)</f>
        <v>#REF!</v>
      </c>
    </row>
    <row r="131277" spans="6:7" x14ac:dyDescent="0.15">
      <c r="F131277" s="20"/>
      <c r="G131277" s="20"/>
    </row>
    <row r="131278" spans="6:7" x14ac:dyDescent="0.15">
      <c r="F131278" s="20"/>
      <c r="G131278" s="20"/>
    </row>
    <row r="131279" spans="6:7" x14ac:dyDescent="0.15">
      <c r="F131279" s="20"/>
      <c r="G131279" s="20"/>
    </row>
    <row r="131280" spans="6:7" x14ac:dyDescent="0.15">
      <c r="F131280" s="20"/>
      <c r="G131280" s="20"/>
    </row>
    <row r="131281" spans="6:7" x14ac:dyDescent="0.15">
      <c r="F131281" s="20"/>
      <c r="G131281" s="20"/>
    </row>
    <row r="131282" spans="6:7" x14ac:dyDescent="0.15">
      <c r="F131282" s="20"/>
      <c r="G131282" s="20"/>
    </row>
    <row r="131283" spans="6:7" x14ac:dyDescent="0.15">
      <c r="F131283" s="20"/>
      <c r="G131283" s="20"/>
    </row>
    <row r="131284" spans="6:7" x14ac:dyDescent="0.15">
      <c r="F131284" s="20"/>
      <c r="G131284" s="20"/>
    </row>
    <row r="131285" spans="6:7" x14ac:dyDescent="0.15">
      <c r="F131285" s="20"/>
      <c r="G131285" s="20"/>
    </row>
    <row r="131286" spans="6:7" x14ac:dyDescent="0.15">
      <c r="F131286" s="20"/>
      <c r="G131286" s="20"/>
    </row>
    <row r="131287" spans="6:7" x14ac:dyDescent="0.15">
      <c r="F131287" s="20"/>
      <c r="G131287" s="20"/>
    </row>
    <row r="131288" spans="6:7" x14ac:dyDescent="0.15">
      <c r="F131288" s="20"/>
      <c r="G131288" s="20"/>
    </row>
    <row r="131289" spans="6:7" x14ac:dyDescent="0.15">
      <c r="F131289" s="20"/>
      <c r="G131289" s="20"/>
    </row>
    <row r="131290" spans="6:7" x14ac:dyDescent="0.15">
      <c r="F131290" s="20"/>
      <c r="G131290" s="20"/>
    </row>
    <row r="131291" spans="6:7" x14ac:dyDescent="0.15">
      <c r="F131291" s="20"/>
      <c r="G131291" s="20"/>
    </row>
    <row r="131292" spans="6:7" x14ac:dyDescent="0.15">
      <c r="F131292" s="20"/>
      <c r="G131292" s="20"/>
    </row>
    <row r="131293" spans="6:7" x14ac:dyDescent="0.15">
      <c r="F131293" s="20"/>
      <c r="G131293" s="20"/>
    </row>
    <row r="131294" spans="6:7" x14ac:dyDescent="0.15">
      <c r="F131294" s="20"/>
      <c r="G131294" s="20"/>
    </row>
    <row r="131295" spans="6:7" x14ac:dyDescent="0.15">
      <c r="F131295" s="20"/>
      <c r="G131295" s="20"/>
    </row>
    <row r="131296" spans="6:7" x14ac:dyDescent="0.15">
      <c r="F131296" s="20"/>
      <c r="G131296" s="20"/>
    </row>
    <row r="131297" spans="6:7" x14ac:dyDescent="0.15">
      <c r="F131297" s="20"/>
      <c r="G131297" s="20"/>
    </row>
    <row r="131298" spans="6:7" x14ac:dyDescent="0.15">
      <c r="F131298" s="20"/>
      <c r="G131298" s="20"/>
    </row>
    <row r="131299" spans="6:7" x14ac:dyDescent="0.15">
      <c r="F131299" s="20"/>
      <c r="G131299" s="20"/>
    </row>
    <row r="131300" spans="6:7" x14ac:dyDescent="0.15">
      <c r="F131300" s="20"/>
      <c r="G131300" s="20"/>
    </row>
    <row r="131301" spans="6:7" x14ac:dyDescent="0.15">
      <c r="F131301" s="20"/>
      <c r="G131301" s="20"/>
    </row>
    <row r="131302" spans="6:7" x14ac:dyDescent="0.15">
      <c r="F131302" s="20"/>
      <c r="G131302" s="20"/>
    </row>
    <row r="131303" spans="6:7" x14ac:dyDescent="0.15">
      <c r="F131303" s="20"/>
      <c r="G131303" s="20"/>
    </row>
    <row r="131304" spans="6:7" x14ac:dyDescent="0.15">
      <c r="F131304" s="20"/>
      <c r="G131304" s="20"/>
    </row>
    <row r="131305" spans="6:7" x14ac:dyDescent="0.15">
      <c r="F131305" s="20"/>
      <c r="G131305" s="20"/>
    </row>
    <row r="131306" spans="6:7" x14ac:dyDescent="0.15">
      <c r="F131306" s="20"/>
      <c r="G131306" s="20"/>
    </row>
    <row r="131307" spans="6:7" x14ac:dyDescent="0.15">
      <c r="F131307" s="20"/>
      <c r="G131307" s="20"/>
    </row>
    <row r="131308" spans="6:7" x14ac:dyDescent="0.15">
      <c r="F131308" s="20"/>
      <c r="G131308" s="20"/>
    </row>
    <row r="131309" spans="6:7" x14ac:dyDescent="0.15">
      <c r="F131309" s="20"/>
      <c r="G131309" s="20"/>
    </row>
    <row r="131310" spans="6:7" x14ac:dyDescent="0.15">
      <c r="F131310" s="20"/>
      <c r="G131310" s="20"/>
    </row>
    <row r="131311" spans="6:7" x14ac:dyDescent="0.15">
      <c r="F131311" s="20"/>
      <c r="G131311" s="20"/>
    </row>
    <row r="131312" spans="6:7" x14ac:dyDescent="0.15">
      <c r="F131312" s="20"/>
      <c r="G131312" s="20"/>
    </row>
    <row r="131313" spans="6:7" x14ac:dyDescent="0.15">
      <c r="F131313" s="20"/>
      <c r="G131313" s="20"/>
    </row>
    <row r="131314" spans="6:7" x14ac:dyDescent="0.15">
      <c r="F131314" s="20"/>
      <c r="G131314" s="20"/>
    </row>
    <row r="131315" spans="6:7" x14ac:dyDescent="0.15">
      <c r="F131315" s="20"/>
      <c r="G131315" s="20"/>
    </row>
    <row r="131316" spans="6:7" x14ac:dyDescent="0.15">
      <c r="F131316" s="20"/>
      <c r="G131316" s="20"/>
    </row>
    <row r="131317" spans="6:7" x14ac:dyDescent="0.15">
      <c r="F131317" s="20"/>
      <c r="G131317" s="20"/>
    </row>
    <row r="131318" spans="6:7" x14ac:dyDescent="0.15">
      <c r="F131318" s="20"/>
      <c r="G131318" s="20"/>
    </row>
    <row r="131319" spans="6:7" x14ac:dyDescent="0.15">
      <c r="F131319" s="20"/>
      <c r="G131319" s="20"/>
    </row>
    <row r="131320" spans="6:7" x14ac:dyDescent="0.15">
      <c r="F131320" s="20"/>
      <c r="G131320" s="20"/>
    </row>
    <row r="131321" spans="6:7" x14ac:dyDescent="0.15">
      <c r="F131321" s="20"/>
      <c r="G131321" s="20"/>
    </row>
    <row r="131322" spans="6:7" x14ac:dyDescent="0.15">
      <c r="F131322" s="20"/>
      <c r="G131322" s="20"/>
    </row>
    <row r="131323" spans="6:7" x14ac:dyDescent="0.15">
      <c r="F131323" s="20"/>
      <c r="G131323" s="20"/>
    </row>
    <row r="131324" spans="6:7" x14ac:dyDescent="0.15">
      <c r="F131324" s="20"/>
      <c r="G131324" s="20"/>
    </row>
    <row r="131325" spans="6:7" x14ac:dyDescent="0.15">
      <c r="F131325" s="20"/>
      <c r="G131325" s="20"/>
    </row>
    <row r="131326" spans="6:7" x14ac:dyDescent="0.15">
      <c r="F131326" s="20"/>
      <c r="G131326" s="20"/>
    </row>
    <row r="131327" spans="6:7" x14ac:dyDescent="0.15">
      <c r="F131327" s="20"/>
      <c r="G131327" s="20"/>
    </row>
    <row r="131328" spans="6:7" x14ac:dyDescent="0.15">
      <c r="F131328" s="20"/>
      <c r="G131328" s="20"/>
    </row>
    <row r="131329" spans="6:7" x14ac:dyDescent="0.15">
      <c r="F131329" s="20"/>
      <c r="G131329" s="20"/>
    </row>
    <row r="131330" spans="6:7" x14ac:dyDescent="0.15">
      <c r="F131330" s="20"/>
      <c r="G131330" s="20"/>
    </row>
    <row r="131331" spans="6:7" x14ac:dyDescent="0.15">
      <c r="F131331" s="20"/>
      <c r="G131331" s="20"/>
    </row>
    <row r="131332" spans="6:7" x14ac:dyDescent="0.15">
      <c r="F131332" s="20"/>
      <c r="G131332" s="20"/>
    </row>
    <row r="131333" spans="6:7" x14ac:dyDescent="0.15">
      <c r="F131333" s="20"/>
      <c r="G131333" s="20"/>
    </row>
    <row r="131334" spans="6:7" x14ac:dyDescent="0.15">
      <c r="F131334" s="20"/>
      <c r="G131334" s="20"/>
    </row>
    <row r="131335" spans="6:7" x14ac:dyDescent="0.15">
      <c r="F131335" s="20"/>
      <c r="G131335" s="20"/>
    </row>
    <row r="131336" spans="6:7" x14ac:dyDescent="0.15">
      <c r="F131336" s="20"/>
      <c r="G131336" s="20"/>
    </row>
    <row r="131337" spans="6:7" x14ac:dyDescent="0.15">
      <c r="F131337" s="20"/>
      <c r="G131337" s="20"/>
    </row>
    <row r="131338" spans="6:7" x14ac:dyDescent="0.15">
      <c r="F131338" s="20"/>
      <c r="G131338" s="20"/>
    </row>
    <row r="131339" spans="6:7" x14ac:dyDescent="0.15">
      <c r="F131339" s="20"/>
      <c r="G131339" s="20"/>
    </row>
    <row r="131340" spans="6:7" x14ac:dyDescent="0.15">
      <c r="F131340" s="20"/>
      <c r="G131340" s="20"/>
    </row>
    <row r="131341" spans="6:7" x14ac:dyDescent="0.15">
      <c r="F131341" s="20"/>
      <c r="G131341" s="20"/>
    </row>
    <row r="131342" spans="6:7" x14ac:dyDescent="0.15">
      <c r="F131342" s="20"/>
      <c r="G131342" s="20"/>
    </row>
    <row r="131343" spans="6:7" x14ac:dyDescent="0.15">
      <c r="F131343" s="20"/>
      <c r="G131343" s="20"/>
    </row>
    <row r="131344" spans="6:7" x14ac:dyDescent="0.15">
      <c r="F131344" s="20"/>
      <c r="G131344" s="20"/>
    </row>
    <row r="131345" spans="6:7" x14ac:dyDescent="0.15">
      <c r="F131345" s="20"/>
      <c r="G131345" s="20"/>
    </row>
    <row r="131346" spans="6:7" x14ac:dyDescent="0.15">
      <c r="F131346" s="20"/>
      <c r="G131346" s="20"/>
    </row>
    <row r="131347" spans="6:7" x14ac:dyDescent="0.15">
      <c r="F131347" s="20"/>
      <c r="G131347" s="20"/>
    </row>
    <row r="131348" spans="6:7" x14ac:dyDescent="0.15">
      <c r="F131348" s="20"/>
      <c r="G131348" s="20"/>
    </row>
    <row r="131349" spans="6:7" x14ac:dyDescent="0.15">
      <c r="F131349" s="20"/>
      <c r="G131349" s="20"/>
    </row>
    <row r="131350" spans="6:7" x14ac:dyDescent="0.15">
      <c r="F131350" s="20"/>
      <c r="G131350" s="20"/>
    </row>
    <row r="131351" spans="6:7" x14ac:dyDescent="0.15">
      <c r="F131351" s="20"/>
      <c r="G131351" s="20"/>
    </row>
    <row r="131352" spans="6:7" x14ac:dyDescent="0.15">
      <c r="F131352" s="20"/>
      <c r="G131352" s="20"/>
    </row>
    <row r="131353" spans="6:7" x14ac:dyDescent="0.15">
      <c r="F131353" s="20"/>
      <c r="G131353" s="20"/>
    </row>
    <row r="131354" spans="6:7" x14ac:dyDescent="0.15">
      <c r="F131354" s="20"/>
      <c r="G131354" s="20"/>
    </row>
    <row r="131355" spans="6:7" x14ac:dyDescent="0.15">
      <c r="F131355" s="20"/>
      <c r="G131355" s="20"/>
    </row>
    <row r="131356" spans="6:7" x14ac:dyDescent="0.15">
      <c r="F131356" s="20"/>
      <c r="G131356" s="20"/>
    </row>
    <row r="131357" spans="6:7" x14ac:dyDescent="0.15">
      <c r="F131357" s="20"/>
      <c r="G131357" s="20"/>
    </row>
    <row r="131358" spans="6:7" x14ac:dyDescent="0.15">
      <c r="F131358" s="20"/>
      <c r="G131358" s="20"/>
    </row>
    <row r="131359" spans="6:7" x14ac:dyDescent="0.15">
      <c r="F131359" s="20"/>
      <c r="G131359" s="20"/>
    </row>
    <row r="131360" spans="6:7" x14ac:dyDescent="0.15">
      <c r="F131360" s="20"/>
      <c r="G131360" s="20"/>
    </row>
    <row r="131361" spans="6:7" x14ac:dyDescent="0.15">
      <c r="F131361" s="20"/>
      <c r="G131361" s="20"/>
    </row>
    <row r="131362" spans="6:7" x14ac:dyDescent="0.15">
      <c r="F131362" s="20"/>
      <c r="G131362" s="20"/>
    </row>
    <row r="131363" spans="6:7" x14ac:dyDescent="0.15">
      <c r="F131363" s="20"/>
      <c r="G131363" s="20"/>
    </row>
    <row r="131364" spans="6:7" x14ac:dyDescent="0.15">
      <c r="F131364" s="20"/>
      <c r="G131364" s="20"/>
    </row>
    <row r="131365" spans="6:7" x14ac:dyDescent="0.15">
      <c r="F131365" s="20"/>
      <c r="G131365" s="20"/>
    </row>
    <row r="131366" spans="6:7" x14ac:dyDescent="0.15">
      <c r="F131366" s="20"/>
      <c r="G131366" s="20"/>
    </row>
    <row r="131367" spans="6:7" x14ac:dyDescent="0.15">
      <c r="F131367" s="20"/>
      <c r="G131367" s="20"/>
    </row>
    <row r="131368" spans="6:7" x14ac:dyDescent="0.15">
      <c r="F131368" s="20"/>
      <c r="G131368" s="20"/>
    </row>
    <row r="131369" spans="6:7" x14ac:dyDescent="0.15">
      <c r="F131369" s="20"/>
      <c r="G131369" s="20"/>
    </row>
    <row r="131370" spans="6:7" x14ac:dyDescent="0.15">
      <c r="F131370" s="20"/>
      <c r="G131370" s="20"/>
    </row>
    <row r="131371" spans="6:7" x14ac:dyDescent="0.15">
      <c r="F131371" s="20"/>
      <c r="G131371" s="20"/>
    </row>
    <row r="131372" spans="6:7" x14ac:dyDescent="0.15">
      <c r="F131372" s="20"/>
      <c r="G131372" s="20"/>
    </row>
    <row r="131373" spans="6:7" x14ac:dyDescent="0.15">
      <c r="F131373" s="20"/>
      <c r="G131373" s="20"/>
    </row>
    <row r="131374" spans="6:7" x14ac:dyDescent="0.15">
      <c r="F131374" s="20"/>
      <c r="G131374" s="20"/>
    </row>
    <row r="131375" spans="6:7" x14ac:dyDescent="0.15">
      <c r="F131375" s="20"/>
      <c r="G131375" s="20"/>
    </row>
    <row r="131376" spans="6:7" x14ac:dyDescent="0.15">
      <c r="F131376" s="20"/>
      <c r="G131376" s="20"/>
    </row>
    <row r="131377" spans="6:7" x14ac:dyDescent="0.15">
      <c r="F131377" s="20"/>
      <c r="G131377" s="20"/>
    </row>
    <row r="131378" spans="6:7" x14ac:dyDescent="0.15">
      <c r="F131378" s="20"/>
      <c r="G131378" s="20"/>
    </row>
    <row r="131379" spans="6:7" x14ac:dyDescent="0.15">
      <c r="F131379" s="20"/>
      <c r="G131379" s="20"/>
    </row>
    <row r="131380" spans="6:7" x14ac:dyDescent="0.15">
      <c r="F131380" s="20"/>
      <c r="G131380" s="20"/>
    </row>
    <row r="131381" spans="6:7" x14ac:dyDescent="0.15">
      <c r="F131381" s="20"/>
      <c r="G131381" s="20"/>
    </row>
    <row r="131382" spans="6:7" x14ac:dyDescent="0.15">
      <c r="F131382" s="20"/>
      <c r="G131382" s="20"/>
    </row>
    <row r="131383" spans="6:7" x14ac:dyDescent="0.15">
      <c r="F131383" s="20"/>
      <c r="G131383" s="20"/>
    </row>
    <row r="131384" spans="6:7" x14ac:dyDescent="0.15">
      <c r="F131384" s="20"/>
      <c r="G131384" s="20"/>
    </row>
    <row r="131385" spans="6:7" x14ac:dyDescent="0.15">
      <c r="F131385" s="20"/>
      <c r="G131385" s="20"/>
    </row>
    <row r="131386" spans="6:7" x14ac:dyDescent="0.15">
      <c r="F131386" s="20"/>
      <c r="G131386" s="20"/>
    </row>
    <row r="131387" spans="6:7" x14ac:dyDescent="0.15">
      <c r="F131387" s="20"/>
      <c r="G131387" s="20"/>
    </row>
    <row r="131388" spans="6:7" x14ac:dyDescent="0.15">
      <c r="F131388" s="20"/>
      <c r="G131388" s="20"/>
    </row>
    <row r="131389" spans="6:7" x14ac:dyDescent="0.15">
      <c r="F131389" s="20"/>
      <c r="G131389" s="20"/>
    </row>
    <row r="131390" spans="6:7" x14ac:dyDescent="0.15">
      <c r="F131390" s="20"/>
      <c r="G131390" s="20"/>
    </row>
    <row r="131391" spans="6:7" x14ac:dyDescent="0.15">
      <c r="F131391" s="20"/>
      <c r="G131391" s="20"/>
    </row>
    <row r="131392" spans="6:7" x14ac:dyDescent="0.15">
      <c r="F131392" s="20"/>
      <c r="G131392" s="20"/>
    </row>
    <row r="131393" spans="6:7" x14ac:dyDescent="0.15">
      <c r="F131393" s="20"/>
      <c r="G131393" s="20"/>
    </row>
    <row r="131394" spans="6:7" x14ac:dyDescent="0.15">
      <c r="F131394" s="20"/>
      <c r="G131394" s="20"/>
    </row>
    <row r="131395" spans="6:7" x14ac:dyDescent="0.15">
      <c r="F131395" s="20"/>
      <c r="G131395" s="20"/>
    </row>
    <row r="131396" spans="6:7" x14ac:dyDescent="0.15">
      <c r="F131396" s="20"/>
      <c r="G131396" s="20"/>
    </row>
    <row r="131397" spans="6:7" x14ac:dyDescent="0.15">
      <c r="F131397" s="20"/>
      <c r="G131397" s="20"/>
    </row>
    <row r="131398" spans="6:7" x14ac:dyDescent="0.15">
      <c r="F131398" s="20"/>
      <c r="G131398" s="20"/>
    </row>
    <row r="131399" spans="6:7" x14ac:dyDescent="0.15">
      <c r="F131399" s="20"/>
      <c r="G131399" s="20"/>
    </row>
    <row r="131400" spans="6:7" x14ac:dyDescent="0.15">
      <c r="F131400" s="20"/>
      <c r="G131400" s="20"/>
    </row>
    <row r="131401" spans="6:7" x14ac:dyDescent="0.15">
      <c r="F131401" s="20"/>
      <c r="G131401" s="20"/>
    </row>
    <row r="131402" spans="6:7" x14ac:dyDescent="0.15">
      <c r="F131402" s="20"/>
      <c r="G131402" s="20"/>
    </row>
    <row r="131403" spans="6:7" x14ac:dyDescent="0.15">
      <c r="F131403" s="20"/>
      <c r="G131403" s="20"/>
    </row>
    <row r="131404" spans="6:7" x14ac:dyDescent="0.15">
      <c r="F131404" s="20"/>
      <c r="G131404" s="20"/>
    </row>
    <row r="131405" spans="6:7" x14ac:dyDescent="0.15">
      <c r="F131405" s="20"/>
      <c r="G131405" s="20"/>
    </row>
    <row r="131406" spans="6:7" x14ac:dyDescent="0.15">
      <c r="F131406" s="20"/>
      <c r="G131406" s="20"/>
    </row>
    <row r="131407" spans="6:7" x14ac:dyDescent="0.15">
      <c r="F131407" s="20"/>
      <c r="G131407" s="20"/>
    </row>
    <row r="131408" spans="6:7" x14ac:dyDescent="0.15">
      <c r="F131408" s="20"/>
      <c r="G131408" s="20"/>
    </row>
    <row r="131409" spans="6:7" x14ac:dyDescent="0.15">
      <c r="F131409" s="20"/>
      <c r="G131409" s="20"/>
    </row>
    <row r="131410" spans="6:7" x14ac:dyDescent="0.15">
      <c r="F131410" s="20"/>
      <c r="G131410" s="20"/>
    </row>
    <row r="131411" spans="6:7" x14ac:dyDescent="0.15">
      <c r="F131411" s="20"/>
      <c r="G131411" s="20"/>
    </row>
    <row r="131412" spans="6:7" x14ac:dyDescent="0.15">
      <c r="F131412" s="20"/>
      <c r="G131412" s="20"/>
    </row>
    <row r="131413" spans="6:7" x14ac:dyDescent="0.15">
      <c r="F131413" s="20"/>
      <c r="G131413" s="20"/>
    </row>
    <row r="131414" spans="6:7" x14ac:dyDescent="0.15">
      <c r="F131414" s="20"/>
      <c r="G131414" s="20"/>
    </row>
    <row r="131415" spans="6:7" x14ac:dyDescent="0.15">
      <c r="F131415" s="20"/>
      <c r="G131415" s="20"/>
    </row>
    <row r="131416" spans="6:7" x14ac:dyDescent="0.15">
      <c r="F131416" s="20"/>
      <c r="G131416" s="20"/>
    </row>
    <row r="131417" spans="6:7" x14ac:dyDescent="0.15">
      <c r="F131417" s="20"/>
      <c r="G131417" s="20"/>
    </row>
    <row r="131418" spans="6:7" x14ac:dyDescent="0.15">
      <c r="F131418" s="20"/>
      <c r="G131418" s="20"/>
    </row>
    <row r="131419" spans="6:7" x14ac:dyDescent="0.15">
      <c r="F131419" s="20"/>
      <c r="G131419" s="20"/>
    </row>
    <row r="131420" spans="6:7" x14ac:dyDescent="0.15">
      <c r="F131420" s="20"/>
      <c r="G131420" s="20"/>
    </row>
    <row r="131421" spans="6:7" x14ac:dyDescent="0.15">
      <c r="F131421" s="20"/>
      <c r="G131421" s="20"/>
    </row>
    <row r="131422" spans="6:7" x14ac:dyDescent="0.15">
      <c r="F131422" s="20"/>
      <c r="G131422" s="20"/>
    </row>
    <row r="131423" spans="6:7" x14ac:dyDescent="0.15">
      <c r="F131423" s="20"/>
      <c r="G131423" s="20"/>
    </row>
    <row r="131424" spans="6:7" x14ac:dyDescent="0.15">
      <c r="F131424" s="20"/>
      <c r="G131424" s="20"/>
    </row>
    <row r="131425" spans="6:7" x14ac:dyDescent="0.15">
      <c r="F131425" s="20"/>
      <c r="G131425" s="20"/>
    </row>
    <row r="131426" spans="6:7" x14ac:dyDescent="0.15">
      <c r="F131426" s="20"/>
      <c r="G131426" s="20"/>
    </row>
    <row r="131427" spans="6:7" x14ac:dyDescent="0.15">
      <c r="F131427" s="20"/>
      <c r="G131427" s="20"/>
    </row>
    <row r="131428" spans="6:7" x14ac:dyDescent="0.15">
      <c r="F131428" s="20"/>
      <c r="G131428" s="20"/>
    </row>
    <row r="131429" spans="6:7" x14ac:dyDescent="0.15">
      <c r="F131429" s="20"/>
      <c r="G131429" s="20"/>
    </row>
    <row r="131430" spans="6:7" x14ac:dyDescent="0.15">
      <c r="F131430" s="20"/>
      <c r="G131430" s="20"/>
    </row>
    <row r="131431" spans="6:7" x14ac:dyDescent="0.15">
      <c r="F131431" s="20"/>
      <c r="G131431" s="20"/>
    </row>
    <row r="131432" spans="6:7" x14ac:dyDescent="0.15">
      <c r="F131432" s="20"/>
      <c r="G131432" s="20"/>
    </row>
    <row r="131433" spans="6:7" x14ac:dyDescent="0.15">
      <c r="F131433" s="20"/>
      <c r="G131433" s="20"/>
    </row>
    <row r="131434" spans="6:7" x14ac:dyDescent="0.15">
      <c r="F131434" s="20"/>
      <c r="G131434" s="20"/>
    </row>
    <row r="131435" spans="6:7" x14ac:dyDescent="0.15">
      <c r="F131435" s="20"/>
      <c r="G131435" s="20"/>
    </row>
    <row r="131436" spans="6:7" x14ac:dyDescent="0.15">
      <c r="F131436" s="20"/>
      <c r="G131436" s="20"/>
    </row>
    <row r="131437" spans="6:7" x14ac:dyDescent="0.15">
      <c r="F131437" s="20"/>
      <c r="G131437" s="20"/>
    </row>
    <row r="131438" spans="6:7" x14ac:dyDescent="0.15">
      <c r="F131438" s="20"/>
      <c r="G131438" s="20"/>
    </row>
    <row r="131439" spans="6:7" x14ac:dyDescent="0.15">
      <c r="F131439" s="20"/>
      <c r="G131439" s="20"/>
    </row>
    <row r="131440" spans="6:7" x14ac:dyDescent="0.15">
      <c r="F131440" s="20"/>
      <c r="G131440" s="20"/>
    </row>
    <row r="131441" spans="6:7" x14ac:dyDescent="0.15">
      <c r="F131441" s="20"/>
      <c r="G131441" s="20"/>
    </row>
    <row r="131442" spans="6:7" x14ac:dyDescent="0.15">
      <c r="F131442" s="20"/>
      <c r="G131442" s="20"/>
    </row>
    <row r="131443" spans="6:7" x14ac:dyDescent="0.15">
      <c r="F131443" s="20"/>
      <c r="G131443" s="20"/>
    </row>
    <row r="131444" spans="6:7" x14ac:dyDescent="0.15">
      <c r="F131444" s="20"/>
      <c r="G131444" s="20"/>
    </row>
    <row r="131445" spans="6:7" x14ac:dyDescent="0.15">
      <c r="F131445" s="20"/>
      <c r="G131445" s="20"/>
    </row>
    <row r="131446" spans="6:7" x14ac:dyDescent="0.15">
      <c r="F131446" s="20"/>
      <c r="G131446" s="20"/>
    </row>
    <row r="131447" spans="6:7" x14ac:dyDescent="0.15">
      <c r="F131447" s="20"/>
      <c r="G131447" s="20"/>
    </row>
    <row r="131448" spans="6:7" x14ac:dyDescent="0.15">
      <c r="F131448" s="20"/>
      <c r="G131448" s="20"/>
    </row>
    <row r="131449" spans="6:7" x14ac:dyDescent="0.15">
      <c r="F131449" s="20"/>
      <c r="G131449" s="20"/>
    </row>
    <row r="131450" spans="6:7" x14ac:dyDescent="0.15">
      <c r="F131450" s="20"/>
      <c r="G131450" s="20"/>
    </row>
    <row r="131451" spans="6:7" x14ac:dyDescent="0.15">
      <c r="F131451" s="20"/>
      <c r="G131451" s="20"/>
    </row>
    <row r="131452" spans="6:7" x14ac:dyDescent="0.15">
      <c r="F131452" s="20"/>
      <c r="G131452" s="20"/>
    </row>
    <row r="131453" spans="6:7" x14ac:dyDescent="0.15">
      <c r="F131453" s="20"/>
      <c r="G131453" s="20"/>
    </row>
    <row r="131454" spans="6:7" x14ac:dyDescent="0.15">
      <c r="F131454" s="20"/>
      <c r="G131454" s="20"/>
    </row>
    <row r="131455" spans="6:7" x14ac:dyDescent="0.15">
      <c r="F131455" s="20"/>
      <c r="G131455" s="20"/>
    </row>
    <row r="131456" spans="6:7" x14ac:dyDescent="0.15">
      <c r="F131456" s="20"/>
      <c r="G131456" s="20"/>
    </row>
    <row r="131457" spans="6:7" x14ac:dyDescent="0.15">
      <c r="F131457" s="20"/>
      <c r="G131457" s="20"/>
    </row>
    <row r="131458" spans="6:7" x14ac:dyDescent="0.15">
      <c r="F131458" s="20"/>
      <c r="G131458" s="20"/>
    </row>
    <row r="131459" spans="6:7" x14ac:dyDescent="0.15">
      <c r="F131459" s="20"/>
      <c r="G131459" s="20"/>
    </row>
    <row r="131460" spans="6:7" x14ac:dyDescent="0.15">
      <c r="F131460" s="20"/>
      <c r="G131460" s="20"/>
    </row>
    <row r="131461" spans="6:7" x14ac:dyDescent="0.15">
      <c r="F131461" s="20"/>
      <c r="G131461" s="20"/>
    </row>
    <row r="131462" spans="6:7" x14ac:dyDescent="0.15">
      <c r="F131462" s="20"/>
      <c r="G131462" s="20"/>
    </row>
    <row r="131463" spans="6:7" x14ac:dyDescent="0.15">
      <c r="F131463" s="20"/>
      <c r="G131463" s="20"/>
    </row>
    <row r="131464" spans="6:7" x14ac:dyDescent="0.15">
      <c r="F131464" s="20"/>
      <c r="G131464" s="20"/>
    </row>
    <row r="131465" spans="6:7" x14ac:dyDescent="0.15">
      <c r="F131465" s="20"/>
      <c r="G131465" s="20"/>
    </row>
    <row r="131466" spans="6:7" x14ac:dyDescent="0.15">
      <c r="F131466" s="20"/>
      <c r="G131466" s="20"/>
    </row>
    <row r="131467" spans="6:7" x14ac:dyDescent="0.15">
      <c r="F131467" s="20"/>
      <c r="G131467" s="20"/>
    </row>
    <row r="131468" spans="6:7" x14ac:dyDescent="0.15">
      <c r="F131468" s="20"/>
      <c r="G131468" s="20"/>
    </row>
    <row r="131469" spans="6:7" x14ac:dyDescent="0.15">
      <c r="F131469" s="20"/>
      <c r="G131469" s="20"/>
    </row>
    <row r="131470" spans="6:7" x14ac:dyDescent="0.15">
      <c r="F131470" s="20"/>
      <c r="G131470" s="20"/>
    </row>
    <row r="131471" spans="6:7" x14ac:dyDescent="0.15">
      <c r="F131471" s="20"/>
      <c r="G131471" s="20"/>
    </row>
    <row r="131472" spans="6:7" x14ac:dyDescent="0.15">
      <c r="F131472" s="20"/>
      <c r="G131472" s="20"/>
    </row>
    <row r="131473" spans="6:7" x14ac:dyDescent="0.15">
      <c r="F131473" s="20"/>
      <c r="G131473" s="20"/>
    </row>
    <row r="131474" spans="6:7" x14ac:dyDescent="0.15">
      <c r="F131474" s="20"/>
      <c r="G131474" s="20"/>
    </row>
    <row r="131475" spans="6:7" x14ac:dyDescent="0.15">
      <c r="F131475" s="20"/>
      <c r="G131475" s="20"/>
    </row>
    <row r="131476" spans="6:7" x14ac:dyDescent="0.15">
      <c r="F131476" s="20"/>
      <c r="G131476" s="20"/>
    </row>
    <row r="131477" spans="6:7" x14ac:dyDescent="0.15">
      <c r="F131477" s="20"/>
      <c r="G131477" s="20"/>
    </row>
    <row r="131478" spans="6:7" x14ac:dyDescent="0.15">
      <c r="F131478" s="20"/>
      <c r="G131478" s="20"/>
    </row>
    <row r="131479" spans="6:7" x14ac:dyDescent="0.15">
      <c r="F131479" s="20"/>
      <c r="G131479" s="20"/>
    </row>
    <row r="131480" spans="6:7" x14ac:dyDescent="0.15">
      <c r="F131480" s="20"/>
      <c r="G131480" s="20"/>
    </row>
    <row r="131481" spans="6:7" x14ac:dyDescent="0.15">
      <c r="F131481" s="20"/>
      <c r="G131481" s="20"/>
    </row>
    <row r="131482" spans="6:7" x14ac:dyDescent="0.15">
      <c r="F131482" s="20"/>
      <c r="G131482" s="20"/>
    </row>
    <row r="131483" spans="6:7" x14ac:dyDescent="0.15">
      <c r="F131483" s="20"/>
      <c r="G131483" s="20"/>
    </row>
    <row r="131484" spans="6:7" x14ac:dyDescent="0.15">
      <c r="F131484" s="20"/>
      <c r="G131484" s="20"/>
    </row>
    <row r="195812" spans="6:7" x14ac:dyDescent="0.15">
      <c r="F195812" s="21" t="s">
        <v>26</v>
      </c>
      <c r="G195812" s="21" t="s">
        <v>27</v>
      </c>
    </row>
    <row r="195813" spans="6:7" x14ac:dyDescent="0.15">
      <c r="F195813" s="22">
        <f>SUMIF(المشتريات!$B:$B,#REF!,المشتريات!$F:$F)</f>
        <v>0</v>
      </c>
      <c r="G195813" s="22" t="e">
        <f>SUMIF(المشتريات!$B:$B,#REF!,المشتريات!#REF!)</f>
        <v>#REF!</v>
      </c>
    </row>
    <row r="195814" spans="6:7" x14ac:dyDescent="0.15">
      <c r="F195814" s="22">
        <f>SUMIF(المشتريات!$B:$B,#REF!,المشتريات!$F:$F)</f>
        <v>0</v>
      </c>
      <c r="G195814" s="22" t="e">
        <f>SUMIF(المشتريات!$B:$B,#REF!,المشتريات!#REF!)</f>
        <v>#REF!</v>
      </c>
    </row>
    <row r="195815" spans="6:7" x14ac:dyDescent="0.15">
      <c r="F195815" s="22">
        <f>SUMIF(المشتريات!$B:$B,#REF!,المشتريات!$F:$F)</f>
        <v>0</v>
      </c>
      <c r="G195815" s="22" t="e">
        <f>SUMIF(المشتريات!$B:$B,#REF!,المشتريات!#REF!)</f>
        <v>#REF!</v>
      </c>
    </row>
    <row r="195816" spans="6:7" x14ac:dyDescent="0.15">
      <c r="F195816" s="22">
        <f>SUMIF(المشتريات!$B:$B,#REF!,المشتريات!$F:$F)</f>
        <v>0</v>
      </c>
      <c r="G195816" s="22" t="e">
        <f>SUMIF(المشتريات!$B:$B,#REF!,المشتريات!#REF!)</f>
        <v>#REF!</v>
      </c>
    </row>
    <row r="195817" spans="6:7" x14ac:dyDescent="0.15">
      <c r="F195817" s="22">
        <f>SUMIF(المشتريات!$B:$B,#REF!,المشتريات!$F:$F)</f>
        <v>0</v>
      </c>
      <c r="G195817" s="22" t="e">
        <f>SUMIF(المشتريات!$B:$B,#REF!,المشتريات!#REF!)</f>
        <v>#REF!</v>
      </c>
    </row>
    <row r="195818" spans="6:7" x14ac:dyDescent="0.15">
      <c r="F195818" s="22">
        <f>SUMIF(المشتريات!$B:$B,#REF!,المشتريات!$F:$F)</f>
        <v>0</v>
      </c>
      <c r="G195818" s="22" t="e">
        <f>SUMIF(المشتريات!$B:$B,#REF!,المشتريات!#REF!)</f>
        <v>#REF!</v>
      </c>
    </row>
    <row r="195819" spans="6:7" x14ac:dyDescent="0.15">
      <c r="F195819" s="22">
        <f>SUMIF(المشتريات!$B:$B,#REF!,المشتريات!$F:$F)</f>
        <v>0</v>
      </c>
      <c r="G195819" s="22" t="e">
        <f>SUMIF(المشتريات!$B:$B,#REF!,المشتريات!#REF!)</f>
        <v>#REF!</v>
      </c>
    </row>
    <row r="195820" spans="6:7" x14ac:dyDescent="0.15">
      <c r="F195820" s="22">
        <f>SUMIF(المشتريات!$B:$B,#REF!,المشتريات!$F:$F)</f>
        <v>0</v>
      </c>
      <c r="G195820" s="22" t="e">
        <f>SUMIF(المشتريات!$B:$B,#REF!,المشتريات!#REF!)</f>
        <v>#REF!</v>
      </c>
    </row>
    <row r="195821" spans="6:7" x14ac:dyDescent="0.15">
      <c r="F195821" s="22">
        <f>SUMIF(المشتريات!$B:$B,#REF!,المشتريات!$F:$F)</f>
        <v>0</v>
      </c>
      <c r="G195821" s="22" t="e">
        <f>SUMIF(المشتريات!$B:$B,#REF!,المشتريات!#REF!)</f>
        <v>#REF!</v>
      </c>
    </row>
    <row r="195822" spans="6:7" x14ac:dyDescent="0.15">
      <c r="F195822" s="22">
        <f>SUMIF(المشتريات!$B:$B,#REF!,المشتريات!$F:$F)</f>
        <v>0</v>
      </c>
      <c r="G195822" s="22" t="e">
        <f>SUMIF(المشتريات!$B:$B,#REF!,المشتريات!#REF!)</f>
        <v>#REF!</v>
      </c>
    </row>
    <row r="195823" spans="6:7" x14ac:dyDescent="0.15">
      <c r="F195823" s="22">
        <f>SUMIF(المشتريات!$B:$B,#REF!,المشتريات!$F:$F)</f>
        <v>0</v>
      </c>
      <c r="G195823" s="22" t="e">
        <f>SUMIF(المشتريات!$B:$B,#REF!,المشتريات!#REF!)</f>
        <v>#REF!</v>
      </c>
    </row>
    <row r="195824" spans="6:7" x14ac:dyDescent="0.15">
      <c r="F195824" s="22">
        <f>SUMIF(المشتريات!$B:$B,#REF!,المشتريات!$F:$F)</f>
        <v>0</v>
      </c>
      <c r="G195824" s="22" t="e">
        <f>SUMIF(المشتريات!$B:$B,#REF!,المشتريات!#REF!)</f>
        <v>#REF!</v>
      </c>
    </row>
    <row r="195825" spans="6:7" x14ac:dyDescent="0.15">
      <c r="F195825" s="22">
        <f>SUMIF(المشتريات!$B:$B,#REF!,المشتريات!$F:$F)</f>
        <v>0</v>
      </c>
      <c r="G195825" s="22" t="e">
        <f>SUMIF(المشتريات!$B:$B,#REF!,المشتريات!#REF!)</f>
        <v>#REF!</v>
      </c>
    </row>
    <row r="195826" spans="6:7" x14ac:dyDescent="0.15">
      <c r="F195826" s="22">
        <f>SUMIF(المشتريات!$B:$B,#REF!,المشتريات!$F:$F)</f>
        <v>0</v>
      </c>
      <c r="G195826" s="22" t="e">
        <f>SUMIF(المشتريات!$B:$B,#REF!,المشتريات!#REF!)</f>
        <v>#REF!</v>
      </c>
    </row>
    <row r="195827" spans="6:7" x14ac:dyDescent="0.15">
      <c r="F195827" s="22">
        <f>SUMIF(المشتريات!$B:$B,#REF!,المشتريات!$F:$F)</f>
        <v>0</v>
      </c>
      <c r="G195827" s="22" t="e">
        <f>SUMIF(المشتريات!$B:$B,#REF!,المشتريات!#REF!)</f>
        <v>#REF!</v>
      </c>
    </row>
    <row r="195828" spans="6:7" x14ac:dyDescent="0.15">
      <c r="F195828" s="22">
        <f>SUMIF(المشتريات!$B:$B,#REF!,المشتريات!$F:$F)</f>
        <v>0</v>
      </c>
      <c r="G195828" s="22" t="e">
        <f>SUMIF(المشتريات!$B:$B,#REF!,المشتريات!#REF!)</f>
        <v>#REF!</v>
      </c>
    </row>
    <row r="195829" spans="6:7" x14ac:dyDescent="0.15">
      <c r="F195829" s="22">
        <f>SUMIF(المشتريات!$B:$B,#REF!,المشتريات!$F:$F)</f>
        <v>0</v>
      </c>
      <c r="G195829" s="22" t="e">
        <f>SUMIF(المشتريات!$B:$B,#REF!,المشتريات!#REF!)</f>
        <v>#REF!</v>
      </c>
    </row>
    <row r="195830" spans="6:7" x14ac:dyDescent="0.15">
      <c r="F195830" s="22">
        <f>SUMIF(المشتريات!$B:$B,#REF!,المشتريات!$F:$F)</f>
        <v>0</v>
      </c>
      <c r="G195830" s="22" t="e">
        <f>SUMIF(المشتريات!$B:$B,#REF!,المشتريات!#REF!)</f>
        <v>#REF!</v>
      </c>
    </row>
    <row r="195831" spans="6:7" x14ac:dyDescent="0.15">
      <c r="F195831" s="22">
        <f>SUMIF(المشتريات!$B:$B,#REF!,المشتريات!$F:$F)</f>
        <v>0</v>
      </c>
      <c r="G195831" s="22" t="e">
        <f>SUMIF(المشتريات!$B:$B,#REF!,المشتريات!#REF!)</f>
        <v>#REF!</v>
      </c>
    </row>
    <row r="195832" spans="6:7" x14ac:dyDescent="0.15">
      <c r="F195832" s="22">
        <f>SUMIF(المشتريات!$B:$B,#REF!,المشتريات!$F:$F)</f>
        <v>0</v>
      </c>
      <c r="G195832" s="22" t="e">
        <f>SUMIF(المشتريات!$B:$B,#REF!,المشتريات!#REF!)</f>
        <v>#REF!</v>
      </c>
    </row>
    <row r="195833" spans="6:7" x14ac:dyDescent="0.15">
      <c r="F195833" s="22">
        <f>SUMIF(المشتريات!$B:$B,#REF!,المشتريات!$F:$F)</f>
        <v>0</v>
      </c>
      <c r="G195833" s="22" t="e">
        <f>SUMIF(المشتريات!$B:$B,#REF!,المشتريات!#REF!)</f>
        <v>#REF!</v>
      </c>
    </row>
    <row r="195834" spans="6:7" x14ac:dyDescent="0.15">
      <c r="F195834" s="22">
        <f>SUMIF(المشتريات!$B:$B,#REF!,المشتريات!$F:$F)</f>
        <v>0</v>
      </c>
      <c r="G195834" s="22" t="e">
        <f>SUMIF(المشتريات!$B:$B,#REF!,المشتريات!#REF!)</f>
        <v>#REF!</v>
      </c>
    </row>
    <row r="195835" spans="6:7" x14ac:dyDescent="0.15">
      <c r="F195835" s="22">
        <f>SUMIF(المشتريات!$B:$B,#REF!,المشتريات!$F:$F)</f>
        <v>0</v>
      </c>
      <c r="G195835" s="22" t="e">
        <f>SUMIF(المشتريات!$B:$B,#REF!,المشتريات!#REF!)</f>
        <v>#REF!</v>
      </c>
    </row>
    <row r="195836" spans="6:7" x14ac:dyDescent="0.15">
      <c r="F195836" s="22">
        <f>SUMIF(المشتريات!$B:$B,#REF!,المشتريات!$F:$F)</f>
        <v>0</v>
      </c>
      <c r="G195836" s="22" t="e">
        <f>SUMIF(المشتريات!$B:$B,#REF!,المشتريات!#REF!)</f>
        <v>#REF!</v>
      </c>
    </row>
    <row r="195837" spans="6:7" x14ac:dyDescent="0.15">
      <c r="F195837" s="22">
        <f>SUMIF(المشتريات!$B:$B,#REF!,المشتريات!$F:$F)</f>
        <v>0</v>
      </c>
      <c r="G195837" s="22" t="e">
        <f>SUMIF(المشتريات!$B:$B,#REF!,المشتريات!#REF!)</f>
        <v>#REF!</v>
      </c>
    </row>
    <row r="195838" spans="6:7" x14ac:dyDescent="0.15">
      <c r="F195838" s="22">
        <f>SUMIF(المشتريات!$B:$B,#REF!,المشتريات!$F:$F)</f>
        <v>0</v>
      </c>
      <c r="G195838" s="22" t="e">
        <f>SUMIF(المشتريات!$B:$B,#REF!,المشتريات!#REF!)</f>
        <v>#REF!</v>
      </c>
    </row>
    <row r="195839" spans="6:7" x14ac:dyDescent="0.15">
      <c r="F195839" s="22">
        <f>SUMIF(المشتريات!$B:$B,#REF!,المشتريات!$F:$F)</f>
        <v>0</v>
      </c>
      <c r="G195839" s="22" t="e">
        <f>SUMIF(المشتريات!$B:$B,#REF!,المشتريات!#REF!)</f>
        <v>#REF!</v>
      </c>
    </row>
    <row r="195840" spans="6:7" x14ac:dyDescent="0.15">
      <c r="F195840" s="22">
        <f>SUMIF(المشتريات!$B:$B,#REF!,المشتريات!$F:$F)</f>
        <v>0</v>
      </c>
      <c r="G195840" s="22" t="e">
        <f>SUMIF(المشتريات!$B:$B,#REF!,المشتريات!#REF!)</f>
        <v>#REF!</v>
      </c>
    </row>
    <row r="195841" spans="6:7" x14ac:dyDescent="0.15">
      <c r="F195841" s="22">
        <f>SUMIF(المشتريات!$B:$B,#REF!,المشتريات!$F:$F)</f>
        <v>0</v>
      </c>
      <c r="G195841" s="22" t="e">
        <f>SUMIF(المشتريات!$B:$B,#REF!,المشتريات!#REF!)</f>
        <v>#REF!</v>
      </c>
    </row>
    <row r="195842" spans="6:7" x14ac:dyDescent="0.15">
      <c r="F195842" s="22">
        <f>SUMIF(المشتريات!$B:$B,#REF!,المشتريات!$F:$F)</f>
        <v>0</v>
      </c>
      <c r="G195842" s="22" t="e">
        <f>SUMIF(المشتريات!$B:$B,#REF!,المشتريات!#REF!)</f>
        <v>#REF!</v>
      </c>
    </row>
    <row r="195843" spans="6:7" x14ac:dyDescent="0.15">
      <c r="F195843" s="22">
        <f>SUMIF(المشتريات!$B:$B,#REF!,المشتريات!$F:$F)</f>
        <v>0</v>
      </c>
      <c r="G195843" s="22" t="e">
        <f>SUMIF(المشتريات!$B:$B,#REF!,المشتريات!#REF!)</f>
        <v>#REF!</v>
      </c>
    </row>
    <row r="195844" spans="6:7" x14ac:dyDescent="0.15">
      <c r="F195844" s="22">
        <f>SUMIF(المشتريات!$B:$B,#REF!,المشتريات!$F:$F)</f>
        <v>0</v>
      </c>
      <c r="G195844" s="22" t="e">
        <f>SUMIF(المشتريات!$B:$B,#REF!,المشتريات!#REF!)</f>
        <v>#REF!</v>
      </c>
    </row>
    <row r="195845" spans="6:7" x14ac:dyDescent="0.15">
      <c r="F195845" s="22">
        <f>SUMIF(المشتريات!$B:$B,#REF!,المشتريات!$F:$F)</f>
        <v>0</v>
      </c>
      <c r="G195845" s="22" t="e">
        <f>SUMIF(المشتريات!$B:$B,#REF!,المشتريات!#REF!)</f>
        <v>#REF!</v>
      </c>
    </row>
    <row r="195846" spans="6:7" x14ac:dyDescent="0.15">
      <c r="F195846" s="22">
        <f>SUMIF(المشتريات!$B:$B,#REF!,المشتريات!$F:$F)</f>
        <v>0</v>
      </c>
      <c r="G195846" s="22" t="e">
        <f>SUMIF(المشتريات!$B:$B,#REF!,المشتريات!#REF!)</f>
        <v>#REF!</v>
      </c>
    </row>
    <row r="195847" spans="6:7" x14ac:dyDescent="0.15">
      <c r="F195847" s="22">
        <f>SUMIF(المشتريات!$B:$B,#REF!,المشتريات!$F:$F)</f>
        <v>0</v>
      </c>
      <c r="G195847" s="22" t="e">
        <f>SUMIF(المشتريات!$B:$B,#REF!,المشتريات!#REF!)</f>
        <v>#REF!</v>
      </c>
    </row>
    <row r="195848" spans="6:7" x14ac:dyDescent="0.15">
      <c r="F195848" s="22">
        <f>SUMIF(المشتريات!$B:$B,#REF!,المشتريات!$F:$F)</f>
        <v>0</v>
      </c>
      <c r="G195848" s="22" t="e">
        <f>SUMIF(المشتريات!$B:$B,#REF!,المشتريات!#REF!)</f>
        <v>#REF!</v>
      </c>
    </row>
    <row r="195849" spans="6:7" x14ac:dyDescent="0.15">
      <c r="F195849" s="22">
        <f>SUMIF(المشتريات!$B:$B,#REF!,المشتريات!$F:$F)</f>
        <v>0</v>
      </c>
      <c r="G195849" s="22" t="e">
        <f>SUMIF(المشتريات!$B:$B,#REF!,المشتريات!#REF!)</f>
        <v>#REF!</v>
      </c>
    </row>
    <row r="195850" spans="6:7" x14ac:dyDescent="0.15">
      <c r="F195850" s="22">
        <f>SUMIF(المشتريات!$B:$B,#REF!,المشتريات!$F:$F)</f>
        <v>0</v>
      </c>
      <c r="G195850" s="22" t="e">
        <f>SUMIF(المشتريات!$B:$B,#REF!,المشتريات!#REF!)</f>
        <v>#REF!</v>
      </c>
    </row>
    <row r="195851" spans="6:7" x14ac:dyDescent="0.15">
      <c r="F195851" s="22">
        <f>SUMIF(المشتريات!$B:$B,#REF!,المشتريات!$F:$F)</f>
        <v>0</v>
      </c>
      <c r="G195851" s="22" t="e">
        <f>SUMIF(المشتريات!$B:$B,#REF!,المشتريات!#REF!)</f>
        <v>#REF!</v>
      </c>
    </row>
    <row r="195852" spans="6:7" x14ac:dyDescent="0.15">
      <c r="F195852" s="22">
        <f>SUMIF(المشتريات!$B:$B,#REF!,المشتريات!$F:$F)</f>
        <v>0</v>
      </c>
      <c r="G195852" s="22" t="e">
        <f>SUMIF(المشتريات!$B:$B,#REF!,المشتريات!#REF!)</f>
        <v>#REF!</v>
      </c>
    </row>
    <row r="195853" spans="6:7" x14ac:dyDescent="0.15">
      <c r="F195853" s="22">
        <f>SUMIF(المشتريات!$B:$B,#REF!,المشتريات!$F:$F)</f>
        <v>0</v>
      </c>
      <c r="G195853" s="22" t="e">
        <f>SUMIF(المشتريات!$B:$B,#REF!,المشتريات!#REF!)</f>
        <v>#REF!</v>
      </c>
    </row>
    <row r="195854" spans="6:7" x14ac:dyDescent="0.15">
      <c r="F195854" s="22">
        <f>SUMIF(المشتريات!$B:$B,#REF!,المشتريات!$F:$F)</f>
        <v>0</v>
      </c>
      <c r="G195854" s="22" t="e">
        <f>SUMIF(المشتريات!$B:$B,#REF!,المشتريات!#REF!)</f>
        <v>#REF!</v>
      </c>
    </row>
    <row r="195855" spans="6:7" x14ac:dyDescent="0.15">
      <c r="F195855" s="22">
        <f>SUMIF(المشتريات!$B:$B,#REF!,المشتريات!$F:$F)</f>
        <v>0</v>
      </c>
      <c r="G195855" s="22" t="e">
        <f>SUMIF(المشتريات!$B:$B,#REF!,المشتريات!#REF!)</f>
        <v>#REF!</v>
      </c>
    </row>
    <row r="195856" spans="6:7" x14ac:dyDescent="0.15">
      <c r="F195856" s="22">
        <f>SUMIF(المشتريات!$B:$B,#REF!,المشتريات!$F:$F)</f>
        <v>0</v>
      </c>
      <c r="G195856" s="22" t="e">
        <f>SUMIF(المشتريات!$B:$B,#REF!,المشتريات!#REF!)</f>
        <v>#REF!</v>
      </c>
    </row>
    <row r="195857" spans="6:7" x14ac:dyDescent="0.15">
      <c r="F195857" s="22">
        <f>SUMIF(المشتريات!$B:$B,#REF!,المشتريات!$F:$F)</f>
        <v>0</v>
      </c>
      <c r="G195857" s="22" t="e">
        <f>SUMIF(المشتريات!$B:$B,#REF!,المشتريات!#REF!)</f>
        <v>#REF!</v>
      </c>
    </row>
    <row r="195858" spans="6:7" x14ac:dyDescent="0.15">
      <c r="F195858" s="22">
        <f>SUMIF(المشتريات!$B:$B,#REF!,المشتريات!$F:$F)</f>
        <v>0</v>
      </c>
      <c r="G195858" s="22" t="e">
        <f>SUMIF(المشتريات!$B:$B,#REF!,المشتريات!#REF!)</f>
        <v>#REF!</v>
      </c>
    </row>
    <row r="195859" spans="6:7" x14ac:dyDescent="0.15">
      <c r="F195859" s="22">
        <f>SUMIF(المشتريات!$B:$B,#REF!,المشتريات!$F:$F)</f>
        <v>0</v>
      </c>
      <c r="G195859" s="22" t="e">
        <f>SUMIF(المشتريات!$B:$B,#REF!,المشتريات!#REF!)</f>
        <v>#REF!</v>
      </c>
    </row>
    <row r="195860" spans="6:7" x14ac:dyDescent="0.15">
      <c r="F195860" s="22">
        <f>SUMIF(المشتريات!$B:$B,#REF!,المشتريات!$F:$F)</f>
        <v>0</v>
      </c>
      <c r="G195860" s="22" t="e">
        <f>SUMIF(المشتريات!$B:$B,#REF!,المشتريات!#REF!)</f>
        <v>#REF!</v>
      </c>
    </row>
    <row r="195861" spans="6:7" x14ac:dyDescent="0.15">
      <c r="F195861" s="22">
        <f>SUMIF(المشتريات!$B:$B,#REF!,المشتريات!$F:$F)</f>
        <v>0</v>
      </c>
      <c r="G195861" s="22" t="e">
        <f>SUMIF(المشتريات!$B:$B,#REF!,المشتريات!#REF!)</f>
        <v>#REF!</v>
      </c>
    </row>
    <row r="195862" spans="6:7" x14ac:dyDescent="0.15">
      <c r="F195862" s="22">
        <f>SUMIF(المشتريات!$B:$B,#REF!,المشتريات!$F:$F)</f>
        <v>0</v>
      </c>
      <c r="G195862" s="22" t="e">
        <f>SUMIF(المشتريات!$B:$B,#REF!,المشتريات!#REF!)</f>
        <v>#REF!</v>
      </c>
    </row>
    <row r="195863" spans="6:7" x14ac:dyDescent="0.15">
      <c r="F195863" s="22">
        <f>SUMIF(المشتريات!$B:$B,#REF!,المشتريات!$F:$F)</f>
        <v>0</v>
      </c>
      <c r="G195863" s="22" t="e">
        <f>SUMIF(المشتريات!$B:$B,#REF!,المشتريات!#REF!)</f>
        <v>#REF!</v>
      </c>
    </row>
    <row r="195864" spans="6:7" x14ac:dyDescent="0.15">
      <c r="F195864" s="22">
        <f>SUMIF(المشتريات!$B:$B,#REF!,المشتريات!$F:$F)</f>
        <v>0</v>
      </c>
      <c r="G195864" s="22" t="e">
        <f>SUMIF(المشتريات!$B:$B,#REF!,المشتريات!#REF!)</f>
        <v>#REF!</v>
      </c>
    </row>
    <row r="195865" spans="6:7" x14ac:dyDescent="0.15">
      <c r="F195865" s="22">
        <f>SUMIF(المشتريات!$B:$B,#REF!,المشتريات!$F:$F)</f>
        <v>0</v>
      </c>
      <c r="G195865" s="22" t="e">
        <f>SUMIF(المشتريات!$B:$B,#REF!,المشتريات!#REF!)</f>
        <v>#REF!</v>
      </c>
    </row>
    <row r="195866" spans="6:7" x14ac:dyDescent="0.15">
      <c r="F195866" s="22">
        <f>SUMIF(المشتريات!$B:$B,#REF!,المشتريات!$F:$F)</f>
        <v>0</v>
      </c>
      <c r="G195866" s="22" t="e">
        <f>SUMIF(المشتريات!$B:$B,#REF!,المشتريات!#REF!)</f>
        <v>#REF!</v>
      </c>
    </row>
    <row r="195867" spans="6:7" x14ac:dyDescent="0.15">
      <c r="F195867" s="22">
        <f>SUMIF(المشتريات!$B:$B,#REF!,المشتريات!$F:$F)</f>
        <v>0</v>
      </c>
      <c r="G195867" s="22" t="e">
        <f>SUMIF(المشتريات!$B:$B,#REF!,المشتريات!#REF!)</f>
        <v>#REF!</v>
      </c>
    </row>
    <row r="195868" spans="6:7" x14ac:dyDescent="0.15">
      <c r="F195868" s="22">
        <f>SUMIF(المشتريات!$B:$B,#REF!,المشتريات!$F:$F)</f>
        <v>0</v>
      </c>
      <c r="G195868" s="22" t="e">
        <f>SUMIF(المشتريات!$B:$B,#REF!,المشتريات!#REF!)</f>
        <v>#REF!</v>
      </c>
    </row>
    <row r="195869" spans="6:7" x14ac:dyDescent="0.15">
      <c r="F195869" s="22">
        <f>SUMIF(المشتريات!$B:$B,#REF!,المشتريات!$F:$F)</f>
        <v>0</v>
      </c>
      <c r="G195869" s="22" t="e">
        <f>SUMIF(المشتريات!$B:$B,#REF!,المشتريات!#REF!)</f>
        <v>#REF!</v>
      </c>
    </row>
    <row r="195870" spans="6:7" x14ac:dyDescent="0.15">
      <c r="F195870" s="22">
        <f>SUMIF(المشتريات!$B:$B,#REF!,المشتريات!$F:$F)</f>
        <v>0</v>
      </c>
      <c r="G195870" s="22" t="e">
        <f>SUMIF(المشتريات!$B:$B,#REF!,المشتريات!#REF!)</f>
        <v>#REF!</v>
      </c>
    </row>
    <row r="195871" spans="6:7" x14ac:dyDescent="0.15">
      <c r="F195871" s="22">
        <f>SUMIF(المشتريات!$B:$B,#REF!,المشتريات!$F:$F)</f>
        <v>0</v>
      </c>
      <c r="G195871" s="22" t="e">
        <f>SUMIF(المشتريات!$B:$B,#REF!,المشتريات!#REF!)</f>
        <v>#REF!</v>
      </c>
    </row>
    <row r="195872" spans="6:7" x14ac:dyDescent="0.15">
      <c r="F195872" s="22">
        <f>SUMIF(المشتريات!$B:$B,#REF!,المشتريات!$F:$F)</f>
        <v>0</v>
      </c>
      <c r="G195872" s="22" t="e">
        <f>SUMIF(المشتريات!$B:$B,#REF!,المشتريات!#REF!)</f>
        <v>#REF!</v>
      </c>
    </row>
    <row r="195873" spans="6:7" x14ac:dyDescent="0.15">
      <c r="F195873" s="22">
        <f>SUMIF(المشتريات!$B:$B,#REF!,المشتريات!$F:$F)</f>
        <v>0</v>
      </c>
      <c r="G195873" s="22" t="e">
        <f>SUMIF(المشتريات!$B:$B,#REF!,المشتريات!#REF!)</f>
        <v>#REF!</v>
      </c>
    </row>
    <row r="195874" spans="6:7" x14ac:dyDescent="0.15">
      <c r="F195874" s="22">
        <f>SUMIF(المشتريات!$B:$B,#REF!,المشتريات!$F:$F)</f>
        <v>0</v>
      </c>
      <c r="G195874" s="22" t="e">
        <f>SUMIF(المشتريات!$B:$B,#REF!,المشتريات!#REF!)</f>
        <v>#REF!</v>
      </c>
    </row>
    <row r="195875" spans="6:7" x14ac:dyDescent="0.15">
      <c r="F195875" s="22">
        <f>SUMIF(المشتريات!$B:$B,#REF!,المشتريات!$F:$F)</f>
        <v>0</v>
      </c>
      <c r="G195875" s="22" t="e">
        <f>SUMIF(المشتريات!$B:$B,#REF!,المشتريات!#REF!)</f>
        <v>#REF!</v>
      </c>
    </row>
    <row r="195876" spans="6:7" x14ac:dyDescent="0.15">
      <c r="F195876" s="22">
        <f>SUMIF(المشتريات!$B:$B,#REF!,المشتريات!$F:$F)</f>
        <v>0</v>
      </c>
      <c r="G195876" s="22" t="e">
        <f>SUMIF(المشتريات!$B:$B,#REF!,المشتريات!#REF!)</f>
        <v>#REF!</v>
      </c>
    </row>
    <row r="195877" spans="6:7" x14ac:dyDescent="0.15">
      <c r="F195877" s="22">
        <f>SUMIF(المشتريات!$B:$B,#REF!,المشتريات!$F:$F)</f>
        <v>0</v>
      </c>
      <c r="G195877" s="22" t="e">
        <f>SUMIF(المشتريات!$B:$B,#REF!,المشتريات!#REF!)</f>
        <v>#REF!</v>
      </c>
    </row>
    <row r="195878" spans="6:7" x14ac:dyDescent="0.15">
      <c r="F195878" s="22">
        <f>SUMIF(المشتريات!$B:$B,#REF!,المشتريات!$F:$F)</f>
        <v>0</v>
      </c>
      <c r="G195878" s="22" t="e">
        <f>SUMIF(المشتريات!$B:$B,#REF!,المشتريات!#REF!)</f>
        <v>#REF!</v>
      </c>
    </row>
    <row r="195879" spans="6:7" x14ac:dyDescent="0.15">
      <c r="F195879" s="22">
        <f>SUMIF(المشتريات!$B:$B,#REF!,المشتريات!$F:$F)</f>
        <v>0</v>
      </c>
      <c r="G195879" s="22" t="e">
        <f>SUMIF(المشتريات!$B:$B,#REF!,المشتريات!#REF!)</f>
        <v>#REF!</v>
      </c>
    </row>
    <row r="195880" spans="6:7" x14ac:dyDescent="0.15">
      <c r="F195880" s="22">
        <f>SUMIF(المشتريات!$B:$B,#REF!,المشتريات!$F:$F)</f>
        <v>0</v>
      </c>
      <c r="G195880" s="22" t="e">
        <f>SUMIF(المشتريات!$B:$B,#REF!,المشتريات!#REF!)</f>
        <v>#REF!</v>
      </c>
    </row>
    <row r="195881" spans="6:7" x14ac:dyDescent="0.15">
      <c r="F195881" s="22">
        <f>SUMIF(المشتريات!$B:$B,#REF!,المشتريات!$F:$F)</f>
        <v>0</v>
      </c>
      <c r="G195881" s="22" t="e">
        <f>SUMIF(المشتريات!$B:$B,#REF!,المشتريات!#REF!)</f>
        <v>#REF!</v>
      </c>
    </row>
    <row r="195882" spans="6:7" x14ac:dyDescent="0.15">
      <c r="F195882" s="22">
        <f>SUMIF(المشتريات!$B:$B,#REF!,المشتريات!$F:$F)</f>
        <v>0</v>
      </c>
      <c r="G195882" s="22" t="e">
        <f>SUMIF(المشتريات!$B:$B,#REF!,المشتريات!#REF!)</f>
        <v>#REF!</v>
      </c>
    </row>
    <row r="195883" spans="6:7" x14ac:dyDescent="0.15">
      <c r="F195883" s="22">
        <f>SUMIF(المشتريات!$B:$B,#REF!,المشتريات!$F:$F)</f>
        <v>0</v>
      </c>
      <c r="G195883" s="22" t="e">
        <f>SUMIF(المشتريات!$B:$B,#REF!,المشتريات!#REF!)</f>
        <v>#REF!</v>
      </c>
    </row>
    <row r="195884" spans="6:7" x14ac:dyDescent="0.15">
      <c r="F195884" s="22">
        <f>SUMIF(المشتريات!$B:$B,#REF!,المشتريات!$F:$F)</f>
        <v>0</v>
      </c>
      <c r="G195884" s="22" t="e">
        <f>SUMIF(المشتريات!$B:$B,#REF!,المشتريات!#REF!)</f>
        <v>#REF!</v>
      </c>
    </row>
    <row r="195885" spans="6:7" x14ac:dyDescent="0.15">
      <c r="F195885" s="22">
        <f>SUMIF(المشتريات!$B:$B,#REF!,المشتريات!$F:$F)</f>
        <v>0</v>
      </c>
      <c r="G195885" s="22" t="e">
        <f>SUMIF(المشتريات!$B:$B,#REF!,المشتريات!#REF!)</f>
        <v>#REF!</v>
      </c>
    </row>
    <row r="195886" spans="6:7" x14ac:dyDescent="0.15">
      <c r="F195886" s="22">
        <f>SUMIF(المشتريات!$B:$B,#REF!,المشتريات!$F:$F)</f>
        <v>0</v>
      </c>
      <c r="G195886" s="22" t="e">
        <f>SUMIF(المشتريات!$B:$B,#REF!,المشتريات!#REF!)</f>
        <v>#REF!</v>
      </c>
    </row>
    <row r="195887" spans="6:7" x14ac:dyDescent="0.15">
      <c r="F195887" s="22">
        <f>SUMIF(المشتريات!$B:$B,#REF!,المشتريات!$F:$F)</f>
        <v>0</v>
      </c>
      <c r="G195887" s="22" t="e">
        <f>SUMIF(المشتريات!$B:$B,#REF!,المشتريات!#REF!)</f>
        <v>#REF!</v>
      </c>
    </row>
    <row r="195888" spans="6:7" x14ac:dyDescent="0.15">
      <c r="F195888" s="22">
        <f>SUMIF(المشتريات!$B:$B,#REF!,المشتريات!$F:$F)</f>
        <v>0</v>
      </c>
      <c r="G195888" s="22" t="e">
        <f>SUMIF(المشتريات!$B:$B,#REF!,المشتريات!#REF!)</f>
        <v>#REF!</v>
      </c>
    </row>
    <row r="195889" spans="6:7" x14ac:dyDescent="0.15">
      <c r="F195889" s="22">
        <f>SUMIF(المشتريات!$B:$B,#REF!,المشتريات!$F:$F)</f>
        <v>0</v>
      </c>
      <c r="G195889" s="22" t="e">
        <f>SUMIF(المشتريات!$B:$B,#REF!,المشتريات!#REF!)</f>
        <v>#REF!</v>
      </c>
    </row>
    <row r="195890" spans="6:7" x14ac:dyDescent="0.15">
      <c r="F195890" s="22">
        <f>SUMIF(المشتريات!$B:$B,#REF!,المشتريات!$F:$F)</f>
        <v>0</v>
      </c>
      <c r="G195890" s="22" t="e">
        <f>SUMIF(المشتريات!$B:$B,#REF!,المشتريات!#REF!)</f>
        <v>#REF!</v>
      </c>
    </row>
    <row r="195891" spans="6:7" x14ac:dyDescent="0.15">
      <c r="F195891" s="22">
        <f>SUMIF(المشتريات!$B:$B,#REF!,المشتريات!$F:$F)</f>
        <v>0</v>
      </c>
      <c r="G195891" s="22" t="e">
        <f>SUMIF(المشتريات!$B:$B,#REF!,المشتريات!#REF!)</f>
        <v>#REF!</v>
      </c>
    </row>
    <row r="195892" spans="6:7" x14ac:dyDescent="0.15">
      <c r="F195892" s="22">
        <f>SUMIF(المشتريات!$B:$B,#REF!,المشتريات!$F:$F)</f>
        <v>0</v>
      </c>
      <c r="G195892" s="22" t="e">
        <f>SUMIF(المشتريات!$B:$B,#REF!,المشتريات!#REF!)</f>
        <v>#REF!</v>
      </c>
    </row>
    <row r="195893" spans="6:7" x14ac:dyDescent="0.15">
      <c r="F195893" s="22">
        <f>SUMIF(المشتريات!$B:$B,#REF!,المشتريات!$F:$F)</f>
        <v>0</v>
      </c>
      <c r="G195893" s="22" t="e">
        <f>SUMIF(المشتريات!$B:$B,#REF!,المشتريات!#REF!)</f>
        <v>#REF!</v>
      </c>
    </row>
    <row r="195894" spans="6:7" x14ac:dyDescent="0.15">
      <c r="F195894" s="22">
        <f>SUMIF(المشتريات!$B:$B,#REF!,المشتريات!$F:$F)</f>
        <v>0</v>
      </c>
      <c r="G195894" s="22" t="e">
        <f>SUMIF(المشتريات!$B:$B,#REF!,المشتريات!#REF!)</f>
        <v>#REF!</v>
      </c>
    </row>
    <row r="195895" spans="6:7" x14ac:dyDescent="0.15">
      <c r="F195895" s="22">
        <f>SUMIF(المشتريات!$B:$B,#REF!,المشتريات!$F:$F)</f>
        <v>0</v>
      </c>
      <c r="G195895" s="22" t="e">
        <f>SUMIF(المشتريات!$B:$B,#REF!,المشتريات!#REF!)</f>
        <v>#REF!</v>
      </c>
    </row>
    <row r="195896" spans="6:7" x14ac:dyDescent="0.15">
      <c r="F195896" s="22">
        <f>SUMIF(المشتريات!$B:$B,#REF!,المشتريات!$F:$F)</f>
        <v>0</v>
      </c>
      <c r="G195896" s="22" t="e">
        <f>SUMIF(المشتريات!$B:$B,#REF!,المشتريات!#REF!)</f>
        <v>#REF!</v>
      </c>
    </row>
    <row r="195897" spans="6:7" x14ac:dyDescent="0.15">
      <c r="F195897" s="22">
        <f>SUMIF(المشتريات!$B:$B,#REF!,المشتريات!$F:$F)</f>
        <v>0</v>
      </c>
      <c r="G195897" s="22" t="e">
        <f>SUMIF(المشتريات!$B:$B,#REF!,المشتريات!#REF!)</f>
        <v>#REF!</v>
      </c>
    </row>
    <row r="195898" spans="6:7" x14ac:dyDescent="0.15">
      <c r="F195898" s="22">
        <f>SUMIF(المشتريات!$B:$B,#REF!,المشتريات!$F:$F)</f>
        <v>0</v>
      </c>
      <c r="G195898" s="22" t="e">
        <f>SUMIF(المشتريات!$B:$B,#REF!,المشتريات!#REF!)</f>
        <v>#REF!</v>
      </c>
    </row>
    <row r="195899" spans="6:7" x14ac:dyDescent="0.15">
      <c r="F195899" s="22">
        <f>SUMIF(المشتريات!$B:$B,#REF!,المشتريات!$F:$F)</f>
        <v>0</v>
      </c>
      <c r="G195899" s="22" t="e">
        <f>SUMIF(المشتريات!$B:$B,#REF!,المشتريات!#REF!)</f>
        <v>#REF!</v>
      </c>
    </row>
    <row r="195900" spans="6:7" x14ac:dyDescent="0.15">
      <c r="F195900" s="22">
        <f>SUMIF(المشتريات!$B:$B,#REF!,المشتريات!$F:$F)</f>
        <v>0</v>
      </c>
      <c r="G195900" s="22" t="e">
        <f>SUMIF(المشتريات!$B:$B,#REF!,المشتريات!#REF!)</f>
        <v>#REF!</v>
      </c>
    </row>
    <row r="195901" spans="6:7" x14ac:dyDescent="0.15">
      <c r="F195901" s="22">
        <f>SUMIF(المشتريات!$B:$B,#REF!,المشتريات!$F:$F)</f>
        <v>0</v>
      </c>
      <c r="G195901" s="22" t="e">
        <f>SUMIF(المشتريات!$B:$B,#REF!,المشتريات!#REF!)</f>
        <v>#REF!</v>
      </c>
    </row>
    <row r="195902" spans="6:7" x14ac:dyDescent="0.15">
      <c r="F195902" s="22">
        <f>SUMIF(المشتريات!$B:$B,#REF!,المشتريات!$F:$F)</f>
        <v>0</v>
      </c>
      <c r="G195902" s="22" t="e">
        <f>SUMIF(المشتريات!$B:$B,#REF!,المشتريات!#REF!)</f>
        <v>#REF!</v>
      </c>
    </row>
    <row r="195903" spans="6:7" x14ac:dyDescent="0.15">
      <c r="F195903" s="22">
        <f>SUMIF(المشتريات!$B:$B,#REF!,المشتريات!$F:$F)</f>
        <v>0</v>
      </c>
      <c r="G195903" s="22" t="e">
        <f>SUMIF(المشتريات!$B:$B,#REF!,المشتريات!#REF!)</f>
        <v>#REF!</v>
      </c>
    </row>
    <row r="195904" spans="6:7" x14ac:dyDescent="0.15">
      <c r="F195904" s="22">
        <f>SUMIF(المشتريات!$B:$B,#REF!,المشتريات!$F:$F)</f>
        <v>0</v>
      </c>
      <c r="G195904" s="22" t="e">
        <f>SUMIF(المشتريات!$B:$B,#REF!,المشتريات!#REF!)</f>
        <v>#REF!</v>
      </c>
    </row>
    <row r="195905" spans="6:7" x14ac:dyDescent="0.15">
      <c r="F195905" s="22">
        <f>SUMIF(المشتريات!$B:$B,#REF!,المشتريات!$F:$F)</f>
        <v>0</v>
      </c>
      <c r="G195905" s="22" t="e">
        <f>SUMIF(المشتريات!$B:$B,#REF!,المشتريات!#REF!)</f>
        <v>#REF!</v>
      </c>
    </row>
    <row r="195906" spans="6:7" x14ac:dyDescent="0.15">
      <c r="F195906" s="22">
        <f>SUMIF(المشتريات!$B:$B,#REF!,المشتريات!$F:$F)</f>
        <v>0</v>
      </c>
      <c r="G195906" s="22" t="e">
        <f>SUMIF(المشتريات!$B:$B,#REF!,المشتريات!#REF!)</f>
        <v>#REF!</v>
      </c>
    </row>
    <row r="195907" spans="6:7" x14ac:dyDescent="0.15">
      <c r="F195907" s="22">
        <f>SUMIF(المشتريات!$B:$B,#REF!,المشتريات!$F:$F)</f>
        <v>0</v>
      </c>
      <c r="G195907" s="22" t="e">
        <f>SUMIF(المشتريات!$B:$B,#REF!,المشتريات!#REF!)</f>
        <v>#REF!</v>
      </c>
    </row>
    <row r="195908" spans="6:7" x14ac:dyDescent="0.15">
      <c r="F195908" s="22">
        <f>SUMIF(المشتريات!$B:$B,#REF!,المشتريات!$F:$F)</f>
        <v>0</v>
      </c>
      <c r="G195908" s="22" t="e">
        <f>SUMIF(المشتريات!$B:$B,#REF!,المشتريات!#REF!)</f>
        <v>#REF!</v>
      </c>
    </row>
    <row r="195909" spans="6:7" x14ac:dyDescent="0.15">
      <c r="F195909" s="22">
        <f>SUMIF(المشتريات!$B:$B,#REF!,المشتريات!$F:$F)</f>
        <v>0</v>
      </c>
      <c r="G195909" s="22" t="e">
        <f>SUMIF(المشتريات!$B:$B,#REF!,المشتريات!#REF!)</f>
        <v>#REF!</v>
      </c>
    </row>
    <row r="195910" spans="6:7" x14ac:dyDescent="0.15">
      <c r="F195910" s="22">
        <f>SUMIF(المشتريات!$B:$B,#REF!,المشتريات!$F:$F)</f>
        <v>0</v>
      </c>
      <c r="G195910" s="22" t="e">
        <f>SUMIF(المشتريات!$B:$B,#REF!,المشتريات!#REF!)</f>
        <v>#REF!</v>
      </c>
    </row>
    <row r="195911" spans="6:7" x14ac:dyDescent="0.15">
      <c r="F195911" s="22">
        <f>SUMIF(المشتريات!$B:$B,#REF!,المشتريات!$F:$F)</f>
        <v>0</v>
      </c>
      <c r="G195911" s="22" t="e">
        <f>SUMIF(المشتريات!$B:$B,#REF!,المشتريات!#REF!)</f>
        <v>#REF!</v>
      </c>
    </row>
    <row r="195912" spans="6:7" x14ac:dyDescent="0.15">
      <c r="F195912" s="22">
        <f>SUMIF(المشتريات!$B:$B,#REF!,المشتريات!$F:$F)</f>
        <v>0</v>
      </c>
      <c r="G195912" s="22" t="e">
        <f>SUMIF(المشتريات!$B:$B,#REF!,المشتريات!#REF!)</f>
        <v>#REF!</v>
      </c>
    </row>
    <row r="195913" spans="6:7" x14ac:dyDescent="0.15">
      <c r="F195913" s="22">
        <f>SUMIF(المشتريات!$B:$B,#REF!,المشتريات!$F:$F)</f>
        <v>0</v>
      </c>
      <c r="G195913" s="22" t="e">
        <f>SUMIF(المشتريات!$B:$B,#REF!,المشتريات!#REF!)</f>
        <v>#REF!</v>
      </c>
    </row>
    <row r="195914" spans="6:7" x14ac:dyDescent="0.15">
      <c r="F195914" s="22">
        <f>SUMIF(المشتريات!$B:$B,#REF!,المشتريات!$F:$F)</f>
        <v>0</v>
      </c>
      <c r="G195914" s="22" t="e">
        <f>SUMIF(المشتريات!$B:$B,#REF!,المشتريات!#REF!)</f>
        <v>#REF!</v>
      </c>
    </row>
    <row r="195915" spans="6:7" x14ac:dyDescent="0.15">
      <c r="F195915" s="22">
        <f>SUMIF(المشتريات!$B:$B,#REF!,المشتريات!$F:$F)</f>
        <v>0</v>
      </c>
      <c r="G195915" s="22" t="e">
        <f>SUMIF(المشتريات!$B:$B,#REF!,المشتريات!#REF!)</f>
        <v>#REF!</v>
      </c>
    </row>
    <row r="195916" spans="6:7" x14ac:dyDescent="0.15">
      <c r="F195916" s="22">
        <f>SUMIF(المشتريات!$B:$B,#REF!,المشتريات!$F:$F)</f>
        <v>0</v>
      </c>
      <c r="G195916" s="22" t="e">
        <f>SUMIF(المشتريات!$B:$B,#REF!,المشتريات!#REF!)</f>
        <v>#REF!</v>
      </c>
    </row>
    <row r="195917" spans="6:7" x14ac:dyDescent="0.15">
      <c r="F195917" s="22">
        <f>SUMIF(المشتريات!$B:$B,#REF!,المشتريات!$F:$F)</f>
        <v>0</v>
      </c>
      <c r="G195917" s="22" t="e">
        <f>SUMIF(المشتريات!$B:$B,#REF!,المشتريات!#REF!)</f>
        <v>#REF!</v>
      </c>
    </row>
    <row r="195918" spans="6:7" x14ac:dyDescent="0.15">
      <c r="F195918" s="22">
        <f>SUMIF(المشتريات!$B:$B,#REF!,المشتريات!$F:$F)</f>
        <v>0</v>
      </c>
      <c r="G195918" s="22" t="e">
        <f>SUMIF(المشتريات!$B:$B,#REF!,المشتريات!#REF!)</f>
        <v>#REF!</v>
      </c>
    </row>
    <row r="195919" spans="6:7" x14ac:dyDescent="0.15">
      <c r="F195919" s="22">
        <f>SUMIF(المشتريات!$B:$B,#REF!,المشتريات!$F:$F)</f>
        <v>0</v>
      </c>
      <c r="G195919" s="22" t="e">
        <f>SUMIF(المشتريات!$B:$B,#REF!,المشتريات!#REF!)</f>
        <v>#REF!</v>
      </c>
    </row>
    <row r="195920" spans="6:7" x14ac:dyDescent="0.15">
      <c r="F195920" s="22">
        <f>SUMIF(المشتريات!$B:$B,#REF!,المشتريات!$F:$F)</f>
        <v>0</v>
      </c>
      <c r="G195920" s="22" t="e">
        <f>SUMIF(المشتريات!$B:$B,#REF!,المشتريات!#REF!)</f>
        <v>#REF!</v>
      </c>
    </row>
    <row r="195921" spans="6:7" x14ac:dyDescent="0.15">
      <c r="F195921" s="22">
        <f>SUMIF(المشتريات!$B:$B,#REF!,المشتريات!$F:$F)</f>
        <v>0</v>
      </c>
      <c r="G195921" s="22" t="e">
        <f>SUMIF(المشتريات!$B:$B,#REF!,المشتريات!#REF!)</f>
        <v>#REF!</v>
      </c>
    </row>
    <row r="195922" spans="6:7" x14ac:dyDescent="0.15">
      <c r="F195922" s="22">
        <f>SUMIF(المشتريات!$B:$B,#REF!,المشتريات!$F:$F)</f>
        <v>0</v>
      </c>
      <c r="G195922" s="22" t="e">
        <f>SUMIF(المشتريات!$B:$B,#REF!,المشتريات!#REF!)</f>
        <v>#REF!</v>
      </c>
    </row>
    <row r="195923" spans="6:7" x14ac:dyDescent="0.15">
      <c r="F195923" s="22">
        <f>SUMIF(المشتريات!$B:$B,#REF!,المشتريات!$F:$F)</f>
        <v>0</v>
      </c>
      <c r="G195923" s="22" t="e">
        <f>SUMIF(المشتريات!$B:$B,#REF!,المشتريات!#REF!)</f>
        <v>#REF!</v>
      </c>
    </row>
    <row r="195924" spans="6:7" x14ac:dyDescent="0.15">
      <c r="F195924" s="22">
        <f>SUMIF(المشتريات!$B:$B,#REF!,المشتريات!$F:$F)</f>
        <v>0</v>
      </c>
      <c r="G195924" s="22" t="e">
        <f>SUMIF(المشتريات!$B:$B,#REF!,المشتريات!#REF!)</f>
        <v>#REF!</v>
      </c>
    </row>
    <row r="195925" spans="6:7" x14ac:dyDescent="0.15">
      <c r="F195925" s="22">
        <f>SUMIF(المشتريات!$B:$B,#REF!,المشتريات!$F:$F)</f>
        <v>0</v>
      </c>
      <c r="G195925" s="22" t="e">
        <f>SUMIF(المشتريات!$B:$B,#REF!,المشتريات!#REF!)</f>
        <v>#REF!</v>
      </c>
    </row>
    <row r="195926" spans="6:7" x14ac:dyDescent="0.15">
      <c r="F195926" s="22">
        <f>SUMIF(المشتريات!$B:$B,#REF!,المشتريات!$F:$F)</f>
        <v>0</v>
      </c>
      <c r="G195926" s="22" t="e">
        <f>SUMIF(المشتريات!$B:$B,#REF!,المشتريات!#REF!)</f>
        <v>#REF!</v>
      </c>
    </row>
    <row r="195927" spans="6:7" x14ac:dyDescent="0.15">
      <c r="F195927" s="22">
        <f>SUMIF(المشتريات!$B:$B,#REF!,المشتريات!$F:$F)</f>
        <v>0</v>
      </c>
      <c r="G195927" s="22" t="e">
        <f>SUMIF(المشتريات!$B:$B,#REF!,المشتريات!#REF!)</f>
        <v>#REF!</v>
      </c>
    </row>
    <row r="195928" spans="6:7" x14ac:dyDescent="0.15">
      <c r="F195928" s="22">
        <f>SUMIF(المشتريات!$B:$B,#REF!,المشتريات!$F:$F)</f>
        <v>0</v>
      </c>
      <c r="G195928" s="22" t="e">
        <f>SUMIF(المشتريات!$B:$B,#REF!,المشتريات!#REF!)</f>
        <v>#REF!</v>
      </c>
    </row>
    <row r="195929" spans="6:7" x14ac:dyDescent="0.15">
      <c r="F195929" s="22">
        <f>SUMIF(المشتريات!$B:$B,#REF!,المشتريات!$F:$F)</f>
        <v>0</v>
      </c>
      <c r="G195929" s="22" t="e">
        <f>SUMIF(المشتريات!$B:$B,#REF!,المشتريات!#REF!)</f>
        <v>#REF!</v>
      </c>
    </row>
    <row r="195930" spans="6:7" x14ac:dyDescent="0.15">
      <c r="F195930" s="22">
        <f>SUMIF(المشتريات!$B:$B,#REF!,المشتريات!$F:$F)</f>
        <v>0</v>
      </c>
      <c r="G195930" s="22" t="e">
        <f>SUMIF(المشتريات!$B:$B,#REF!,المشتريات!#REF!)</f>
        <v>#REF!</v>
      </c>
    </row>
    <row r="195931" spans="6:7" x14ac:dyDescent="0.15">
      <c r="F195931" s="22">
        <f>SUMIF(المشتريات!$B:$B,#REF!,المشتريات!$F:$F)</f>
        <v>0</v>
      </c>
      <c r="G195931" s="22" t="e">
        <f>SUMIF(المشتريات!$B:$B,#REF!,المشتريات!#REF!)</f>
        <v>#REF!</v>
      </c>
    </row>
    <row r="195932" spans="6:7" x14ac:dyDescent="0.15">
      <c r="F195932" s="22">
        <f>SUMIF(المشتريات!$B:$B,#REF!,المشتريات!$F:$F)</f>
        <v>0</v>
      </c>
      <c r="G195932" s="22" t="e">
        <f>SUMIF(المشتريات!$B:$B,#REF!,المشتريات!#REF!)</f>
        <v>#REF!</v>
      </c>
    </row>
    <row r="195933" spans="6:7" x14ac:dyDescent="0.15">
      <c r="F195933" s="22">
        <f>SUMIF(المشتريات!$B:$B,#REF!,المشتريات!$F:$F)</f>
        <v>0</v>
      </c>
      <c r="G195933" s="22" t="e">
        <f>SUMIF(المشتريات!$B:$B,#REF!,المشتريات!#REF!)</f>
        <v>#REF!</v>
      </c>
    </row>
    <row r="195934" spans="6:7" x14ac:dyDescent="0.15">
      <c r="F195934" s="22">
        <f>SUMIF(المشتريات!$B:$B,#REF!,المشتريات!$F:$F)</f>
        <v>0</v>
      </c>
      <c r="G195934" s="22" t="e">
        <f>SUMIF(المشتريات!$B:$B,#REF!,المشتريات!#REF!)</f>
        <v>#REF!</v>
      </c>
    </row>
    <row r="195935" spans="6:7" x14ac:dyDescent="0.15">
      <c r="F195935" s="22">
        <f>SUMIF(المشتريات!$B:$B,#REF!,المشتريات!$F:$F)</f>
        <v>0</v>
      </c>
      <c r="G195935" s="22" t="e">
        <f>SUMIF(المشتريات!$B:$B,#REF!,المشتريات!#REF!)</f>
        <v>#REF!</v>
      </c>
    </row>
    <row r="195936" spans="6:7" x14ac:dyDescent="0.15">
      <c r="F195936" s="22">
        <f>SUMIF(المشتريات!$B:$B,#REF!,المشتريات!$F:$F)</f>
        <v>0</v>
      </c>
      <c r="G195936" s="22" t="e">
        <f>SUMIF(المشتريات!$B:$B,#REF!,المشتريات!#REF!)</f>
        <v>#REF!</v>
      </c>
    </row>
    <row r="195937" spans="6:7" x14ac:dyDescent="0.15">
      <c r="F195937" s="22">
        <f>SUMIF(المشتريات!$B:$B,#REF!,المشتريات!$F:$F)</f>
        <v>0</v>
      </c>
      <c r="G195937" s="22" t="e">
        <f>SUMIF(المشتريات!$B:$B,#REF!,المشتريات!#REF!)</f>
        <v>#REF!</v>
      </c>
    </row>
    <row r="195938" spans="6:7" x14ac:dyDescent="0.15">
      <c r="F195938" s="22">
        <f>SUMIF(المشتريات!$B:$B,#REF!,المشتريات!$F:$F)</f>
        <v>0</v>
      </c>
      <c r="G195938" s="22" t="e">
        <f>SUMIF(المشتريات!$B:$B,#REF!,المشتريات!#REF!)</f>
        <v>#REF!</v>
      </c>
    </row>
    <row r="195939" spans="6:7" x14ac:dyDescent="0.15">
      <c r="F195939" s="22">
        <f>SUMIF(المشتريات!$B:$B,#REF!,المشتريات!$F:$F)</f>
        <v>0</v>
      </c>
      <c r="G195939" s="22" t="e">
        <f>SUMIF(المشتريات!$B:$B,#REF!,المشتريات!#REF!)</f>
        <v>#REF!</v>
      </c>
    </row>
    <row r="195940" spans="6:7" x14ac:dyDescent="0.15">
      <c r="F195940" s="22">
        <f>SUMIF(المشتريات!$B:$B,#REF!,المشتريات!$F:$F)</f>
        <v>0</v>
      </c>
      <c r="G195940" s="22" t="e">
        <f>SUMIF(المشتريات!$B:$B,#REF!,المشتريات!#REF!)</f>
        <v>#REF!</v>
      </c>
    </row>
    <row r="195941" spans="6:7" x14ac:dyDescent="0.15">
      <c r="F195941" s="22">
        <f>SUMIF(المشتريات!$B:$B,#REF!,المشتريات!$F:$F)</f>
        <v>0</v>
      </c>
      <c r="G195941" s="22" t="e">
        <f>SUMIF(المشتريات!$B:$B,#REF!,المشتريات!#REF!)</f>
        <v>#REF!</v>
      </c>
    </row>
    <row r="195942" spans="6:7" x14ac:dyDescent="0.15">
      <c r="F195942" s="22">
        <f>SUMIF(المشتريات!$B:$B,#REF!,المشتريات!$F:$F)</f>
        <v>0</v>
      </c>
      <c r="G195942" s="22" t="e">
        <f>SUMIF(المشتريات!$B:$B,#REF!,المشتريات!#REF!)</f>
        <v>#REF!</v>
      </c>
    </row>
    <row r="195943" spans="6:7" x14ac:dyDescent="0.15">
      <c r="F195943" s="22">
        <f>SUMIF(المشتريات!$B:$B,#REF!,المشتريات!$F:$F)</f>
        <v>0</v>
      </c>
      <c r="G195943" s="22" t="e">
        <f>SUMIF(المشتريات!$B:$B,#REF!,المشتريات!#REF!)</f>
        <v>#REF!</v>
      </c>
    </row>
    <row r="195944" spans="6:7" x14ac:dyDescent="0.15">
      <c r="F195944" s="22">
        <f>SUMIF(المشتريات!$B:$B,#REF!,المشتريات!$F:$F)</f>
        <v>0</v>
      </c>
      <c r="G195944" s="22" t="e">
        <f>SUMIF(المشتريات!$B:$B,#REF!,المشتريات!#REF!)</f>
        <v>#REF!</v>
      </c>
    </row>
    <row r="195945" spans="6:7" x14ac:dyDescent="0.15">
      <c r="F195945" s="22">
        <f>SUMIF(المشتريات!$B:$B,#REF!,المشتريات!$F:$F)</f>
        <v>0</v>
      </c>
      <c r="G195945" s="22" t="e">
        <f>SUMIF(المشتريات!$B:$B,#REF!,المشتريات!#REF!)</f>
        <v>#REF!</v>
      </c>
    </row>
    <row r="195946" spans="6:7" x14ac:dyDescent="0.15">
      <c r="F195946" s="22">
        <f>SUMIF(المشتريات!$B:$B,#REF!,المشتريات!$F:$F)</f>
        <v>0</v>
      </c>
      <c r="G195946" s="22" t="e">
        <f>SUMIF(المشتريات!$B:$B,#REF!,المشتريات!#REF!)</f>
        <v>#REF!</v>
      </c>
    </row>
    <row r="195947" spans="6:7" x14ac:dyDescent="0.15">
      <c r="F195947" s="22">
        <f>SUMIF(المشتريات!$B:$B,#REF!,المشتريات!$F:$F)</f>
        <v>0</v>
      </c>
      <c r="G195947" s="22" t="e">
        <f>SUMIF(المشتريات!$B:$B,#REF!,المشتريات!#REF!)</f>
        <v>#REF!</v>
      </c>
    </row>
    <row r="195948" spans="6:7" x14ac:dyDescent="0.15">
      <c r="F195948" s="22">
        <f>SUMIF(المشتريات!$B:$B,#REF!,المشتريات!$F:$F)</f>
        <v>0</v>
      </c>
      <c r="G195948" s="22" t="e">
        <f>SUMIF(المشتريات!$B:$B,#REF!,المشتريات!#REF!)</f>
        <v>#REF!</v>
      </c>
    </row>
    <row r="195949" spans="6:7" x14ac:dyDescent="0.15">
      <c r="F195949" s="22">
        <f>SUMIF(المشتريات!$B:$B,#REF!,المشتريات!$F:$F)</f>
        <v>0</v>
      </c>
      <c r="G195949" s="22" t="e">
        <f>SUMIF(المشتريات!$B:$B,#REF!,المشتريات!#REF!)</f>
        <v>#REF!</v>
      </c>
    </row>
    <row r="195950" spans="6:7" x14ac:dyDescent="0.15">
      <c r="F195950" s="22">
        <f>SUMIF(المشتريات!$B:$B,#REF!,المشتريات!$F:$F)</f>
        <v>0</v>
      </c>
      <c r="G195950" s="22" t="e">
        <f>SUMIF(المشتريات!$B:$B,#REF!,المشتريات!#REF!)</f>
        <v>#REF!</v>
      </c>
    </row>
    <row r="195951" spans="6:7" x14ac:dyDescent="0.15">
      <c r="F195951" s="22">
        <f>SUMIF(المشتريات!$B:$B,#REF!,المشتريات!$F:$F)</f>
        <v>0</v>
      </c>
      <c r="G195951" s="22" t="e">
        <f>SUMIF(المشتريات!$B:$B,#REF!,المشتريات!#REF!)</f>
        <v>#REF!</v>
      </c>
    </row>
    <row r="195952" spans="6:7" x14ac:dyDescent="0.15">
      <c r="F195952" s="22">
        <f>SUMIF(المشتريات!$B:$B,#REF!,المشتريات!$F:$F)</f>
        <v>0</v>
      </c>
      <c r="G195952" s="22" t="e">
        <f>SUMIF(المشتريات!$B:$B,#REF!,المشتريات!#REF!)</f>
        <v>#REF!</v>
      </c>
    </row>
    <row r="195953" spans="6:7" x14ac:dyDescent="0.15">
      <c r="F195953" s="22">
        <f>SUMIF(المشتريات!$B:$B,#REF!,المشتريات!$F:$F)</f>
        <v>0</v>
      </c>
      <c r="G195953" s="22" t="e">
        <f>SUMIF(المشتريات!$B:$B,#REF!,المشتريات!#REF!)</f>
        <v>#REF!</v>
      </c>
    </row>
    <row r="195954" spans="6:7" x14ac:dyDescent="0.15">
      <c r="F195954" s="22">
        <f>SUMIF(المشتريات!$B:$B,#REF!,المشتريات!$F:$F)</f>
        <v>0</v>
      </c>
      <c r="G195954" s="22" t="e">
        <f>SUMIF(المشتريات!$B:$B,#REF!,المشتريات!#REF!)</f>
        <v>#REF!</v>
      </c>
    </row>
    <row r="195955" spans="6:7" x14ac:dyDescent="0.15">
      <c r="F195955" s="22">
        <f>SUMIF(المشتريات!$B:$B,#REF!,المشتريات!$F:$F)</f>
        <v>0</v>
      </c>
      <c r="G195955" s="22" t="e">
        <f>SUMIF(المشتريات!$B:$B,#REF!,المشتريات!#REF!)</f>
        <v>#REF!</v>
      </c>
    </row>
    <row r="195956" spans="6:7" x14ac:dyDescent="0.15">
      <c r="F195956" s="22">
        <f>SUMIF(المشتريات!$B:$B,#REF!,المشتريات!$F:$F)</f>
        <v>0</v>
      </c>
      <c r="G195956" s="22" t="e">
        <f>SUMIF(المشتريات!$B:$B,#REF!,المشتريات!#REF!)</f>
        <v>#REF!</v>
      </c>
    </row>
    <row r="195957" spans="6:7" x14ac:dyDescent="0.15">
      <c r="F195957" s="22">
        <f>SUMIF(المشتريات!$B:$B,#REF!,المشتريات!$F:$F)</f>
        <v>0</v>
      </c>
      <c r="G195957" s="22" t="e">
        <f>SUMIF(المشتريات!$B:$B,#REF!,المشتريات!#REF!)</f>
        <v>#REF!</v>
      </c>
    </row>
    <row r="195958" spans="6:7" x14ac:dyDescent="0.15">
      <c r="F195958" s="22">
        <f>SUMIF(المشتريات!$B:$B,#REF!,المشتريات!$F:$F)</f>
        <v>0</v>
      </c>
      <c r="G195958" s="22" t="e">
        <f>SUMIF(المشتريات!$B:$B,#REF!,المشتريات!#REF!)</f>
        <v>#REF!</v>
      </c>
    </row>
    <row r="195959" spans="6:7" x14ac:dyDescent="0.15">
      <c r="F195959" s="22">
        <f>SUMIF(المشتريات!$B:$B,#REF!,المشتريات!$F:$F)</f>
        <v>0</v>
      </c>
      <c r="G195959" s="22" t="e">
        <f>SUMIF(المشتريات!$B:$B,#REF!,المشتريات!#REF!)</f>
        <v>#REF!</v>
      </c>
    </row>
    <row r="195960" spans="6:7" x14ac:dyDescent="0.15">
      <c r="F195960" s="22">
        <f>SUMIF(المشتريات!$B:$B,#REF!,المشتريات!$F:$F)</f>
        <v>0</v>
      </c>
      <c r="G195960" s="22" t="e">
        <f>SUMIF(المشتريات!$B:$B,#REF!,المشتريات!#REF!)</f>
        <v>#REF!</v>
      </c>
    </row>
    <row r="195961" spans="6:7" x14ac:dyDescent="0.15">
      <c r="F195961" s="22">
        <f>SUMIF(المشتريات!$B:$B,#REF!,المشتريات!$F:$F)</f>
        <v>0</v>
      </c>
      <c r="G195961" s="22" t="e">
        <f>SUMIF(المشتريات!$B:$B,#REF!,المشتريات!#REF!)</f>
        <v>#REF!</v>
      </c>
    </row>
    <row r="195962" spans="6:7" x14ac:dyDescent="0.15">
      <c r="F195962" s="22">
        <f>SUMIF(المشتريات!$B:$B,#REF!,المشتريات!$F:$F)</f>
        <v>0</v>
      </c>
      <c r="G195962" s="22" t="e">
        <f>SUMIF(المشتريات!$B:$B,#REF!,المشتريات!#REF!)</f>
        <v>#REF!</v>
      </c>
    </row>
    <row r="195963" spans="6:7" x14ac:dyDescent="0.15">
      <c r="F195963" s="22">
        <f>SUMIF(المشتريات!$B:$B,#REF!,المشتريات!$F:$F)</f>
        <v>0</v>
      </c>
      <c r="G195963" s="22" t="e">
        <f>SUMIF(المشتريات!$B:$B,#REF!,المشتريات!#REF!)</f>
        <v>#REF!</v>
      </c>
    </row>
    <row r="195964" spans="6:7" x14ac:dyDescent="0.15">
      <c r="F195964" s="22">
        <f>SUMIF(المشتريات!$B:$B,#REF!,المشتريات!$F:$F)</f>
        <v>0</v>
      </c>
      <c r="G195964" s="22" t="e">
        <f>SUMIF(المشتريات!$B:$B,#REF!,المشتريات!#REF!)</f>
        <v>#REF!</v>
      </c>
    </row>
    <row r="195965" spans="6:7" x14ac:dyDescent="0.15">
      <c r="F195965" s="22">
        <f>SUMIF(المشتريات!$B:$B,#REF!,المشتريات!$F:$F)</f>
        <v>0</v>
      </c>
      <c r="G195965" s="22" t="e">
        <f>SUMIF(المشتريات!$B:$B,#REF!,المشتريات!#REF!)</f>
        <v>#REF!</v>
      </c>
    </row>
    <row r="195966" spans="6:7" x14ac:dyDescent="0.15">
      <c r="F195966" s="22">
        <f>SUMIF(المشتريات!$B:$B,#REF!,المشتريات!$F:$F)</f>
        <v>0</v>
      </c>
      <c r="G195966" s="22" t="e">
        <f>SUMIF(المشتريات!$B:$B,#REF!,المشتريات!#REF!)</f>
        <v>#REF!</v>
      </c>
    </row>
    <row r="195967" spans="6:7" x14ac:dyDescent="0.15">
      <c r="F195967" s="22">
        <f>SUMIF(المشتريات!$B:$B,#REF!,المشتريات!$F:$F)</f>
        <v>0</v>
      </c>
      <c r="G195967" s="22" t="e">
        <f>SUMIF(المشتريات!$B:$B,#REF!,المشتريات!#REF!)</f>
        <v>#REF!</v>
      </c>
    </row>
    <row r="195968" spans="6:7" x14ac:dyDescent="0.15">
      <c r="F195968" s="22">
        <f>SUMIF(المشتريات!$B:$B,#REF!,المشتريات!$F:$F)</f>
        <v>0</v>
      </c>
      <c r="G195968" s="22" t="e">
        <f>SUMIF(المشتريات!$B:$B,#REF!,المشتريات!#REF!)</f>
        <v>#REF!</v>
      </c>
    </row>
    <row r="195969" spans="6:7" x14ac:dyDescent="0.15">
      <c r="F195969" s="22">
        <f>SUMIF(المشتريات!$B:$B,#REF!,المشتريات!$F:$F)</f>
        <v>0</v>
      </c>
      <c r="G195969" s="22" t="e">
        <f>SUMIF(المشتريات!$B:$B,#REF!,المشتريات!#REF!)</f>
        <v>#REF!</v>
      </c>
    </row>
    <row r="195970" spans="6:7" x14ac:dyDescent="0.15">
      <c r="F195970" s="22">
        <f>SUMIF(المشتريات!$B:$B,#REF!,المشتريات!$F:$F)</f>
        <v>0</v>
      </c>
      <c r="G195970" s="22" t="e">
        <f>SUMIF(المشتريات!$B:$B,#REF!,المشتريات!#REF!)</f>
        <v>#REF!</v>
      </c>
    </row>
    <row r="195971" spans="6:7" x14ac:dyDescent="0.15">
      <c r="F195971" s="22">
        <f>SUMIF(المشتريات!$B:$B,#REF!,المشتريات!$F:$F)</f>
        <v>0</v>
      </c>
      <c r="G195971" s="22" t="e">
        <f>SUMIF(المشتريات!$B:$B,#REF!,المشتريات!#REF!)</f>
        <v>#REF!</v>
      </c>
    </row>
    <row r="195972" spans="6:7" x14ac:dyDescent="0.15">
      <c r="F195972" s="22">
        <f>SUMIF(المشتريات!$B:$B,#REF!,المشتريات!$F:$F)</f>
        <v>0</v>
      </c>
      <c r="G195972" s="22" t="e">
        <f>SUMIF(المشتريات!$B:$B,#REF!,المشتريات!#REF!)</f>
        <v>#REF!</v>
      </c>
    </row>
    <row r="195973" spans="6:7" x14ac:dyDescent="0.15">
      <c r="F195973" s="22">
        <f>SUMIF(المشتريات!$B:$B,#REF!,المشتريات!$F:$F)</f>
        <v>0</v>
      </c>
      <c r="G195973" s="22" t="e">
        <f>SUMIF(المشتريات!$B:$B,#REF!,المشتريات!#REF!)</f>
        <v>#REF!</v>
      </c>
    </row>
    <row r="195974" spans="6:7" x14ac:dyDescent="0.15">
      <c r="F195974" s="22">
        <f>SUMIF(المشتريات!$B:$B,#REF!,المشتريات!$F:$F)</f>
        <v>0</v>
      </c>
      <c r="G195974" s="22" t="e">
        <f>SUMIF(المشتريات!$B:$B,#REF!,المشتريات!#REF!)</f>
        <v>#REF!</v>
      </c>
    </row>
    <row r="195975" spans="6:7" x14ac:dyDescent="0.15">
      <c r="F195975" s="22">
        <f>SUMIF(المشتريات!$B:$B,#REF!,المشتريات!$F:$F)</f>
        <v>0</v>
      </c>
      <c r="G195975" s="22" t="e">
        <f>SUMIF(المشتريات!$B:$B,#REF!,المشتريات!#REF!)</f>
        <v>#REF!</v>
      </c>
    </row>
    <row r="195976" spans="6:7" x14ac:dyDescent="0.15">
      <c r="F195976" s="22">
        <f>SUMIF(المشتريات!$B:$B,#REF!,المشتريات!$F:$F)</f>
        <v>0</v>
      </c>
      <c r="G195976" s="22" t="e">
        <f>SUMIF(المشتريات!$B:$B,#REF!,المشتريات!#REF!)</f>
        <v>#REF!</v>
      </c>
    </row>
    <row r="195977" spans="6:7" x14ac:dyDescent="0.15">
      <c r="F195977" s="22">
        <f>SUMIF(المشتريات!$B:$B,#REF!,المشتريات!$F:$F)</f>
        <v>0</v>
      </c>
      <c r="G195977" s="22" t="e">
        <f>SUMIF(المشتريات!$B:$B,#REF!,المشتريات!#REF!)</f>
        <v>#REF!</v>
      </c>
    </row>
    <row r="195978" spans="6:7" x14ac:dyDescent="0.15">
      <c r="F195978" s="22">
        <f>SUMIF(المشتريات!$B:$B,#REF!,المشتريات!$F:$F)</f>
        <v>0</v>
      </c>
      <c r="G195978" s="22" t="e">
        <f>SUMIF(المشتريات!$B:$B,#REF!,المشتريات!#REF!)</f>
        <v>#REF!</v>
      </c>
    </row>
    <row r="195979" spans="6:7" x14ac:dyDescent="0.15">
      <c r="F195979" s="22">
        <f>SUMIF(المشتريات!$B:$B,#REF!,المشتريات!$F:$F)</f>
        <v>0</v>
      </c>
      <c r="G195979" s="22" t="e">
        <f>SUMIF(المشتريات!$B:$B,#REF!,المشتريات!#REF!)</f>
        <v>#REF!</v>
      </c>
    </row>
    <row r="195980" spans="6:7" x14ac:dyDescent="0.15">
      <c r="F195980" s="22">
        <f>SUMIF(المشتريات!$B:$B,#REF!,المشتريات!$F:$F)</f>
        <v>0</v>
      </c>
      <c r="G195980" s="22" t="e">
        <f>SUMIF(المشتريات!$B:$B,#REF!,المشتريات!#REF!)</f>
        <v>#REF!</v>
      </c>
    </row>
    <row r="195981" spans="6:7" x14ac:dyDescent="0.15">
      <c r="F195981" s="22">
        <f>SUMIF(المشتريات!$B:$B,#REF!,المشتريات!$F:$F)</f>
        <v>0</v>
      </c>
      <c r="G195981" s="22" t="e">
        <f>SUMIF(المشتريات!$B:$B,#REF!,المشتريات!#REF!)</f>
        <v>#REF!</v>
      </c>
    </row>
    <row r="195982" spans="6:7" x14ac:dyDescent="0.15">
      <c r="F195982" s="22">
        <f>SUMIF(المشتريات!$B:$B,#REF!,المشتريات!$F:$F)</f>
        <v>0</v>
      </c>
      <c r="G195982" s="22" t="e">
        <f>SUMIF(المشتريات!$B:$B,#REF!,المشتريات!#REF!)</f>
        <v>#REF!</v>
      </c>
    </row>
    <row r="195983" spans="6:7" x14ac:dyDescent="0.15">
      <c r="F195983" s="22">
        <f>SUMIF(المشتريات!$B:$B,#REF!,المشتريات!$F:$F)</f>
        <v>0</v>
      </c>
      <c r="G195983" s="22" t="e">
        <f>SUMIF(المشتريات!$B:$B,#REF!,المشتريات!#REF!)</f>
        <v>#REF!</v>
      </c>
    </row>
    <row r="195984" spans="6:7" x14ac:dyDescent="0.15">
      <c r="F195984" s="22">
        <f>SUMIF(المشتريات!$B:$B,#REF!,المشتريات!$F:$F)</f>
        <v>0</v>
      </c>
      <c r="G195984" s="22" t="e">
        <f>SUMIF(المشتريات!$B:$B,#REF!,المشتريات!#REF!)</f>
        <v>#REF!</v>
      </c>
    </row>
    <row r="195985" spans="6:7" x14ac:dyDescent="0.15">
      <c r="F195985" s="22">
        <f>SUMIF(المشتريات!$B:$B,#REF!,المشتريات!$F:$F)</f>
        <v>0</v>
      </c>
      <c r="G195985" s="22" t="e">
        <f>SUMIF(المشتريات!$B:$B,#REF!,المشتريات!#REF!)</f>
        <v>#REF!</v>
      </c>
    </row>
    <row r="195986" spans="6:7" x14ac:dyDescent="0.15">
      <c r="F195986" s="22">
        <f>SUMIF(المشتريات!$B:$B,#REF!,المشتريات!$F:$F)</f>
        <v>0</v>
      </c>
      <c r="G195986" s="22" t="e">
        <f>SUMIF(المشتريات!$B:$B,#REF!,المشتريات!#REF!)</f>
        <v>#REF!</v>
      </c>
    </row>
    <row r="195987" spans="6:7" x14ac:dyDescent="0.15">
      <c r="F195987" s="22">
        <f>SUMIF(المشتريات!$B:$B,#REF!,المشتريات!$F:$F)</f>
        <v>0</v>
      </c>
      <c r="G195987" s="22" t="e">
        <f>SUMIF(المشتريات!$B:$B,#REF!,المشتريات!#REF!)</f>
        <v>#REF!</v>
      </c>
    </row>
    <row r="195988" spans="6:7" x14ac:dyDescent="0.15">
      <c r="F195988" s="22">
        <f>SUMIF(المشتريات!$B:$B,#REF!,المشتريات!$F:$F)</f>
        <v>0</v>
      </c>
      <c r="G195988" s="22" t="e">
        <f>SUMIF(المشتريات!$B:$B,#REF!,المشتريات!#REF!)</f>
        <v>#REF!</v>
      </c>
    </row>
    <row r="195989" spans="6:7" x14ac:dyDescent="0.15">
      <c r="F195989" s="22">
        <f>SUMIF(المشتريات!$B:$B,#REF!,المشتريات!$F:$F)</f>
        <v>0</v>
      </c>
      <c r="G195989" s="22" t="e">
        <f>SUMIF(المشتريات!$B:$B,#REF!,المشتريات!#REF!)</f>
        <v>#REF!</v>
      </c>
    </row>
    <row r="195990" spans="6:7" x14ac:dyDescent="0.15">
      <c r="F195990" s="22">
        <f>SUMIF(المشتريات!$B:$B,#REF!,المشتريات!$F:$F)</f>
        <v>0</v>
      </c>
      <c r="G195990" s="22" t="e">
        <f>SUMIF(المشتريات!$B:$B,#REF!,المشتريات!#REF!)</f>
        <v>#REF!</v>
      </c>
    </row>
    <row r="195991" spans="6:7" x14ac:dyDescent="0.15">
      <c r="F195991" s="22">
        <f>SUMIF(المشتريات!$B:$B,#REF!,المشتريات!$F:$F)</f>
        <v>0</v>
      </c>
      <c r="G195991" s="22" t="e">
        <f>SUMIF(المشتريات!$B:$B,#REF!,المشتريات!#REF!)</f>
        <v>#REF!</v>
      </c>
    </row>
    <row r="195992" spans="6:7" x14ac:dyDescent="0.15">
      <c r="F195992" s="22">
        <f>SUMIF(المشتريات!$B:$B,#REF!,المشتريات!$F:$F)</f>
        <v>0</v>
      </c>
      <c r="G195992" s="22" t="e">
        <f>SUMIF(المشتريات!$B:$B,#REF!,المشتريات!#REF!)</f>
        <v>#REF!</v>
      </c>
    </row>
    <row r="195993" spans="6:7" x14ac:dyDescent="0.15">
      <c r="F195993" s="22">
        <f>SUMIF(المشتريات!$B:$B,#REF!,المشتريات!$F:$F)</f>
        <v>0</v>
      </c>
      <c r="G195993" s="22" t="e">
        <f>SUMIF(المشتريات!$B:$B,#REF!,المشتريات!#REF!)</f>
        <v>#REF!</v>
      </c>
    </row>
    <row r="195994" spans="6:7" x14ac:dyDescent="0.15">
      <c r="F195994" s="22">
        <f>SUMIF(المشتريات!$B:$B,#REF!,المشتريات!$F:$F)</f>
        <v>0</v>
      </c>
      <c r="G195994" s="22" t="e">
        <f>SUMIF(المشتريات!$B:$B,#REF!,المشتريات!#REF!)</f>
        <v>#REF!</v>
      </c>
    </row>
    <row r="195995" spans="6:7" x14ac:dyDescent="0.15">
      <c r="F195995" s="22">
        <f>SUMIF(المشتريات!$B:$B,#REF!,المشتريات!$F:$F)</f>
        <v>0</v>
      </c>
      <c r="G195995" s="22" t="e">
        <f>SUMIF(المشتريات!$B:$B,#REF!,المشتريات!#REF!)</f>
        <v>#REF!</v>
      </c>
    </row>
    <row r="195996" spans="6:7" x14ac:dyDescent="0.15">
      <c r="F195996" s="22">
        <f>SUMIF(المشتريات!$B:$B,#REF!,المشتريات!$F:$F)</f>
        <v>0</v>
      </c>
      <c r="G195996" s="22" t="e">
        <f>SUMIF(المشتريات!$B:$B,#REF!,المشتريات!#REF!)</f>
        <v>#REF!</v>
      </c>
    </row>
    <row r="195997" spans="6:7" x14ac:dyDescent="0.15">
      <c r="F195997" s="22">
        <f>SUMIF(المشتريات!$B:$B,#REF!,المشتريات!$F:$F)</f>
        <v>0</v>
      </c>
      <c r="G195997" s="22" t="e">
        <f>SUMIF(المشتريات!$B:$B,#REF!,المشتريات!#REF!)</f>
        <v>#REF!</v>
      </c>
    </row>
    <row r="195998" spans="6:7" x14ac:dyDescent="0.15">
      <c r="F195998" s="22">
        <f>SUMIF(المشتريات!$B:$B,#REF!,المشتريات!$F:$F)</f>
        <v>0</v>
      </c>
      <c r="G195998" s="22" t="e">
        <f>SUMIF(المشتريات!$B:$B,#REF!,المشتريات!#REF!)</f>
        <v>#REF!</v>
      </c>
    </row>
    <row r="195999" spans="6:7" x14ac:dyDescent="0.15">
      <c r="F195999" s="22">
        <f>SUMIF(المشتريات!$B:$B,#REF!,المشتريات!$F:$F)</f>
        <v>0</v>
      </c>
      <c r="G195999" s="22" t="e">
        <f>SUMIF(المشتريات!$B:$B,#REF!,المشتريات!#REF!)</f>
        <v>#REF!</v>
      </c>
    </row>
    <row r="196000" spans="6:7" x14ac:dyDescent="0.15">
      <c r="F196000" s="22">
        <f>SUMIF(المشتريات!$B:$B,#REF!,المشتريات!$F:$F)</f>
        <v>0</v>
      </c>
      <c r="G196000" s="22" t="e">
        <f>SUMIF(المشتريات!$B:$B,#REF!,المشتريات!#REF!)</f>
        <v>#REF!</v>
      </c>
    </row>
    <row r="196001" spans="6:7" x14ac:dyDescent="0.15">
      <c r="F196001" s="22">
        <f>SUMIF(المشتريات!$B:$B,#REF!,المشتريات!$F:$F)</f>
        <v>0</v>
      </c>
      <c r="G196001" s="22" t="e">
        <f>SUMIF(المشتريات!$B:$B,#REF!,المشتريات!#REF!)</f>
        <v>#REF!</v>
      </c>
    </row>
    <row r="196002" spans="6:7" x14ac:dyDescent="0.15">
      <c r="F196002" s="22">
        <f>SUMIF(المشتريات!$B:$B,#REF!,المشتريات!$F:$F)</f>
        <v>0</v>
      </c>
      <c r="G196002" s="22" t="e">
        <f>SUMIF(المشتريات!$B:$B,#REF!,المشتريات!#REF!)</f>
        <v>#REF!</v>
      </c>
    </row>
    <row r="196003" spans="6:7" x14ac:dyDescent="0.15">
      <c r="F196003" s="22">
        <f>SUMIF(المشتريات!$B:$B,#REF!,المشتريات!$F:$F)</f>
        <v>0</v>
      </c>
      <c r="G196003" s="22" t="e">
        <f>SUMIF(المشتريات!$B:$B,#REF!,المشتريات!#REF!)</f>
        <v>#REF!</v>
      </c>
    </row>
    <row r="196004" spans="6:7" x14ac:dyDescent="0.15">
      <c r="F196004" s="22">
        <f>SUMIF(المشتريات!$B:$B,#REF!,المشتريات!$F:$F)</f>
        <v>0</v>
      </c>
      <c r="G196004" s="22" t="e">
        <f>SUMIF(المشتريات!$B:$B,#REF!,المشتريات!#REF!)</f>
        <v>#REF!</v>
      </c>
    </row>
    <row r="196005" spans="6:7" x14ac:dyDescent="0.15">
      <c r="F196005" s="22">
        <f>SUMIF(المشتريات!$B:$B,#REF!,المشتريات!$F:$F)</f>
        <v>0</v>
      </c>
      <c r="G196005" s="22" t="e">
        <f>SUMIF(المشتريات!$B:$B,#REF!,المشتريات!#REF!)</f>
        <v>#REF!</v>
      </c>
    </row>
    <row r="196006" spans="6:7" x14ac:dyDescent="0.15">
      <c r="F196006" s="22">
        <f>SUMIF(المشتريات!$B:$B,#REF!,المشتريات!$F:$F)</f>
        <v>0</v>
      </c>
      <c r="G196006" s="22" t="e">
        <f>SUMIF(المشتريات!$B:$B,#REF!,المشتريات!#REF!)</f>
        <v>#REF!</v>
      </c>
    </row>
    <row r="196007" spans="6:7" x14ac:dyDescent="0.15">
      <c r="F196007" s="22">
        <f>SUMIF(المشتريات!$B:$B,#REF!,المشتريات!$F:$F)</f>
        <v>0</v>
      </c>
      <c r="G196007" s="22" t="e">
        <f>SUMIF(المشتريات!$B:$B,#REF!,المشتريات!#REF!)</f>
        <v>#REF!</v>
      </c>
    </row>
    <row r="196008" spans="6:7" x14ac:dyDescent="0.15">
      <c r="F196008" s="22">
        <f>SUMIF(المشتريات!$B:$B,#REF!,المشتريات!$F:$F)</f>
        <v>0</v>
      </c>
      <c r="G196008" s="22" t="e">
        <f>SUMIF(المشتريات!$B:$B,#REF!,المشتريات!#REF!)</f>
        <v>#REF!</v>
      </c>
    </row>
    <row r="196009" spans="6:7" x14ac:dyDescent="0.15">
      <c r="F196009" s="22">
        <f>SUMIF(المشتريات!$B:$B,#REF!,المشتريات!$F:$F)</f>
        <v>0</v>
      </c>
      <c r="G196009" s="22" t="e">
        <f>SUMIF(المشتريات!$B:$B,#REF!,المشتريات!#REF!)</f>
        <v>#REF!</v>
      </c>
    </row>
    <row r="196010" spans="6:7" x14ac:dyDescent="0.15">
      <c r="F196010" s="22">
        <f>SUMIF(المشتريات!$B:$B,#REF!,المشتريات!$F:$F)</f>
        <v>0</v>
      </c>
      <c r="G196010" s="22" t="e">
        <f>SUMIF(المشتريات!$B:$B,#REF!,المشتريات!#REF!)</f>
        <v>#REF!</v>
      </c>
    </row>
    <row r="196011" spans="6:7" x14ac:dyDescent="0.15">
      <c r="F196011" s="22">
        <f>SUMIF(المشتريات!$B:$B,#REF!,المشتريات!$F:$F)</f>
        <v>0</v>
      </c>
      <c r="G196011" s="22" t="e">
        <f>SUMIF(المشتريات!$B:$B,#REF!,المشتريات!#REF!)</f>
        <v>#REF!</v>
      </c>
    </row>
    <row r="196012" spans="6:7" x14ac:dyDescent="0.15">
      <c r="F196012" s="22">
        <f>SUMIF(المشتريات!$B:$B,#REF!,المشتريات!$F:$F)</f>
        <v>0</v>
      </c>
      <c r="G196012" s="22" t="e">
        <f>SUMIF(المشتريات!$B:$B,#REF!,المشتريات!#REF!)</f>
        <v>#REF!</v>
      </c>
    </row>
    <row r="196013" spans="6:7" x14ac:dyDescent="0.15">
      <c r="F196013" s="22">
        <f>SUMIF(المشتريات!$B:$B,#REF!,المشتريات!$F:$F)</f>
        <v>0</v>
      </c>
      <c r="G196013" s="22" t="e">
        <f>SUMIF(المشتريات!$B:$B,#REF!,المشتريات!#REF!)</f>
        <v>#REF!</v>
      </c>
    </row>
    <row r="196014" spans="6:7" x14ac:dyDescent="0.15">
      <c r="F196014" s="22">
        <f>SUMIF(المشتريات!$B:$B,#REF!,المشتريات!$F:$F)</f>
        <v>0</v>
      </c>
      <c r="G196014" s="22" t="e">
        <f>SUMIF(المشتريات!$B:$B,#REF!,المشتريات!#REF!)</f>
        <v>#REF!</v>
      </c>
    </row>
    <row r="196015" spans="6:7" x14ac:dyDescent="0.15">
      <c r="F196015" s="22">
        <f>SUMIF(المشتريات!$B:$B,#REF!,المشتريات!$F:$F)</f>
        <v>0</v>
      </c>
      <c r="G196015" s="22" t="e">
        <f>SUMIF(المشتريات!$B:$B,#REF!,المشتريات!#REF!)</f>
        <v>#REF!</v>
      </c>
    </row>
    <row r="196016" spans="6:7" x14ac:dyDescent="0.15">
      <c r="F196016" s="22">
        <f>SUMIF(المشتريات!$B:$B,#REF!,المشتريات!$F:$F)</f>
        <v>0</v>
      </c>
      <c r="G196016" s="22" t="e">
        <f>SUMIF(المشتريات!$B:$B,#REF!,المشتريات!#REF!)</f>
        <v>#REF!</v>
      </c>
    </row>
    <row r="196017" spans="6:7" x14ac:dyDescent="0.15">
      <c r="F196017" s="22">
        <f>SUMIF(المشتريات!$B:$B,#REF!,المشتريات!$F:$F)</f>
        <v>0</v>
      </c>
      <c r="G196017" s="22" t="e">
        <f>SUMIF(المشتريات!$B:$B,#REF!,المشتريات!#REF!)</f>
        <v>#REF!</v>
      </c>
    </row>
    <row r="196018" spans="6:7" x14ac:dyDescent="0.15">
      <c r="F196018" s="22">
        <f>SUMIF(المشتريات!$B:$B,#REF!,المشتريات!$F:$F)</f>
        <v>0</v>
      </c>
      <c r="G196018" s="22" t="e">
        <f>SUMIF(المشتريات!$B:$B,#REF!,المشتريات!#REF!)</f>
        <v>#REF!</v>
      </c>
    </row>
    <row r="196019" spans="6:7" x14ac:dyDescent="0.15">
      <c r="F196019" s="22">
        <f>SUMIF(المشتريات!$B:$B,#REF!,المشتريات!$F:$F)</f>
        <v>0</v>
      </c>
      <c r="G196019" s="22" t="e">
        <f>SUMIF(المشتريات!$B:$B,#REF!,المشتريات!#REF!)</f>
        <v>#REF!</v>
      </c>
    </row>
    <row r="196020" spans="6:7" x14ac:dyDescent="0.15">
      <c r="F196020" s="22">
        <f>SUMIF(المشتريات!$B:$B,#REF!,المشتريات!$F:$F)</f>
        <v>0</v>
      </c>
      <c r="G196020" s="22" t="e">
        <f>SUMIF(المشتريات!$B:$B,#REF!,المشتريات!#REF!)</f>
        <v>#REF!</v>
      </c>
    </row>
    <row r="196021" spans="6:7" x14ac:dyDescent="0.15">
      <c r="F196021" s="22">
        <f>SUMIF(المشتريات!$B:$B,#REF!,المشتريات!$F:$F)</f>
        <v>0</v>
      </c>
      <c r="G196021" s="22" t="e">
        <f>SUMIF(المشتريات!$B:$B,#REF!,المشتريات!#REF!)</f>
        <v>#REF!</v>
      </c>
    </row>
    <row r="196022" spans="6:7" x14ac:dyDescent="0.15">
      <c r="F196022" s="22">
        <f>SUMIF(المشتريات!$B:$B,#REF!,المشتريات!$F:$F)</f>
        <v>0</v>
      </c>
      <c r="G196022" s="22" t="e">
        <f>SUMIF(المشتريات!$B:$B,#REF!,المشتريات!#REF!)</f>
        <v>#REF!</v>
      </c>
    </row>
    <row r="196023" spans="6:7" x14ac:dyDescent="0.15">
      <c r="F196023" s="22">
        <f>SUMIF(المشتريات!$B:$B,#REF!,المشتريات!$F:$F)</f>
        <v>0</v>
      </c>
      <c r="G196023" s="22" t="e">
        <f>SUMIF(المشتريات!$B:$B,#REF!,المشتريات!#REF!)</f>
        <v>#REF!</v>
      </c>
    </row>
    <row r="196024" spans="6:7" x14ac:dyDescent="0.15">
      <c r="F196024" s="22">
        <f>SUMIF(المشتريات!$B:$B,#REF!,المشتريات!$F:$F)</f>
        <v>0</v>
      </c>
      <c r="G196024" s="22" t="e">
        <f>SUMIF(المشتريات!$B:$B,#REF!,المشتريات!#REF!)</f>
        <v>#REF!</v>
      </c>
    </row>
    <row r="196025" spans="6:7" x14ac:dyDescent="0.15">
      <c r="F196025" s="22">
        <f>SUMIF(المشتريات!$B:$B,#REF!,المشتريات!$F:$F)</f>
        <v>0</v>
      </c>
      <c r="G196025" s="22" t="e">
        <f>SUMIF(المشتريات!$B:$B,#REF!,المشتريات!#REF!)</f>
        <v>#REF!</v>
      </c>
    </row>
    <row r="196026" spans="6:7" x14ac:dyDescent="0.15">
      <c r="F196026" s="22">
        <f>SUMIF(المشتريات!$B:$B,#REF!,المشتريات!$F:$F)</f>
        <v>0</v>
      </c>
      <c r="G196026" s="22" t="e">
        <f>SUMIF(المشتريات!$B:$B,#REF!,المشتريات!#REF!)</f>
        <v>#REF!</v>
      </c>
    </row>
    <row r="196027" spans="6:7" x14ac:dyDescent="0.15">
      <c r="F196027" s="22">
        <f>SUMIF(المشتريات!$B:$B,#REF!,المشتريات!$F:$F)</f>
        <v>0</v>
      </c>
      <c r="G196027" s="22" t="e">
        <f>SUMIF(المشتريات!$B:$B,#REF!,المشتريات!#REF!)</f>
        <v>#REF!</v>
      </c>
    </row>
    <row r="196028" spans="6:7" x14ac:dyDescent="0.15">
      <c r="F196028" s="22">
        <f>SUMIF(المشتريات!$B:$B,#REF!,المشتريات!$F:$F)</f>
        <v>0</v>
      </c>
      <c r="G196028" s="22" t="e">
        <f>SUMIF(المشتريات!$B:$B,#REF!,المشتريات!#REF!)</f>
        <v>#REF!</v>
      </c>
    </row>
    <row r="196029" spans="6:7" x14ac:dyDescent="0.15">
      <c r="F196029" s="22">
        <f>SUMIF(المشتريات!$B:$B,#REF!,المشتريات!$F:$F)</f>
        <v>0</v>
      </c>
      <c r="G196029" s="22" t="e">
        <f>SUMIF(المشتريات!$B:$B,#REF!,المشتريات!#REF!)</f>
        <v>#REF!</v>
      </c>
    </row>
    <row r="196030" spans="6:7" x14ac:dyDescent="0.15">
      <c r="F196030" s="22">
        <f>SUMIF(المشتريات!$B:$B,#REF!,المشتريات!$F:$F)</f>
        <v>0</v>
      </c>
      <c r="G196030" s="22" t="e">
        <f>SUMIF(المشتريات!$B:$B,#REF!,المشتريات!#REF!)</f>
        <v>#REF!</v>
      </c>
    </row>
    <row r="196031" spans="6:7" x14ac:dyDescent="0.15">
      <c r="F196031" s="22">
        <f>SUMIF(المشتريات!$B:$B,#REF!,المشتريات!$F:$F)</f>
        <v>0</v>
      </c>
      <c r="G196031" s="22" t="e">
        <f>SUMIF(المشتريات!$B:$B,#REF!,المشتريات!#REF!)</f>
        <v>#REF!</v>
      </c>
    </row>
    <row r="196032" spans="6:7" x14ac:dyDescent="0.15">
      <c r="F196032" s="22">
        <f>SUMIF(المشتريات!$B:$B,#REF!,المشتريات!$F:$F)</f>
        <v>0</v>
      </c>
      <c r="G196032" s="22" t="e">
        <f>SUMIF(المشتريات!$B:$B,#REF!,المشتريات!#REF!)</f>
        <v>#REF!</v>
      </c>
    </row>
    <row r="196033" spans="6:7" x14ac:dyDescent="0.15">
      <c r="F196033" s="22">
        <f>SUMIF(المشتريات!$B:$B,#REF!,المشتريات!$F:$F)</f>
        <v>0</v>
      </c>
      <c r="G196033" s="22" t="e">
        <f>SUMIF(المشتريات!$B:$B,#REF!,المشتريات!#REF!)</f>
        <v>#REF!</v>
      </c>
    </row>
    <row r="196034" spans="6:7" x14ac:dyDescent="0.15">
      <c r="F196034" s="22">
        <f>SUMIF(المشتريات!$B:$B,#REF!,المشتريات!$F:$F)</f>
        <v>0</v>
      </c>
      <c r="G196034" s="22" t="e">
        <f>SUMIF(المشتريات!$B:$B,#REF!,المشتريات!#REF!)</f>
        <v>#REF!</v>
      </c>
    </row>
    <row r="196035" spans="6:7" x14ac:dyDescent="0.15">
      <c r="F196035" s="22">
        <f>SUMIF(المشتريات!$B:$B,#REF!,المشتريات!$F:$F)</f>
        <v>0</v>
      </c>
      <c r="G196035" s="22" t="e">
        <f>SUMIF(المشتريات!$B:$B,#REF!,المشتريات!#REF!)</f>
        <v>#REF!</v>
      </c>
    </row>
    <row r="196036" spans="6:7" x14ac:dyDescent="0.15">
      <c r="F196036" s="22">
        <f>SUMIF(المشتريات!$B:$B,#REF!,المشتريات!$F:$F)</f>
        <v>0</v>
      </c>
      <c r="G196036" s="22" t="e">
        <f>SUMIF(المشتريات!$B:$B,#REF!,المشتريات!#REF!)</f>
        <v>#REF!</v>
      </c>
    </row>
    <row r="196037" spans="6:7" x14ac:dyDescent="0.15">
      <c r="F196037" s="22">
        <f>SUMIF(المشتريات!$B:$B,#REF!,المشتريات!$F:$F)</f>
        <v>0</v>
      </c>
      <c r="G196037" s="22" t="e">
        <f>SUMIF(المشتريات!$B:$B,#REF!,المشتريات!#REF!)</f>
        <v>#REF!</v>
      </c>
    </row>
    <row r="196038" spans="6:7" x14ac:dyDescent="0.15">
      <c r="F196038" s="22">
        <f>SUMIF(المشتريات!$B:$B,#REF!,المشتريات!$F:$F)</f>
        <v>0</v>
      </c>
      <c r="G196038" s="22" t="e">
        <f>SUMIF(المشتريات!$B:$B,#REF!,المشتريات!#REF!)</f>
        <v>#REF!</v>
      </c>
    </row>
    <row r="196039" spans="6:7" x14ac:dyDescent="0.15">
      <c r="F196039" s="22">
        <f>SUMIF(المشتريات!$B:$B,#REF!,المشتريات!$F:$F)</f>
        <v>0</v>
      </c>
      <c r="G196039" s="22" t="e">
        <f>SUMIF(المشتريات!$B:$B,#REF!,المشتريات!#REF!)</f>
        <v>#REF!</v>
      </c>
    </row>
    <row r="196040" spans="6:7" x14ac:dyDescent="0.15">
      <c r="F196040" s="22">
        <f>SUMIF(المشتريات!$B:$B,#REF!,المشتريات!$F:$F)</f>
        <v>0</v>
      </c>
      <c r="G196040" s="22" t="e">
        <f>SUMIF(المشتريات!$B:$B,#REF!,المشتريات!#REF!)</f>
        <v>#REF!</v>
      </c>
    </row>
    <row r="196041" spans="6:7" x14ac:dyDescent="0.15">
      <c r="F196041" s="22">
        <f>SUMIF(المشتريات!$B:$B,#REF!,المشتريات!$F:$F)</f>
        <v>0</v>
      </c>
      <c r="G196041" s="22" t="e">
        <f>SUMIF(المشتريات!$B:$B,#REF!,المشتريات!#REF!)</f>
        <v>#REF!</v>
      </c>
    </row>
    <row r="196042" spans="6:7" x14ac:dyDescent="0.15">
      <c r="F196042" s="22">
        <f>SUMIF(المشتريات!$B:$B,#REF!,المشتريات!$F:$F)</f>
        <v>0</v>
      </c>
      <c r="G196042" s="22" t="e">
        <f>SUMIF(المشتريات!$B:$B,#REF!,المشتريات!#REF!)</f>
        <v>#REF!</v>
      </c>
    </row>
    <row r="196043" spans="6:7" x14ac:dyDescent="0.15">
      <c r="F196043" s="22">
        <f>SUMIF(المشتريات!$B:$B,#REF!,المشتريات!$F:$F)</f>
        <v>0</v>
      </c>
      <c r="G196043" s="22" t="e">
        <f>SUMIF(المشتريات!$B:$B,#REF!,المشتريات!#REF!)</f>
        <v>#REF!</v>
      </c>
    </row>
    <row r="196044" spans="6:7" x14ac:dyDescent="0.15">
      <c r="F196044" s="22">
        <f>SUMIF(المشتريات!$B:$B,#REF!,المشتريات!$F:$F)</f>
        <v>0</v>
      </c>
      <c r="G196044" s="22" t="e">
        <f>SUMIF(المشتريات!$B:$B,#REF!,المشتريات!#REF!)</f>
        <v>#REF!</v>
      </c>
    </row>
    <row r="196045" spans="6:7" x14ac:dyDescent="0.15">
      <c r="F196045" s="22">
        <f>SUMIF(المشتريات!$B:$B,#REF!,المشتريات!$F:$F)</f>
        <v>0</v>
      </c>
      <c r="G196045" s="22" t="e">
        <f>SUMIF(المشتريات!$B:$B,#REF!,المشتريات!#REF!)</f>
        <v>#REF!</v>
      </c>
    </row>
    <row r="196046" spans="6:7" x14ac:dyDescent="0.15">
      <c r="F196046" s="22">
        <f>SUMIF(المشتريات!$B:$B,#REF!,المشتريات!$F:$F)</f>
        <v>0</v>
      </c>
      <c r="G196046" s="22" t="e">
        <f>SUMIF(المشتريات!$B:$B,#REF!,المشتريات!#REF!)</f>
        <v>#REF!</v>
      </c>
    </row>
    <row r="196047" spans="6:7" x14ac:dyDescent="0.15">
      <c r="F196047" s="22">
        <f>SUMIF(المشتريات!$B:$B,#REF!,المشتريات!$F:$F)</f>
        <v>0</v>
      </c>
      <c r="G196047" s="22" t="e">
        <f>SUMIF(المشتريات!$B:$B,#REF!,المشتريات!#REF!)</f>
        <v>#REF!</v>
      </c>
    </row>
    <row r="196048" spans="6:7" x14ac:dyDescent="0.15">
      <c r="F196048" s="22">
        <f>SUMIF(المشتريات!$B:$B,#REF!,المشتريات!$F:$F)</f>
        <v>0</v>
      </c>
      <c r="G196048" s="22" t="e">
        <f>SUMIF(المشتريات!$B:$B,#REF!,المشتريات!#REF!)</f>
        <v>#REF!</v>
      </c>
    </row>
    <row r="196049" spans="6:7" x14ac:dyDescent="0.15">
      <c r="F196049" s="22">
        <f>SUMIF(المشتريات!$B:$B,#REF!,المشتريات!$F:$F)</f>
        <v>0</v>
      </c>
      <c r="G196049" s="22" t="e">
        <f>SUMIF(المشتريات!$B:$B,#REF!,المشتريات!#REF!)</f>
        <v>#REF!</v>
      </c>
    </row>
    <row r="196050" spans="6:7" x14ac:dyDescent="0.15">
      <c r="F196050" s="22">
        <f>SUMIF(المشتريات!$B:$B,#REF!,المشتريات!$F:$F)</f>
        <v>0</v>
      </c>
      <c r="G196050" s="22" t="e">
        <f>SUMIF(المشتريات!$B:$B,#REF!,المشتريات!#REF!)</f>
        <v>#REF!</v>
      </c>
    </row>
    <row r="196051" spans="6:7" x14ac:dyDescent="0.15">
      <c r="F196051" s="22">
        <f>SUMIF(المشتريات!$B:$B,#REF!,المشتريات!$F:$F)</f>
        <v>0</v>
      </c>
      <c r="G196051" s="22" t="e">
        <f>SUMIF(المشتريات!$B:$B,#REF!,المشتريات!#REF!)</f>
        <v>#REF!</v>
      </c>
    </row>
    <row r="196052" spans="6:7" x14ac:dyDescent="0.15">
      <c r="F196052" s="22">
        <f>SUMIF(المشتريات!$B:$B,#REF!,المشتريات!$F:$F)</f>
        <v>0</v>
      </c>
      <c r="G196052" s="22" t="e">
        <f>SUMIF(المشتريات!$B:$B,#REF!,المشتريات!#REF!)</f>
        <v>#REF!</v>
      </c>
    </row>
    <row r="196053" spans="6:7" x14ac:dyDescent="0.15">
      <c r="F196053" s="22">
        <f>SUMIF(المشتريات!$B:$B,#REF!,المشتريات!$F:$F)</f>
        <v>0</v>
      </c>
      <c r="G196053" s="22" t="e">
        <f>SUMIF(المشتريات!$B:$B,#REF!,المشتريات!#REF!)</f>
        <v>#REF!</v>
      </c>
    </row>
    <row r="196054" spans="6:7" x14ac:dyDescent="0.15">
      <c r="F196054" s="22">
        <f>SUMIF(المشتريات!$B:$B,#REF!,المشتريات!$F:$F)</f>
        <v>0</v>
      </c>
      <c r="G196054" s="22" t="e">
        <f>SUMIF(المشتريات!$B:$B,#REF!,المشتريات!#REF!)</f>
        <v>#REF!</v>
      </c>
    </row>
    <row r="196055" spans="6:7" x14ac:dyDescent="0.15">
      <c r="F196055" s="22">
        <f>SUMIF(المشتريات!$B:$B,#REF!,المشتريات!$F:$F)</f>
        <v>0</v>
      </c>
      <c r="G196055" s="22" t="e">
        <f>SUMIF(المشتريات!$B:$B,#REF!,المشتريات!#REF!)</f>
        <v>#REF!</v>
      </c>
    </row>
    <row r="196056" spans="6:7" x14ac:dyDescent="0.15">
      <c r="F196056" s="22">
        <f>SUMIF(المشتريات!$B:$B,#REF!,المشتريات!$F:$F)</f>
        <v>0</v>
      </c>
      <c r="G196056" s="22" t="e">
        <f>SUMIF(المشتريات!$B:$B,#REF!,المشتريات!#REF!)</f>
        <v>#REF!</v>
      </c>
    </row>
    <row r="196057" spans="6:7" x14ac:dyDescent="0.15">
      <c r="F196057" s="22">
        <f>SUMIF(المشتريات!$B:$B,#REF!,المشتريات!$F:$F)</f>
        <v>0</v>
      </c>
      <c r="G196057" s="22" t="e">
        <f>SUMIF(المشتريات!$B:$B,#REF!,المشتريات!#REF!)</f>
        <v>#REF!</v>
      </c>
    </row>
    <row r="196058" spans="6:7" x14ac:dyDescent="0.15">
      <c r="F196058" s="22">
        <f>SUMIF(المشتريات!$B:$B,#REF!,المشتريات!$F:$F)</f>
        <v>0</v>
      </c>
      <c r="G196058" s="22" t="e">
        <f>SUMIF(المشتريات!$B:$B,#REF!,المشتريات!#REF!)</f>
        <v>#REF!</v>
      </c>
    </row>
    <row r="196059" spans="6:7" x14ac:dyDescent="0.15">
      <c r="F196059" s="22">
        <f>SUMIF(المشتريات!$B:$B,#REF!,المشتريات!$F:$F)</f>
        <v>0</v>
      </c>
      <c r="G196059" s="22" t="e">
        <f>SUMIF(المشتريات!$B:$B,#REF!,المشتريات!#REF!)</f>
        <v>#REF!</v>
      </c>
    </row>
    <row r="196060" spans="6:7" x14ac:dyDescent="0.15">
      <c r="F196060" s="22">
        <f>SUMIF(المشتريات!$B:$B,#REF!,المشتريات!$F:$F)</f>
        <v>0</v>
      </c>
      <c r="G196060" s="22" t="e">
        <f>SUMIF(المشتريات!$B:$B,#REF!,المشتريات!#REF!)</f>
        <v>#REF!</v>
      </c>
    </row>
    <row r="196061" spans="6:7" x14ac:dyDescent="0.15">
      <c r="F196061" s="22">
        <f>SUMIF(المشتريات!$B:$B,#REF!,المشتريات!$F:$F)</f>
        <v>0</v>
      </c>
      <c r="G196061" s="22" t="e">
        <f>SUMIF(المشتريات!$B:$B,#REF!,المشتريات!#REF!)</f>
        <v>#REF!</v>
      </c>
    </row>
    <row r="196062" spans="6:7" x14ac:dyDescent="0.15">
      <c r="F196062" s="22">
        <f>SUMIF(المشتريات!$B:$B,#REF!,المشتريات!$F:$F)</f>
        <v>0</v>
      </c>
      <c r="G196062" s="22" t="e">
        <f>SUMIF(المشتريات!$B:$B,#REF!,المشتريات!#REF!)</f>
        <v>#REF!</v>
      </c>
    </row>
    <row r="196063" spans="6:7" x14ac:dyDescent="0.15">
      <c r="F196063" s="22">
        <f>SUMIF(المشتريات!$B:$B,#REF!,المشتريات!$F:$F)</f>
        <v>0</v>
      </c>
      <c r="G196063" s="22" t="e">
        <f>SUMIF(المشتريات!$B:$B,#REF!,المشتريات!#REF!)</f>
        <v>#REF!</v>
      </c>
    </row>
    <row r="196064" spans="6:7" x14ac:dyDescent="0.15">
      <c r="F196064" s="22">
        <f>SUMIF(المشتريات!$B:$B,#REF!,المشتريات!$F:$F)</f>
        <v>0</v>
      </c>
      <c r="G196064" s="22" t="e">
        <f>SUMIF(المشتريات!$B:$B,#REF!,المشتريات!#REF!)</f>
        <v>#REF!</v>
      </c>
    </row>
    <row r="196065" spans="6:7" x14ac:dyDescent="0.15">
      <c r="F196065" s="22">
        <f>SUMIF(المشتريات!$B:$B,#REF!,المشتريات!$F:$F)</f>
        <v>0</v>
      </c>
      <c r="G196065" s="22" t="e">
        <f>SUMIF(المشتريات!$B:$B,#REF!,المشتريات!#REF!)</f>
        <v>#REF!</v>
      </c>
    </row>
    <row r="196066" spans="6:7" x14ac:dyDescent="0.15">
      <c r="F196066" s="22">
        <f>SUMIF(المشتريات!$B:$B,#REF!,المشتريات!$F:$F)</f>
        <v>0</v>
      </c>
      <c r="G196066" s="22" t="e">
        <f>SUMIF(المشتريات!$B:$B,#REF!,المشتريات!#REF!)</f>
        <v>#REF!</v>
      </c>
    </row>
    <row r="196067" spans="6:7" x14ac:dyDescent="0.15">
      <c r="F196067" s="22">
        <f>SUMIF(المشتريات!$B:$B,#REF!,المشتريات!$F:$F)</f>
        <v>0</v>
      </c>
      <c r="G196067" s="22" t="e">
        <f>SUMIF(المشتريات!$B:$B,#REF!,المشتريات!#REF!)</f>
        <v>#REF!</v>
      </c>
    </row>
    <row r="196068" spans="6:7" x14ac:dyDescent="0.15">
      <c r="F196068" s="22">
        <f>SUMIF(المشتريات!$B:$B,#REF!,المشتريات!$F:$F)</f>
        <v>0</v>
      </c>
      <c r="G196068" s="22" t="e">
        <f>SUMIF(المشتريات!$B:$B,#REF!,المشتريات!#REF!)</f>
        <v>#REF!</v>
      </c>
    </row>
    <row r="196069" spans="6:7" x14ac:dyDescent="0.15">
      <c r="F196069" s="22">
        <f>SUMIF(المشتريات!$B:$B,#REF!,المشتريات!$F:$F)</f>
        <v>0</v>
      </c>
      <c r="G196069" s="22" t="e">
        <f>SUMIF(المشتريات!$B:$B,#REF!,المشتريات!#REF!)</f>
        <v>#REF!</v>
      </c>
    </row>
    <row r="196070" spans="6:7" x14ac:dyDescent="0.15">
      <c r="F196070" s="22">
        <f>SUMIF(المشتريات!$B:$B,#REF!,المشتريات!$F:$F)</f>
        <v>0</v>
      </c>
      <c r="G196070" s="22" t="e">
        <f>SUMIF(المشتريات!$B:$B,#REF!,المشتريات!#REF!)</f>
        <v>#REF!</v>
      </c>
    </row>
    <row r="196071" spans="6:7" x14ac:dyDescent="0.15">
      <c r="F196071" s="22">
        <f>SUMIF(المشتريات!$B:$B,#REF!,المشتريات!$F:$F)</f>
        <v>0</v>
      </c>
      <c r="G196071" s="22" t="e">
        <f>SUMIF(المشتريات!$B:$B,#REF!,المشتريات!#REF!)</f>
        <v>#REF!</v>
      </c>
    </row>
    <row r="196072" spans="6:7" x14ac:dyDescent="0.15">
      <c r="F196072" s="22">
        <f>SUMIF(المشتريات!$B:$B,#REF!,المشتريات!$F:$F)</f>
        <v>0</v>
      </c>
      <c r="G196072" s="22" t="e">
        <f>SUMIF(المشتريات!$B:$B,#REF!,المشتريات!#REF!)</f>
        <v>#REF!</v>
      </c>
    </row>
    <row r="196073" spans="6:7" x14ac:dyDescent="0.15">
      <c r="F196073" s="22">
        <f>SUMIF(المشتريات!$B:$B,#REF!,المشتريات!$F:$F)</f>
        <v>0</v>
      </c>
      <c r="G196073" s="22" t="e">
        <f>SUMIF(المشتريات!$B:$B,#REF!,المشتريات!#REF!)</f>
        <v>#REF!</v>
      </c>
    </row>
    <row r="196074" spans="6:7" x14ac:dyDescent="0.15">
      <c r="F196074" s="22">
        <f>SUMIF(المشتريات!$B:$B,#REF!,المشتريات!$F:$F)</f>
        <v>0</v>
      </c>
      <c r="G196074" s="22" t="e">
        <f>SUMIF(المشتريات!$B:$B,#REF!,المشتريات!#REF!)</f>
        <v>#REF!</v>
      </c>
    </row>
    <row r="196075" spans="6:7" x14ac:dyDescent="0.15">
      <c r="F196075" s="22">
        <f>SUMIF(المشتريات!$B:$B,#REF!,المشتريات!$F:$F)</f>
        <v>0</v>
      </c>
      <c r="G196075" s="22" t="e">
        <f>SUMIF(المشتريات!$B:$B,#REF!,المشتريات!#REF!)</f>
        <v>#REF!</v>
      </c>
    </row>
    <row r="196076" spans="6:7" x14ac:dyDescent="0.15">
      <c r="F196076" s="22">
        <f>SUMIF(المشتريات!$B:$B,#REF!,المشتريات!$F:$F)</f>
        <v>0</v>
      </c>
      <c r="G196076" s="22" t="e">
        <f>SUMIF(المشتريات!$B:$B,#REF!,المشتريات!#REF!)</f>
        <v>#REF!</v>
      </c>
    </row>
    <row r="196077" spans="6:7" x14ac:dyDescent="0.15">
      <c r="F196077" s="22">
        <f>SUMIF(المشتريات!$B:$B,#REF!,المشتريات!$F:$F)</f>
        <v>0</v>
      </c>
      <c r="G196077" s="22" t="e">
        <f>SUMIF(المشتريات!$B:$B,#REF!,المشتريات!#REF!)</f>
        <v>#REF!</v>
      </c>
    </row>
    <row r="196078" spans="6:7" x14ac:dyDescent="0.15">
      <c r="F196078" s="22">
        <f>SUMIF(المشتريات!$B:$B,#REF!,المشتريات!$F:$F)</f>
        <v>0</v>
      </c>
      <c r="G196078" s="22" t="e">
        <f>SUMIF(المشتريات!$B:$B,#REF!,المشتريات!#REF!)</f>
        <v>#REF!</v>
      </c>
    </row>
    <row r="196079" spans="6:7" x14ac:dyDescent="0.15">
      <c r="F196079" s="22">
        <f>SUMIF(المشتريات!$B:$B,#REF!,المشتريات!$F:$F)</f>
        <v>0</v>
      </c>
      <c r="G196079" s="22" t="e">
        <f>SUMIF(المشتريات!$B:$B,#REF!,المشتريات!#REF!)</f>
        <v>#REF!</v>
      </c>
    </row>
    <row r="196080" spans="6:7" x14ac:dyDescent="0.15">
      <c r="F196080" s="22">
        <f>SUMIF(المشتريات!$B:$B,#REF!,المشتريات!$F:$F)</f>
        <v>0</v>
      </c>
      <c r="G196080" s="22" t="e">
        <f>SUMIF(المشتريات!$B:$B,#REF!,المشتريات!#REF!)</f>
        <v>#REF!</v>
      </c>
    </row>
    <row r="196081" spans="6:7" x14ac:dyDescent="0.15">
      <c r="F196081" s="22">
        <f>SUMIF(المشتريات!$B:$B,#REF!,المشتريات!$F:$F)</f>
        <v>0</v>
      </c>
      <c r="G196081" s="22" t="e">
        <f>SUMIF(المشتريات!$B:$B,#REF!,المشتريات!#REF!)</f>
        <v>#REF!</v>
      </c>
    </row>
    <row r="196082" spans="6:7" x14ac:dyDescent="0.15">
      <c r="F196082" s="22">
        <f>SUMIF(المشتريات!$B:$B,#REF!,المشتريات!$F:$F)</f>
        <v>0</v>
      </c>
      <c r="G196082" s="22" t="e">
        <f>SUMIF(المشتريات!$B:$B,#REF!,المشتريات!#REF!)</f>
        <v>#REF!</v>
      </c>
    </row>
    <row r="196083" spans="6:7" x14ac:dyDescent="0.15">
      <c r="F196083" s="22">
        <f>SUMIF(المشتريات!$B:$B,#REF!,المشتريات!$F:$F)</f>
        <v>0</v>
      </c>
      <c r="G196083" s="22" t="e">
        <f>SUMIF(المشتريات!$B:$B,#REF!,المشتريات!#REF!)</f>
        <v>#REF!</v>
      </c>
    </row>
    <row r="196084" spans="6:7" x14ac:dyDescent="0.15">
      <c r="F196084" s="22">
        <f>SUMIF(المشتريات!$B:$B,#REF!,المشتريات!$F:$F)</f>
        <v>0</v>
      </c>
      <c r="G196084" s="22" t="e">
        <f>SUMIF(المشتريات!$B:$B,#REF!,المشتريات!#REF!)</f>
        <v>#REF!</v>
      </c>
    </row>
    <row r="196085" spans="6:7" x14ac:dyDescent="0.15">
      <c r="F196085" s="22">
        <f>SUMIF(المشتريات!$B:$B,#REF!,المشتريات!$F:$F)</f>
        <v>0</v>
      </c>
      <c r="G196085" s="22" t="e">
        <f>SUMIF(المشتريات!$B:$B,#REF!,المشتريات!#REF!)</f>
        <v>#REF!</v>
      </c>
    </row>
    <row r="196086" spans="6:7" x14ac:dyDescent="0.15">
      <c r="F196086" s="22">
        <f>SUMIF(المشتريات!$B:$B,#REF!,المشتريات!$F:$F)</f>
        <v>0</v>
      </c>
      <c r="G196086" s="22" t="e">
        <f>SUMIF(المشتريات!$B:$B,#REF!,المشتريات!#REF!)</f>
        <v>#REF!</v>
      </c>
    </row>
    <row r="196087" spans="6:7" x14ac:dyDescent="0.15">
      <c r="F196087" s="22">
        <f>SUMIF(المشتريات!$B:$B,#REF!,المشتريات!$F:$F)</f>
        <v>0</v>
      </c>
      <c r="G196087" s="22" t="e">
        <f>SUMIF(المشتريات!$B:$B,#REF!,المشتريات!#REF!)</f>
        <v>#REF!</v>
      </c>
    </row>
    <row r="196088" spans="6:7" x14ac:dyDescent="0.15">
      <c r="F196088" s="22">
        <f>SUMIF(المشتريات!$B:$B,#REF!,المشتريات!$F:$F)</f>
        <v>0</v>
      </c>
      <c r="G196088" s="22" t="e">
        <f>SUMIF(المشتريات!$B:$B,#REF!,المشتريات!#REF!)</f>
        <v>#REF!</v>
      </c>
    </row>
    <row r="196089" spans="6:7" x14ac:dyDescent="0.15">
      <c r="F196089" s="22">
        <f>SUMIF(المشتريات!$B:$B,#REF!,المشتريات!$F:$F)</f>
        <v>0</v>
      </c>
      <c r="G196089" s="22" t="e">
        <f>SUMIF(المشتريات!$B:$B,#REF!,المشتريات!#REF!)</f>
        <v>#REF!</v>
      </c>
    </row>
    <row r="196090" spans="6:7" x14ac:dyDescent="0.15">
      <c r="F196090" s="22">
        <f>SUMIF(المشتريات!$B:$B,#REF!,المشتريات!$F:$F)</f>
        <v>0</v>
      </c>
      <c r="G196090" s="22" t="e">
        <f>SUMIF(المشتريات!$B:$B,#REF!,المشتريات!#REF!)</f>
        <v>#REF!</v>
      </c>
    </row>
    <row r="196091" spans="6:7" x14ac:dyDescent="0.15">
      <c r="F196091" s="22">
        <f>SUMIF(المشتريات!$B:$B,#REF!,المشتريات!$F:$F)</f>
        <v>0</v>
      </c>
      <c r="G196091" s="22" t="e">
        <f>SUMIF(المشتريات!$B:$B,#REF!,المشتريات!#REF!)</f>
        <v>#REF!</v>
      </c>
    </row>
    <row r="196092" spans="6:7" x14ac:dyDescent="0.15">
      <c r="F196092" s="22">
        <f>SUMIF(المشتريات!$B:$B,#REF!,المشتريات!$F:$F)</f>
        <v>0</v>
      </c>
      <c r="G196092" s="22" t="e">
        <f>SUMIF(المشتريات!$B:$B,#REF!,المشتريات!#REF!)</f>
        <v>#REF!</v>
      </c>
    </row>
    <row r="196093" spans="6:7" x14ac:dyDescent="0.15">
      <c r="F196093" s="22">
        <f>SUMIF(المشتريات!$B:$B,#REF!,المشتريات!$F:$F)</f>
        <v>0</v>
      </c>
      <c r="G196093" s="22" t="e">
        <f>SUMIF(المشتريات!$B:$B,#REF!,المشتريات!#REF!)</f>
        <v>#REF!</v>
      </c>
    </row>
    <row r="196094" spans="6:7" x14ac:dyDescent="0.15">
      <c r="F196094" s="22">
        <f>SUMIF(المشتريات!$B:$B,#REF!,المشتريات!$F:$F)</f>
        <v>0</v>
      </c>
      <c r="G196094" s="22" t="e">
        <f>SUMIF(المشتريات!$B:$B,#REF!,المشتريات!#REF!)</f>
        <v>#REF!</v>
      </c>
    </row>
    <row r="196095" spans="6:7" x14ac:dyDescent="0.15">
      <c r="F196095" s="22">
        <f>SUMIF(المشتريات!$B:$B,#REF!,المشتريات!$F:$F)</f>
        <v>0</v>
      </c>
      <c r="G196095" s="22" t="e">
        <f>SUMIF(المشتريات!$B:$B,#REF!,المشتريات!#REF!)</f>
        <v>#REF!</v>
      </c>
    </row>
    <row r="196096" spans="6:7" x14ac:dyDescent="0.15">
      <c r="F196096" s="22">
        <f>SUMIF(المشتريات!$B:$B,#REF!,المشتريات!$F:$F)</f>
        <v>0</v>
      </c>
      <c r="G196096" s="22" t="e">
        <f>SUMIF(المشتريات!$B:$B,#REF!,المشتريات!#REF!)</f>
        <v>#REF!</v>
      </c>
    </row>
    <row r="196097" spans="6:7" x14ac:dyDescent="0.15">
      <c r="F196097" s="22">
        <f>SUMIF(المشتريات!$B:$B,#REF!,المشتريات!$F:$F)</f>
        <v>0</v>
      </c>
      <c r="G196097" s="22" t="e">
        <f>SUMIF(المشتريات!$B:$B,#REF!,المشتريات!#REF!)</f>
        <v>#REF!</v>
      </c>
    </row>
    <row r="196098" spans="6:7" x14ac:dyDescent="0.15">
      <c r="F196098" s="22">
        <f>SUMIF(المشتريات!$B:$B,#REF!,المشتريات!$F:$F)</f>
        <v>0</v>
      </c>
      <c r="G196098" s="22" t="e">
        <f>SUMIF(المشتريات!$B:$B,#REF!,المشتريات!#REF!)</f>
        <v>#REF!</v>
      </c>
    </row>
    <row r="196099" spans="6:7" x14ac:dyDescent="0.15">
      <c r="F196099" s="22">
        <f>SUMIF(المشتريات!$B:$B,#REF!,المشتريات!$F:$F)</f>
        <v>0</v>
      </c>
      <c r="G196099" s="22" t="e">
        <f>SUMIF(المشتريات!$B:$B,#REF!,المشتريات!#REF!)</f>
        <v>#REF!</v>
      </c>
    </row>
    <row r="196100" spans="6:7" x14ac:dyDescent="0.15">
      <c r="F196100" s="22">
        <f>SUMIF(المشتريات!$B:$B,#REF!,المشتريات!$F:$F)</f>
        <v>0</v>
      </c>
      <c r="G196100" s="22" t="e">
        <f>SUMIF(المشتريات!$B:$B,#REF!,المشتريات!#REF!)</f>
        <v>#REF!</v>
      </c>
    </row>
    <row r="196101" spans="6:7" x14ac:dyDescent="0.15">
      <c r="F196101" s="22">
        <f>SUMIF(المشتريات!$B:$B,#REF!,المشتريات!$F:$F)</f>
        <v>0</v>
      </c>
      <c r="G196101" s="22" t="e">
        <f>SUMIF(المشتريات!$B:$B,#REF!,المشتريات!#REF!)</f>
        <v>#REF!</v>
      </c>
    </row>
    <row r="196102" spans="6:7" x14ac:dyDescent="0.15">
      <c r="F196102" s="22">
        <f>SUMIF(المشتريات!$B:$B,#REF!,المشتريات!$F:$F)</f>
        <v>0</v>
      </c>
      <c r="G196102" s="22" t="e">
        <f>SUMIF(المشتريات!$B:$B,#REF!,المشتريات!#REF!)</f>
        <v>#REF!</v>
      </c>
    </row>
    <row r="196103" spans="6:7" x14ac:dyDescent="0.15">
      <c r="F196103" s="22">
        <f>SUMIF(المشتريات!$B:$B,#REF!,المشتريات!$F:$F)</f>
        <v>0</v>
      </c>
      <c r="G196103" s="22" t="e">
        <f>SUMIF(المشتريات!$B:$B,#REF!,المشتريات!#REF!)</f>
        <v>#REF!</v>
      </c>
    </row>
    <row r="196104" spans="6:7" x14ac:dyDescent="0.15">
      <c r="F196104" s="22">
        <f>SUMIF(المشتريات!$B:$B,#REF!,المشتريات!$F:$F)</f>
        <v>0</v>
      </c>
      <c r="G196104" s="22" t="e">
        <f>SUMIF(المشتريات!$B:$B,#REF!,المشتريات!#REF!)</f>
        <v>#REF!</v>
      </c>
    </row>
    <row r="196105" spans="6:7" x14ac:dyDescent="0.15">
      <c r="F196105" s="22">
        <f>SUMIF(المشتريات!$B:$B,#REF!,المشتريات!$F:$F)</f>
        <v>0</v>
      </c>
      <c r="G196105" s="22" t="e">
        <f>SUMIF(المشتريات!$B:$B,#REF!,المشتريات!#REF!)</f>
        <v>#REF!</v>
      </c>
    </row>
    <row r="196106" spans="6:7" x14ac:dyDescent="0.15">
      <c r="F196106" s="22">
        <f>SUMIF(المشتريات!$B:$B,#REF!,المشتريات!$F:$F)</f>
        <v>0</v>
      </c>
      <c r="G196106" s="22" t="e">
        <f>SUMIF(المشتريات!$B:$B,#REF!,المشتريات!#REF!)</f>
        <v>#REF!</v>
      </c>
    </row>
    <row r="196107" spans="6:7" x14ac:dyDescent="0.15">
      <c r="F196107" s="22">
        <f>SUMIF(المشتريات!$B:$B,#REF!,المشتريات!$F:$F)</f>
        <v>0</v>
      </c>
      <c r="G196107" s="22" t="e">
        <f>SUMIF(المشتريات!$B:$B,#REF!,المشتريات!#REF!)</f>
        <v>#REF!</v>
      </c>
    </row>
    <row r="196108" spans="6:7" x14ac:dyDescent="0.15">
      <c r="F196108" s="22">
        <f>SUMIF(المشتريات!$B:$B,#REF!,المشتريات!$F:$F)</f>
        <v>0</v>
      </c>
      <c r="G196108" s="22" t="e">
        <f>SUMIF(المشتريات!$B:$B,#REF!,المشتريات!#REF!)</f>
        <v>#REF!</v>
      </c>
    </row>
    <row r="196109" spans="6:7" x14ac:dyDescent="0.15">
      <c r="F196109" s="22">
        <f>SUMIF(المشتريات!$B:$B,#REF!,المشتريات!$F:$F)</f>
        <v>0</v>
      </c>
      <c r="G196109" s="22" t="e">
        <f>SUMIF(المشتريات!$B:$B,#REF!,المشتريات!#REF!)</f>
        <v>#REF!</v>
      </c>
    </row>
    <row r="196110" spans="6:7" x14ac:dyDescent="0.15">
      <c r="F196110" s="22">
        <f>SUMIF(المشتريات!$B:$B,#REF!,المشتريات!$F:$F)</f>
        <v>0</v>
      </c>
      <c r="G196110" s="22" t="e">
        <f>SUMIF(المشتريات!$B:$B,#REF!,المشتريات!#REF!)</f>
        <v>#REF!</v>
      </c>
    </row>
    <row r="196111" spans="6:7" x14ac:dyDescent="0.15">
      <c r="F196111" s="22">
        <f>SUMIF(المشتريات!$B:$B,#REF!,المشتريات!$F:$F)</f>
        <v>0</v>
      </c>
      <c r="G196111" s="22" t="e">
        <f>SUMIF(المشتريات!$B:$B,#REF!,المشتريات!#REF!)</f>
        <v>#REF!</v>
      </c>
    </row>
    <row r="196112" spans="6:7" x14ac:dyDescent="0.15">
      <c r="F196112" s="22">
        <f>SUMIF(المشتريات!$B:$B,#REF!,المشتريات!$F:$F)</f>
        <v>0</v>
      </c>
      <c r="G196112" s="22" t="e">
        <f>SUMIF(المشتريات!$B:$B,#REF!,المشتريات!#REF!)</f>
        <v>#REF!</v>
      </c>
    </row>
    <row r="196113" spans="6:7" x14ac:dyDescent="0.15">
      <c r="F196113" s="22">
        <f>SUMIF(المشتريات!$B:$B,#REF!,المشتريات!$F:$F)</f>
        <v>0</v>
      </c>
      <c r="G196113" s="22" t="e">
        <f>SUMIF(المشتريات!$B:$B,#REF!,المشتريات!#REF!)</f>
        <v>#REF!</v>
      </c>
    </row>
    <row r="196114" spans="6:7" x14ac:dyDescent="0.15">
      <c r="F196114" s="22">
        <f>SUMIF(المشتريات!$B:$B,#REF!,المشتريات!$F:$F)</f>
        <v>0</v>
      </c>
      <c r="G196114" s="22" t="e">
        <f>SUMIF(المشتريات!$B:$B,#REF!,المشتريات!#REF!)</f>
        <v>#REF!</v>
      </c>
    </row>
    <row r="196115" spans="6:7" x14ac:dyDescent="0.15">
      <c r="F196115" s="22">
        <f>SUMIF(المشتريات!$B:$B,#REF!,المشتريات!$F:$F)</f>
        <v>0</v>
      </c>
      <c r="G196115" s="22" t="e">
        <f>SUMIF(المشتريات!$B:$B,#REF!,المشتريات!#REF!)</f>
        <v>#REF!</v>
      </c>
    </row>
    <row r="196116" spans="6:7" x14ac:dyDescent="0.15">
      <c r="F196116" s="22">
        <f>SUMIF(المشتريات!$B:$B,#REF!,المشتريات!$F:$F)</f>
        <v>0</v>
      </c>
      <c r="G196116" s="22" t="e">
        <f>SUMIF(المشتريات!$B:$B,#REF!,المشتريات!#REF!)</f>
        <v>#REF!</v>
      </c>
    </row>
    <row r="196117" spans="6:7" x14ac:dyDescent="0.15">
      <c r="F196117" s="22">
        <f>SUMIF(المشتريات!$B:$B,#REF!,المشتريات!$F:$F)</f>
        <v>0</v>
      </c>
      <c r="G196117" s="22" t="e">
        <f>SUMIF(المشتريات!$B:$B,#REF!,المشتريات!#REF!)</f>
        <v>#REF!</v>
      </c>
    </row>
    <row r="196118" spans="6:7" x14ac:dyDescent="0.15">
      <c r="F196118" s="22">
        <f>SUMIF(المشتريات!$B:$B,#REF!,المشتريات!$F:$F)</f>
        <v>0</v>
      </c>
      <c r="G196118" s="22" t="e">
        <f>SUMIF(المشتريات!$B:$B,#REF!,المشتريات!#REF!)</f>
        <v>#REF!</v>
      </c>
    </row>
    <row r="196119" spans="6:7" x14ac:dyDescent="0.15">
      <c r="F196119" s="22">
        <f>SUMIF(المشتريات!$B:$B,#REF!,المشتريات!$F:$F)</f>
        <v>0</v>
      </c>
      <c r="G196119" s="22" t="e">
        <f>SUMIF(المشتريات!$B:$B,#REF!,المشتريات!#REF!)</f>
        <v>#REF!</v>
      </c>
    </row>
    <row r="196120" spans="6:7" x14ac:dyDescent="0.15">
      <c r="F196120" s="22">
        <f>SUMIF(المشتريات!$B:$B,#REF!,المشتريات!$F:$F)</f>
        <v>0</v>
      </c>
      <c r="G196120" s="22" t="e">
        <f>SUMIF(المشتريات!$B:$B,#REF!,المشتريات!#REF!)</f>
        <v>#REF!</v>
      </c>
    </row>
    <row r="196121" spans="6:7" x14ac:dyDescent="0.15">
      <c r="F196121" s="22">
        <f>SUMIF(المشتريات!$B:$B,#REF!,المشتريات!$F:$F)</f>
        <v>0</v>
      </c>
      <c r="G196121" s="22" t="e">
        <f>SUMIF(المشتريات!$B:$B,#REF!,المشتريات!#REF!)</f>
        <v>#REF!</v>
      </c>
    </row>
    <row r="196122" spans="6:7" x14ac:dyDescent="0.15">
      <c r="F196122" s="22">
        <f>SUMIF(المشتريات!$B:$B,#REF!,المشتريات!$F:$F)</f>
        <v>0</v>
      </c>
      <c r="G196122" s="22" t="e">
        <f>SUMIF(المشتريات!$B:$B,#REF!,المشتريات!#REF!)</f>
        <v>#REF!</v>
      </c>
    </row>
    <row r="196123" spans="6:7" x14ac:dyDescent="0.15">
      <c r="F196123" s="22">
        <f>SUMIF(المشتريات!$B:$B,#REF!,المشتريات!$F:$F)</f>
        <v>0</v>
      </c>
      <c r="G196123" s="22" t="e">
        <f>SUMIF(المشتريات!$B:$B,#REF!,المشتريات!#REF!)</f>
        <v>#REF!</v>
      </c>
    </row>
    <row r="196124" spans="6:7" x14ac:dyDescent="0.15">
      <c r="F196124" s="22">
        <f>SUMIF(المشتريات!$B:$B,#REF!,المشتريات!$F:$F)</f>
        <v>0</v>
      </c>
      <c r="G196124" s="22" t="e">
        <f>SUMIF(المشتريات!$B:$B,#REF!,المشتريات!#REF!)</f>
        <v>#REF!</v>
      </c>
    </row>
    <row r="196125" spans="6:7" x14ac:dyDescent="0.15">
      <c r="F196125" s="22">
        <f>SUMIF(المشتريات!$B:$B,#REF!,المشتريات!$F:$F)</f>
        <v>0</v>
      </c>
      <c r="G196125" s="22" t="e">
        <f>SUMIF(المشتريات!$B:$B,#REF!,المشتريات!#REF!)</f>
        <v>#REF!</v>
      </c>
    </row>
    <row r="196126" spans="6:7" x14ac:dyDescent="0.15">
      <c r="F196126" s="22">
        <f>SUMIF(المشتريات!$B:$B,#REF!,المشتريات!$F:$F)</f>
        <v>0</v>
      </c>
      <c r="G196126" s="22" t="e">
        <f>SUMIF(المشتريات!$B:$B,#REF!,المشتريات!#REF!)</f>
        <v>#REF!</v>
      </c>
    </row>
    <row r="196127" spans="6:7" x14ac:dyDescent="0.15">
      <c r="F196127" s="22">
        <f>SUMIF(المشتريات!$B:$B,#REF!,المشتريات!$F:$F)</f>
        <v>0</v>
      </c>
      <c r="G196127" s="22" t="e">
        <f>SUMIF(المشتريات!$B:$B,#REF!,المشتريات!#REF!)</f>
        <v>#REF!</v>
      </c>
    </row>
    <row r="196128" spans="6:7" x14ac:dyDescent="0.15">
      <c r="F196128" s="22">
        <f>SUMIF(المشتريات!$B:$B,#REF!,المشتريات!$F:$F)</f>
        <v>0</v>
      </c>
      <c r="G196128" s="22" t="e">
        <f>SUMIF(المشتريات!$B:$B,#REF!,المشتريات!#REF!)</f>
        <v>#REF!</v>
      </c>
    </row>
    <row r="196129" spans="6:7" x14ac:dyDescent="0.15">
      <c r="F196129" s="22">
        <f>SUMIF(المشتريات!$B:$B,#REF!,المشتريات!$F:$F)</f>
        <v>0</v>
      </c>
      <c r="G196129" s="22" t="e">
        <f>SUMIF(المشتريات!$B:$B,#REF!,المشتريات!#REF!)</f>
        <v>#REF!</v>
      </c>
    </row>
    <row r="196130" spans="6:7" x14ac:dyDescent="0.15">
      <c r="F196130" s="22">
        <f>SUMIF(المشتريات!$B:$B,#REF!,المشتريات!$F:$F)</f>
        <v>0</v>
      </c>
      <c r="G196130" s="22" t="e">
        <f>SUMIF(المشتريات!$B:$B,#REF!,المشتريات!#REF!)</f>
        <v>#REF!</v>
      </c>
    </row>
    <row r="196131" spans="6:7" x14ac:dyDescent="0.15">
      <c r="F196131" s="22">
        <f>SUMIF(المشتريات!$B:$B,#REF!,المشتريات!$F:$F)</f>
        <v>0</v>
      </c>
      <c r="G196131" s="22" t="e">
        <f>SUMIF(المشتريات!$B:$B,#REF!,المشتريات!#REF!)</f>
        <v>#REF!</v>
      </c>
    </row>
    <row r="196132" spans="6:7" x14ac:dyDescent="0.15">
      <c r="F196132" s="22">
        <f>SUMIF(المشتريات!$B:$B,#REF!,المشتريات!$F:$F)</f>
        <v>0</v>
      </c>
      <c r="G196132" s="22" t="e">
        <f>SUMIF(المشتريات!$B:$B,#REF!,المشتريات!#REF!)</f>
        <v>#REF!</v>
      </c>
    </row>
    <row r="196133" spans="6:7" x14ac:dyDescent="0.15">
      <c r="F196133" s="22">
        <f>SUMIF(المشتريات!$B:$B,#REF!,المشتريات!$F:$F)</f>
        <v>0</v>
      </c>
      <c r="G196133" s="22" t="e">
        <f>SUMIF(المشتريات!$B:$B,#REF!,المشتريات!#REF!)</f>
        <v>#REF!</v>
      </c>
    </row>
    <row r="196134" spans="6:7" x14ac:dyDescent="0.15">
      <c r="F196134" s="22">
        <f>SUMIF(المشتريات!$B:$B,#REF!,المشتريات!$F:$F)</f>
        <v>0</v>
      </c>
      <c r="G196134" s="22" t="e">
        <f>SUMIF(المشتريات!$B:$B,#REF!,المشتريات!#REF!)</f>
        <v>#REF!</v>
      </c>
    </row>
    <row r="196135" spans="6:7" x14ac:dyDescent="0.15">
      <c r="F196135" s="22">
        <f>SUMIF(المشتريات!$B:$B,#REF!,المشتريات!$F:$F)</f>
        <v>0</v>
      </c>
      <c r="G196135" s="22" t="e">
        <f>SUMIF(المشتريات!$B:$B,#REF!,المشتريات!#REF!)</f>
        <v>#REF!</v>
      </c>
    </row>
    <row r="196136" spans="6:7" x14ac:dyDescent="0.15">
      <c r="F196136" s="22">
        <f>SUMIF(المشتريات!$B:$B,#REF!,المشتريات!$F:$F)</f>
        <v>0</v>
      </c>
      <c r="G196136" s="22" t="e">
        <f>SUMIF(المشتريات!$B:$B,#REF!,المشتريات!#REF!)</f>
        <v>#REF!</v>
      </c>
    </row>
    <row r="196137" spans="6:7" x14ac:dyDescent="0.15">
      <c r="F196137" s="22">
        <f>SUMIF(المشتريات!$B:$B,#REF!,المشتريات!$F:$F)</f>
        <v>0</v>
      </c>
      <c r="G196137" s="22" t="e">
        <f>SUMIF(المشتريات!$B:$B,#REF!,المشتريات!#REF!)</f>
        <v>#REF!</v>
      </c>
    </row>
    <row r="196138" spans="6:7" x14ac:dyDescent="0.15">
      <c r="F196138" s="22">
        <f>SUMIF(المشتريات!$B:$B,#REF!,المشتريات!$F:$F)</f>
        <v>0</v>
      </c>
      <c r="G196138" s="22" t="e">
        <f>SUMIF(المشتريات!$B:$B,#REF!,المشتريات!#REF!)</f>
        <v>#REF!</v>
      </c>
    </row>
    <row r="196139" spans="6:7" x14ac:dyDescent="0.15">
      <c r="F196139" s="22">
        <f>SUMIF(المشتريات!$B:$B,#REF!,المشتريات!$F:$F)</f>
        <v>0</v>
      </c>
      <c r="G196139" s="22" t="e">
        <f>SUMIF(المشتريات!$B:$B,#REF!,المشتريات!#REF!)</f>
        <v>#REF!</v>
      </c>
    </row>
    <row r="196140" spans="6:7" x14ac:dyDescent="0.15">
      <c r="F196140" s="22">
        <f>SUMIF(المشتريات!$B:$B,#REF!,المشتريات!$F:$F)</f>
        <v>0</v>
      </c>
      <c r="G196140" s="22" t="e">
        <f>SUMIF(المشتريات!$B:$B,#REF!,المشتريات!#REF!)</f>
        <v>#REF!</v>
      </c>
    </row>
    <row r="196141" spans="6:7" x14ac:dyDescent="0.15">
      <c r="F196141" s="22">
        <f>SUMIF(المشتريات!$B:$B,#REF!,المشتريات!$F:$F)</f>
        <v>0</v>
      </c>
      <c r="G196141" s="22" t="e">
        <f>SUMIF(المشتريات!$B:$B,#REF!,المشتريات!#REF!)</f>
        <v>#REF!</v>
      </c>
    </row>
    <row r="196142" spans="6:7" x14ac:dyDescent="0.15">
      <c r="F196142" s="22">
        <f>SUMIF(المشتريات!$B:$B,#REF!,المشتريات!$F:$F)</f>
        <v>0</v>
      </c>
      <c r="G196142" s="22" t="e">
        <f>SUMIF(المشتريات!$B:$B,#REF!,المشتريات!#REF!)</f>
        <v>#REF!</v>
      </c>
    </row>
    <row r="196143" spans="6:7" x14ac:dyDescent="0.15">
      <c r="F196143" s="22">
        <f>SUMIF(المشتريات!$B:$B,#REF!,المشتريات!$F:$F)</f>
        <v>0</v>
      </c>
      <c r="G196143" s="22" t="e">
        <f>SUMIF(المشتريات!$B:$B,#REF!,المشتريات!#REF!)</f>
        <v>#REF!</v>
      </c>
    </row>
    <row r="196144" spans="6:7" x14ac:dyDescent="0.15">
      <c r="F196144" s="22">
        <f>SUMIF(المشتريات!$B:$B,#REF!,المشتريات!$F:$F)</f>
        <v>0</v>
      </c>
      <c r="G196144" s="22" t="e">
        <f>SUMIF(المشتريات!$B:$B,#REF!,المشتريات!#REF!)</f>
        <v>#REF!</v>
      </c>
    </row>
    <row r="196145" spans="6:7" x14ac:dyDescent="0.15">
      <c r="F196145" s="22">
        <f>SUMIF(المشتريات!$B:$B,#REF!,المشتريات!$F:$F)</f>
        <v>0</v>
      </c>
      <c r="G196145" s="22" t="e">
        <f>SUMIF(المشتريات!$B:$B,#REF!,المشتريات!#REF!)</f>
        <v>#REF!</v>
      </c>
    </row>
    <row r="196146" spans="6:7" x14ac:dyDescent="0.15">
      <c r="F196146" s="22">
        <f>SUMIF(المشتريات!$B:$B,#REF!,المشتريات!$F:$F)</f>
        <v>0</v>
      </c>
      <c r="G196146" s="22" t="e">
        <f>SUMIF(المشتريات!$B:$B,#REF!,المشتريات!#REF!)</f>
        <v>#REF!</v>
      </c>
    </row>
    <row r="196147" spans="6:7" x14ac:dyDescent="0.15">
      <c r="F196147" s="22">
        <f>SUMIF(المشتريات!$B:$B,#REF!,المشتريات!$F:$F)</f>
        <v>0</v>
      </c>
      <c r="G196147" s="22" t="e">
        <f>SUMIF(المشتريات!$B:$B,#REF!,المشتريات!#REF!)</f>
        <v>#REF!</v>
      </c>
    </row>
    <row r="196148" spans="6:7" x14ac:dyDescent="0.15">
      <c r="F196148" s="22">
        <f>SUMIF(المشتريات!$B:$B,#REF!,المشتريات!$F:$F)</f>
        <v>0</v>
      </c>
      <c r="G196148" s="22" t="e">
        <f>SUMIF(المشتريات!$B:$B,#REF!,المشتريات!#REF!)</f>
        <v>#REF!</v>
      </c>
    </row>
    <row r="196149" spans="6:7" x14ac:dyDescent="0.15">
      <c r="F196149" s="22">
        <f>SUMIF(المشتريات!$B:$B,#REF!,المشتريات!$F:$F)</f>
        <v>0</v>
      </c>
      <c r="G196149" s="22" t="e">
        <f>SUMIF(المشتريات!$B:$B,#REF!,المشتريات!#REF!)</f>
        <v>#REF!</v>
      </c>
    </row>
    <row r="196150" spans="6:7" x14ac:dyDescent="0.15">
      <c r="F196150" s="22">
        <f>SUMIF(المشتريات!$B:$B,#REF!,المشتريات!$F:$F)</f>
        <v>0</v>
      </c>
      <c r="G196150" s="22" t="e">
        <f>SUMIF(المشتريات!$B:$B,#REF!,المشتريات!#REF!)</f>
        <v>#REF!</v>
      </c>
    </row>
    <row r="196151" spans="6:7" x14ac:dyDescent="0.15">
      <c r="F196151" s="22">
        <f>SUMIF(المشتريات!$B:$B,#REF!,المشتريات!$F:$F)</f>
        <v>0</v>
      </c>
      <c r="G196151" s="22" t="e">
        <f>SUMIF(المشتريات!$B:$B,#REF!,المشتريات!#REF!)</f>
        <v>#REF!</v>
      </c>
    </row>
    <row r="196152" spans="6:7" x14ac:dyDescent="0.15">
      <c r="F196152" s="22">
        <f>SUMIF(المشتريات!$B:$B,#REF!,المشتريات!$F:$F)</f>
        <v>0</v>
      </c>
      <c r="G196152" s="22" t="e">
        <f>SUMIF(المشتريات!$B:$B,#REF!,المشتريات!#REF!)</f>
        <v>#REF!</v>
      </c>
    </row>
    <row r="196153" spans="6:7" x14ac:dyDescent="0.15">
      <c r="F196153" s="22">
        <f>SUMIF(المشتريات!$B:$B,#REF!,المشتريات!$F:$F)</f>
        <v>0</v>
      </c>
      <c r="G196153" s="22" t="e">
        <f>SUMIF(المشتريات!$B:$B,#REF!,المشتريات!#REF!)</f>
        <v>#REF!</v>
      </c>
    </row>
    <row r="196154" spans="6:7" x14ac:dyDescent="0.15">
      <c r="F196154" s="22">
        <f>SUMIF(المشتريات!$B:$B,#REF!,المشتريات!$F:$F)</f>
        <v>0</v>
      </c>
      <c r="G196154" s="22" t="e">
        <f>SUMIF(المشتريات!$B:$B,#REF!,المشتريات!#REF!)</f>
        <v>#REF!</v>
      </c>
    </row>
    <row r="196155" spans="6:7" x14ac:dyDescent="0.15">
      <c r="F196155" s="22">
        <f>SUMIF(المشتريات!$B:$B,#REF!,المشتريات!$F:$F)</f>
        <v>0</v>
      </c>
      <c r="G196155" s="22" t="e">
        <f>SUMIF(المشتريات!$B:$B,#REF!,المشتريات!#REF!)</f>
        <v>#REF!</v>
      </c>
    </row>
    <row r="196156" spans="6:7" x14ac:dyDescent="0.15">
      <c r="F196156" s="22">
        <f>SUMIF(المشتريات!$B:$B,#REF!,المشتريات!$F:$F)</f>
        <v>0</v>
      </c>
      <c r="G196156" s="22" t="e">
        <f>SUMIF(المشتريات!$B:$B,#REF!,المشتريات!#REF!)</f>
        <v>#REF!</v>
      </c>
    </row>
    <row r="196157" spans="6:7" x14ac:dyDescent="0.15">
      <c r="F196157" s="22">
        <f>SUMIF(المشتريات!$B:$B,#REF!,المشتريات!$F:$F)</f>
        <v>0</v>
      </c>
      <c r="G196157" s="22" t="e">
        <f>SUMIF(المشتريات!$B:$B,#REF!,المشتريات!#REF!)</f>
        <v>#REF!</v>
      </c>
    </row>
    <row r="196158" spans="6:7" x14ac:dyDescent="0.15">
      <c r="F196158" s="22">
        <f>SUMIF(المشتريات!$B:$B,#REF!,المشتريات!$F:$F)</f>
        <v>0</v>
      </c>
      <c r="G196158" s="22" t="e">
        <f>SUMIF(المشتريات!$B:$B,#REF!,المشتريات!#REF!)</f>
        <v>#REF!</v>
      </c>
    </row>
    <row r="196159" spans="6:7" x14ac:dyDescent="0.15">
      <c r="F196159" s="22">
        <f>SUMIF(المشتريات!$B:$B,#REF!,المشتريات!$F:$F)</f>
        <v>0</v>
      </c>
      <c r="G196159" s="22" t="e">
        <f>SUMIF(المشتريات!$B:$B,#REF!,المشتريات!#REF!)</f>
        <v>#REF!</v>
      </c>
    </row>
    <row r="196160" spans="6:7" x14ac:dyDescent="0.15">
      <c r="F196160" s="22">
        <f>SUMIF(المشتريات!$B:$B,#REF!,المشتريات!$F:$F)</f>
        <v>0</v>
      </c>
      <c r="G196160" s="22" t="e">
        <f>SUMIF(المشتريات!$B:$B,#REF!,المشتريات!#REF!)</f>
        <v>#REF!</v>
      </c>
    </row>
    <row r="196161" spans="6:7" x14ac:dyDescent="0.15">
      <c r="F196161" s="22">
        <f>SUMIF(المشتريات!$B:$B,#REF!,المشتريات!$F:$F)</f>
        <v>0</v>
      </c>
      <c r="G196161" s="22" t="e">
        <f>SUMIF(المشتريات!$B:$B,#REF!,المشتريات!#REF!)</f>
        <v>#REF!</v>
      </c>
    </row>
    <row r="196162" spans="6:7" x14ac:dyDescent="0.15">
      <c r="F196162" s="22">
        <f>SUMIF(المشتريات!$B:$B,#REF!,المشتريات!$F:$F)</f>
        <v>0</v>
      </c>
      <c r="G196162" s="22" t="e">
        <f>SUMIF(المشتريات!$B:$B,#REF!,المشتريات!#REF!)</f>
        <v>#REF!</v>
      </c>
    </row>
    <row r="196163" spans="6:7" x14ac:dyDescent="0.15">
      <c r="F196163" s="22">
        <f>SUMIF(المشتريات!$B:$B,#REF!,المشتريات!$F:$F)</f>
        <v>0</v>
      </c>
      <c r="G196163" s="22" t="e">
        <f>SUMIF(المشتريات!$B:$B,#REF!,المشتريات!#REF!)</f>
        <v>#REF!</v>
      </c>
    </row>
    <row r="196164" spans="6:7" x14ac:dyDescent="0.15">
      <c r="F196164" s="22">
        <f>SUMIF(المشتريات!$B:$B,#REF!,المشتريات!$F:$F)</f>
        <v>0</v>
      </c>
      <c r="G196164" s="22" t="e">
        <f>SUMIF(المشتريات!$B:$B,#REF!,المشتريات!#REF!)</f>
        <v>#REF!</v>
      </c>
    </row>
    <row r="196165" spans="6:7" x14ac:dyDescent="0.15">
      <c r="F196165" s="22">
        <f>SUMIF(المشتريات!$B:$B,#REF!,المشتريات!$F:$F)</f>
        <v>0</v>
      </c>
      <c r="G196165" s="22" t="e">
        <f>SUMIF(المشتريات!$B:$B,#REF!,المشتريات!#REF!)</f>
        <v>#REF!</v>
      </c>
    </row>
    <row r="196166" spans="6:7" x14ac:dyDescent="0.15">
      <c r="F196166" s="22">
        <f>SUMIF(المشتريات!$B:$B,#REF!,المشتريات!$F:$F)</f>
        <v>0</v>
      </c>
      <c r="G196166" s="22" t="e">
        <f>SUMIF(المشتريات!$B:$B,#REF!,المشتريات!#REF!)</f>
        <v>#REF!</v>
      </c>
    </row>
    <row r="196167" spans="6:7" x14ac:dyDescent="0.15">
      <c r="F196167" s="22">
        <f>SUMIF(المشتريات!$B:$B,#REF!,المشتريات!$F:$F)</f>
        <v>0</v>
      </c>
      <c r="G196167" s="22" t="e">
        <f>SUMIF(المشتريات!$B:$B,#REF!,المشتريات!#REF!)</f>
        <v>#REF!</v>
      </c>
    </row>
    <row r="196168" spans="6:7" x14ac:dyDescent="0.15">
      <c r="F196168" s="22">
        <f>SUMIF(المشتريات!$B:$B,#REF!,المشتريات!$F:$F)</f>
        <v>0</v>
      </c>
      <c r="G196168" s="22" t="e">
        <f>SUMIF(المشتريات!$B:$B,#REF!,المشتريات!#REF!)</f>
        <v>#REF!</v>
      </c>
    </row>
    <row r="196169" spans="6:7" x14ac:dyDescent="0.15">
      <c r="F196169" s="22">
        <f>SUMIF(المشتريات!$B:$B,#REF!,المشتريات!$F:$F)</f>
        <v>0</v>
      </c>
      <c r="G196169" s="22" t="e">
        <f>SUMIF(المشتريات!$B:$B,#REF!,المشتريات!#REF!)</f>
        <v>#REF!</v>
      </c>
    </row>
    <row r="196170" spans="6:7" x14ac:dyDescent="0.15">
      <c r="F196170" s="22">
        <f>SUMIF(المشتريات!$B:$B,#REF!,المشتريات!$F:$F)</f>
        <v>0</v>
      </c>
      <c r="G196170" s="22" t="e">
        <f>SUMIF(المشتريات!$B:$B,#REF!,المشتريات!#REF!)</f>
        <v>#REF!</v>
      </c>
    </row>
    <row r="196171" spans="6:7" x14ac:dyDescent="0.15">
      <c r="F196171" s="22">
        <f>SUMIF(المشتريات!$B:$B,#REF!,المشتريات!$F:$F)</f>
        <v>0</v>
      </c>
      <c r="G196171" s="22" t="e">
        <f>SUMIF(المشتريات!$B:$B,#REF!,المشتريات!#REF!)</f>
        <v>#REF!</v>
      </c>
    </row>
    <row r="196172" spans="6:7" x14ac:dyDescent="0.15">
      <c r="F196172" s="22">
        <f>SUMIF(المشتريات!$B:$B,#REF!,المشتريات!$F:$F)</f>
        <v>0</v>
      </c>
      <c r="G196172" s="22" t="e">
        <f>SUMIF(المشتريات!$B:$B,#REF!,المشتريات!#REF!)</f>
        <v>#REF!</v>
      </c>
    </row>
    <row r="196173" spans="6:7" x14ac:dyDescent="0.15">
      <c r="F196173" s="22">
        <f>SUMIF(المشتريات!$B:$B,#REF!,المشتريات!$F:$F)</f>
        <v>0</v>
      </c>
      <c r="G196173" s="22" t="e">
        <f>SUMIF(المشتريات!$B:$B,#REF!,المشتريات!#REF!)</f>
        <v>#REF!</v>
      </c>
    </row>
    <row r="196174" spans="6:7" x14ac:dyDescent="0.15">
      <c r="F196174" s="22">
        <f>SUMIF(المشتريات!$B:$B,#REF!,المشتريات!$F:$F)</f>
        <v>0</v>
      </c>
      <c r="G196174" s="22" t="e">
        <f>SUMIF(المشتريات!$B:$B,#REF!,المشتريات!#REF!)</f>
        <v>#REF!</v>
      </c>
    </row>
    <row r="196175" spans="6:7" x14ac:dyDescent="0.15">
      <c r="F196175" s="22">
        <f>SUMIF(المشتريات!$B:$B,#REF!,المشتريات!$F:$F)</f>
        <v>0</v>
      </c>
      <c r="G196175" s="22" t="e">
        <f>SUMIF(المشتريات!$B:$B,#REF!,المشتريات!#REF!)</f>
        <v>#REF!</v>
      </c>
    </row>
    <row r="196176" spans="6:7" x14ac:dyDescent="0.15">
      <c r="F196176" s="22">
        <f>SUMIF(المشتريات!$B:$B,#REF!,المشتريات!$F:$F)</f>
        <v>0</v>
      </c>
      <c r="G196176" s="22" t="e">
        <f>SUMIF(المشتريات!$B:$B,#REF!,المشتريات!#REF!)</f>
        <v>#REF!</v>
      </c>
    </row>
    <row r="196177" spans="6:7" x14ac:dyDescent="0.15">
      <c r="F196177" s="22">
        <f>SUMIF(المشتريات!$B:$B,#REF!,المشتريات!$F:$F)</f>
        <v>0</v>
      </c>
      <c r="G196177" s="22" t="e">
        <f>SUMIF(المشتريات!$B:$B,#REF!,المشتريات!#REF!)</f>
        <v>#REF!</v>
      </c>
    </row>
    <row r="196178" spans="6:7" x14ac:dyDescent="0.15">
      <c r="F196178" s="22">
        <f>SUMIF(المشتريات!$B:$B,#REF!,المشتريات!$F:$F)</f>
        <v>0</v>
      </c>
      <c r="G196178" s="22" t="e">
        <f>SUMIF(المشتريات!$B:$B,#REF!,المشتريات!#REF!)</f>
        <v>#REF!</v>
      </c>
    </row>
    <row r="196179" spans="6:7" x14ac:dyDescent="0.15">
      <c r="F196179" s="22">
        <f>SUMIF(المشتريات!$B:$B,#REF!,المشتريات!$F:$F)</f>
        <v>0</v>
      </c>
      <c r="G196179" s="22" t="e">
        <f>SUMIF(المشتريات!$B:$B,#REF!,المشتريات!#REF!)</f>
        <v>#REF!</v>
      </c>
    </row>
    <row r="196180" spans="6:7" x14ac:dyDescent="0.15">
      <c r="F196180" s="22">
        <f>SUMIF(المشتريات!$B:$B,#REF!,المشتريات!$F:$F)</f>
        <v>0</v>
      </c>
      <c r="G196180" s="22" t="e">
        <f>SUMIF(المشتريات!$B:$B,#REF!,المشتريات!#REF!)</f>
        <v>#REF!</v>
      </c>
    </row>
    <row r="196181" spans="6:7" x14ac:dyDescent="0.15">
      <c r="F196181" s="22">
        <f>SUMIF(المشتريات!$B:$B,#REF!,المشتريات!$F:$F)</f>
        <v>0</v>
      </c>
      <c r="G196181" s="22" t="e">
        <f>SUMIF(المشتريات!$B:$B,#REF!,المشتريات!#REF!)</f>
        <v>#REF!</v>
      </c>
    </row>
    <row r="196182" spans="6:7" x14ac:dyDescent="0.15">
      <c r="F196182" s="22">
        <f>SUMIF(المشتريات!$B:$B,#REF!,المشتريات!$F:$F)</f>
        <v>0</v>
      </c>
      <c r="G196182" s="22" t="e">
        <f>SUMIF(المشتريات!$B:$B,#REF!,المشتريات!#REF!)</f>
        <v>#REF!</v>
      </c>
    </row>
    <row r="196183" spans="6:7" x14ac:dyDescent="0.15">
      <c r="F196183" s="22">
        <f>SUMIF(المشتريات!$B:$B,#REF!,المشتريات!$F:$F)</f>
        <v>0</v>
      </c>
      <c r="G196183" s="22" t="e">
        <f>SUMIF(المشتريات!$B:$B,#REF!,المشتريات!#REF!)</f>
        <v>#REF!</v>
      </c>
    </row>
    <row r="196184" spans="6:7" x14ac:dyDescent="0.15">
      <c r="F196184" s="22">
        <f>SUMIF(المشتريات!$B:$B,#REF!,المشتريات!$F:$F)</f>
        <v>0</v>
      </c>
      <c r="G196184" s="22" t="e">
        <f>SUMIF(المشتريات!$B:$B,#REF!,المشتريات!#REF!)</f>
        <v>#REF!</v>
      </c>
    </row>
    <row r="196185" spans="6:7" x14ac:dyDescent="0.15">
      <c r="F196185" s="22">
        <f>SUMIF(المشتريات!$B:$B,#REF!,المشتريات!$F:$F)</f>
        <v>0</v>
      </c>
      <c r="G196185" s="22" t="e">
        <f>SUMIF(المشتريات!$B:$B,#REF!,المشتريات!#REF!)</f>
        <v>#REF!</v>
      </c>
    </row>
    <row r="196186" spans="6:7" x14ac:dyDescent="0.15">
      <c r="F196186" s="22">
        <f>SUMIF(المشتريات!$B:$B,#REF!,المشتريات!$F:$F)</f>
        <v>0</v>
      </c>
      <c r="G196186" s="22" t="e">
        <f>SUMIF(المشتريات!$B:$B,#REF!,المشتريات!#REF!)</f>
        <v>#REF!</v>
      </c>
    </row>
    <row r="196187" spans="6:7" x14ac:dyDescent="0.15">
      <c r="F196187" s="22">
        <f>SUMIF(المشتريات!$B:$B,#REF!,المشتريات!$F:$F)</f>
        <v>0</v>
      </c>
      <c r="G196187" s="22" t="e">
        <f>SUMIF(المشتريات!$B:$B,#REF!,المشتريات!#REF!)</f>
        <v>#REF!</v>
      </c>
    </row>
    <row r="196188" spans="6:7" x14ac:dyDescent="0.15">
      <c r="F196188" s="22">
        <f>SUMIF(المشتريات!$B:$B,#REF!,المشتريات!$F:$F)</f>
        <v>0</v>
      </c>
      <c r="G196188" s="22" t="e">
        <f>SUMIF(المشتريات!$B:$B,#REF!,المشتريات!#REF!)</f>
        <v>#REF!</v>
      </c>
    </row>
    <row r="196189" spans="6:7" x14ac:dyDescent="0.15">
      <c r="F196189" s="22">
        <f>SUMIF(المشتريات!$B:$B,#REF!,المشتريات!$F:$F)</f>
        <v>0</v>
      </c>
      <c r="G196189" s="22" t="e">
        <f>SUMIF(المشتريات!$B:$B,#REF!,المشتريات!#REF!)</f>
        <v>#REF!</v>
      </c>
    </row>
    <row r="196190" spans="6:7" x14ac:dyDescent="0.15">
      <c r="F196190" s="22">
        <f>SUMIF(المشتريات!$B:$B,#REF!,المشتريات!$F:$F)</f>
        <v>0</v>
      </c>
      <c r="G196190" s="22" t="e">
        <f>SUMIF(المشتريات!$B:$B,#REF!,المشتريات!#REF!)</f>
        <v>#REF!</v>
      </c>
    </row>
    <row r="196191" spans="6:7" x14ac:dyDescent="0.15">
      <c r="F196191" s="22">
        <f>SUMIF(المشتريات!$B:$B,#REF!,المشتريات!$F:$F)</f>
        <v>0</v>
      </c>
      <c r="G196191" s="22" t="e">
        <f>SUMIF(المشتريات!$B:$B,#REF!,المشتريات!#REF!)</f>
        <v>#REF!</v>
      </c>
    </row>
    <row r="196192" spans="6:7" x14ac:dyDescent="0.15">
      <c r="F196192" s="22">
        <f>SUMIF(المشتريات!$B:$B,#REF!,المشتريات!$F:$F)</f>
        <v>0</v>
      </c>
      <c r="G196192" s="22" t="e">
        <f>SUMIF(المشتريات!$B:$B,#REF!,المشتريات!#REF!)</f>
        <v>#REF!</v>
      </c>
    </row>
    <row r="196193" spans="6:7" x14ac:dyDescent="0.15">
      <c r="F196193" s="22">
        <f>SUMIF(المشتريات!$B:$B,#REF!,المشتريات!$F:$F)</f>
        <v>0</v>
      </c>
      <c r="G196193" s="22" t="e">
        <f>SUMIF(المشتريات!$B:$B,#REF!,المشتريات!#REF!)</f>
        <v>#REF!</v>
      </c>
    </row>
    <row r="196194" spans="6:7" x14ac:dyDescent="0.15">
      <c r="F196194" s="22">
        <f>SUMIF(المشتريات!$B:$B,#REF!,المشتريات!$F:$F)</f>
        <v>0</v>
      </c>
      <c r="G196194" s="22" t="e">
        <f>SUMIF(المشتريات!$B:$B,#REF!,المشتريات!#REF!)</f>
        <v>#REF!</v>
      </c>
    </row>
    <row r="196195" spans="6:7" x14ac:dyDescent="0.15">
      <c r="F196195" s="22">
        <f>SUMIF(المشتريات!$B:$B,#REF!,المشتريات!$F:$F)</f>
        <v>0</v>
      </c>
      <c r="G196195" s="22" t="e">
        <f>SUMIF(المشتريات!$B:$B,#REF!,المشتريات!#REF!)</f>
        <v>#REF!</v>
      </c>
    </row>
    <row r="196196" spans="6:7" x14ac:dyDescent="0.15">
      <c r="F196196" s="22">
        <f>SUMIF(المشتريات!$B:$B,#REF!,المشتريات!$F:$F)</f>
        <v>0</v>
      </c>
      <c r="G196196" s="22" t="e">
        <f>SUMIF(المشتريات!$B:$B,#REF!,المشتريات!#REF!)</f>
        <v>#REF!</v>
      </c>
    </row>
    <row r="196197" spans="6:7" x14ac:dyDescent="0.15">
      <c r="F196197" s="22">
        <f>SUMIF(المشتريات!$B:$B,#REF!,المشتريات!$F:$F)</f>
        <v>0</v>
      </c>
      <c r="G196197" s="22" t="e">
        <f>SUMIF(المشتريات!$B:$B,#REF!,المشتريات!#REF!)</f>
        <v>#REF!</v>
      </c>
    </row>
    <row r="196198" spans="6:7" x14ac:dyDescent="0.15">
      <c r="F196198" s="22">
        <f>SUMIF(المشتريات!$B:$B,#REF!,المشتريات!$F:$F)</f>
        <v>0</v>
      </c>
      <c r="G196198" s="22" t="e">
        <f>SUMIF(المشتريات!$B:$B,#REF!,المشتريات!#REF!)</f>
        <v>#REF!</v>
      </c>
    </row>
    <row r="196199" spans="6:7" x14ac:dyDescent="0.15">
      <c r="F196199" s="22">
        <f>SUMIF(المشتريات!$B:$B,#REF!,المشتريات!$F:$F)</f>
        <v>0</v>
      </c>
      <c r="G196199" s="22" t="e">
        <f>SUMIF(المشتريات!$B:$B,#REF!,المشتريات!#REF!)</f>
        <v>#REF!</v>
      </c>
    </row>
    <row r="196200" spans="6:7" x14ac:dyDescent="0.15">
      <c r="F196200" s="22">
        <f>SUMIF(المشتريات!$B:$B,#REF!,المشتريات!$F:$F)</f>
        <v>0</v>
      </c>
      <c r="G196200" s="22" t="e">
        <f>SUMIF(المشتريات!$B:$B,#REF!,المشتريات!#REF!)</f>
        <v>#REF!</v>
      </c>
    </row>
    <row r="196201" spans="6:7" x14ac:dyDescent="0.15">
      <c r="F196201" s="22">
        <f>SUMIF(المشتريات!$B:$B,#REF!,المشتريات!$F:$F)</f>
        <v>0</v>
      </c>
      <c r="G196201" s="22" t="e">
        <f>SUMIF(المشتريات!$B:$B,#REF!,المشتريات!#REF!)</f>
        <v>#REF!</v>
      </c>
    </row>
    <row r="196202" spans="6:7" x14ac:dyDescent="0.15">
      <c r="F196202" s="22">
        <f>SUMIF(المشتريات!$B:$B,#REF!,المشتريات!$F:$F)</f>
        <v>0</v>
      </c>
      <c r="G196202" s="22" t="e">
        <f>SUMIF(المشتريات!$B:$B,#REF!,المشتريات!#REF!)</f>
        <v>#REF!</v>
      </c>
    </row>
    <row r="196203" spans="6:7" x14ac:dyDescent="0.15">
      <c r="F196203" s="22">
        <f>SUMIF(المشتريات!$B:$B,#REF!,المشتريات!$F:$F)</f>
        <v>0</v>
      </c>
      <c r="G196203" s="22" t="e">
        <f>SUMIF(المشتريات!$B:$B,#REF!,المشتريات!#REF!)</f>
        <v>#REF!</v>
      </c>
    </row>
    <row r="196204" spans="6:7" x14ac:dyDescent="0.15">
      <c r="F196204" s="22">
        <f>SUMIF(المشتريات!$B:$B,#REF!,المشتريات!$F:$F)</f>
        <v>0</v>
      </c>
      <c r="G196204" s="22" t="e">
        <f>SUMIF(المشتريات!$B:$B,#REF!,المشتريات!#REF!)</f>
        <v>#REF!</v>
      </c>
    </row>
    <row r="196205" spans="6:7" x14ac:dyDescent="0.15">
      <c r="F196205" s="22">
        <f>SUMIF(المشتريات!$B:$B,#REF!,المشتريات!$F:$F)</f>
        <v>0</v>
      </c>
      <c r="G196205" s="22" t="e">
        <f>SUMIF(المشتريات!$B:$B,#REF!,المشتريات!#REF!)</f>
        <v>#REF!</v>
      </c>
    </row>
    <row r="196206" spans="6:7" x14ac:dyDescent="0.15">
      <c r="F196206" s="22">
        <f>SUMIF(المشتريات!$B:$B,#REF!,المشتريات!$F:$F)</f>
        <v>0</v>
      </c>
      <c r="G196206" s="22" t="e">
        <f>SUMIF(المشتريات!$B:$B,#REF!,المشتريات!#REF!)</f>
        <v>#REF!</v>
      </c>
    </row>
    <row r="196207" spans="6:7" x14ac:dyDescent="0.15">
      <c r="F196207" s="22">
        <f>SUMIF(المشتريات!$B:$B,#REF!,المشتريات!$F:$F)</f>
        <v>0</v>
      </c>
      <c r="G196207" s="22" t="e">
        <f>SUMIF(المشتريات!$B:$B,#REF!,المشتريات!#REF!)</f>
        <v>#REF!</v>
      </c>
    </row>
    <row r="196208" spans="6:7" x14ac:dyDescent="0.15">
      <c r="F196208" s="22">
        <f>SUMIF(المشتريات!$B:$B,#REF!,المشتريات!$F:$F)</f>
        <v>0</v>
      </c>
      <c r="G196208" s="22" t="e">
        <f>SUMIF(المشتريات!$B:$B,#REF!,المشتريات!#REF!)</f>
        <v>#REF!</v>
      </c>
    </row>
    <row r="196209" spans="6:7" x14ac:dyDescent="0.15">
      <c r="F196209" s="22">
        <f>SUMIF(المشتريات!$B:$B,#REF!,المشتريات!$F:$F)</f>
        <v>0</v>
      </c>
      <c r="G196209" s="22" t="e">
        <f>SUMIF(المشتريات!$B:$B,#REF!,المشتريات!#REF!)</f>
        <v>#REF!</v>
      </c>
    </row>
    <row r="196210" spans="6:7" x14ac:dyDescent="0.15">
      <c r="F196210" s="22">
        <f>SUMIF(المشتريات!$B:$B,#REF!,المشتريات!$F:$F)</f>
        <v>0</v>
      </c>
      <c r="G196210" s="22" t="e">
        <f>SUMIF(المشتريات!$B:$B,#REF!,المشتريات!#REF!)</f>
        <v>#REF!</v>
      </c>
    </row>
    <row r="196211" spans="6:7" x14ac:dyDescent="0.15">
      <c r="F196211" s="22">
        <f>SUMIF(المشتريات!$B:$B,#REF!,المشتريات!$F:$F)</f>
        <v>0</v>
      </c>
      <c r="G196211" s="22" t="e">
        <f>SUMIF(المشتريات!$B:$B,#REF!,المشتريات!#REF!)</f>
        <v>#REF!</v>
      </c>
    </row>
    <row r="196212" spans="6:7" x14ac:dyDescent="0.15">
      <c r="F196212" s="22">
        <f>SUMIF(المشتريات!$B:$B,#REF!,المشتريات!$F:$F)</f>
        <v>0</v>
      </c>
      <c r="G196212" s="22" t="e">
        <f>SUMIF(المشتريات!$B:$B,#REF!,المشتريات!#REF!)</f>
        <v>#REF!</v>
      </c>
    </row>
    <row r="196213" spans="6:7" x14ac:dyDescent="0.15">
      <c r="F196213" s="22">
        <f>SUMIF(المشتريات!$B:$B,#REF!,المشتريات!$F:$F)</f>
        <v>0</v>
      </c>
      <c r="G196213" s="22" t="e">
        <f>SUMIF(المشتريات!$B:$B,#REF!,المشتريات!#REF!)</f>
        <v>#REF!</v>
      </c>
    </row>
    <row r="196214" spans="6:7" x14ac:dyDescent="0.15">
      <c r="F196214" s="22">
        <f>SUMIF(المشتريات!$B:$B,#REF!,المشتريات!$F:$F)</f>
        <v>0</v>
      </c>
      <c r="G196214" s="22" t="e">
        <f>SUMIF(المشتريات!$B:$B,#REF!,المشتريات!#REF!)</f>
        <v>#REF!</v>
      </c>
    </row>
    <row r="196215" spans="6:7" x14ac:dyDescent="0.15">
      <c r="F196215" s="22">
        <f>SUMIF(المشتريات!$B:$B,#REF!,المشتريات!$F:$F)</f>
        <v>0</v>
      </c>
      <c r="G196215" s="22" t="e">
        <f>SUMIF(المشتريات!$B:$B,#REF!,المشتريات!#REF!)</f>
        <v>#REF!</v>
      </c>
    </row>
    <row r="196216" spans="6:7" x14ac:dyDescent="0.15">
      <c r="F196216" s="22">
        <f>SUMIF(المشتريات!$B:$B,#REF!,المشتريات!$F:$F)</f>
        <v>0</v>
      </c>
      <c r="G196216" s="22" t="e">
        <f>SUMIF(المشتريات!$B:$B,#REF!,المشتريات!#REF!)</f>
        <v>#REF!</v>
      </c>
    </row>
    <row r="196217" spans="6:7" x14ac:dyDescent="0.15">
      <c r="F196217" s="22">
        <f>SUMIF(المشتريات!$B:$B,#REF!,المشتريات!$F:$F)</f>
        <v>0</v>
      </c>
      <c r="G196217" s="22" t="e">
        <f>SUMIF(المشتريات!$B:$B,#REF!,المشتريات!#REF!)</f>
        <v>#REF!</v>
      </c>
    </row>
    <row r="196218" spans="6:7" x14ac:dyDescent="0.15">
      <c r="F196218" s="22">
        <f>SUMIF(المشتريات!$B:$B,#REF!,المشتريات!$F:$F)</f>
        <v>0</v>
      </c>
      <c r="G196218" s="22" t="e">
        <f>SUMIF(المشتريات!$B:$B,#REF!,المشتريات!#REF!)</f>
        <v>#REF!</v>
      </c>
    </row>
    <row r="196219" spans="6:7" x14ac:dyDescent="0.15">
      <c r="F196219" s="22">
        <f>SUMIF(المشتريات!$B:$B,#REF!,المشتريات!$F:$F)</f>
        <v>0</v>
      </c>
      <c r="G196219" s="22" t="e">
        <f>SUMIF(المشتريات!$B:$B,#REF!,المشتريات!#REF!)</f>
        <v>#REF!</v>
      </c>
    </row>
    <row r="196220" spans="6:7" x14ac:dyDescent="0.15">
      <c r="F196220" s="22">
        <f>SUMIF(المشتريات!$B:$B,#REF!,المشتريات!$F:$F)</f>
        <v>0</v>
      </c>
      <c r="G196220" s="22" t="e">
        <f>SUMIF(المشتريات!$B:$B,#REF!,المشتريات!#REF!)</f>
        <v>#REF!</v>
      </c>
    </row>
    <row r="196221" spans="6:7" x14ac:dyDescent="0.15">
      <c r="F196221" s="22">
        <f>SUMIF(المشتريات!$B:$B,#REF!,المشتريات!$F:$F)</f>
        <v>0</v>
      </c>
      <c r="G196221" s="22" t="e">
        <f>SUMIF(المشتريات!$B:$B,#REF!,المشتريات!#REF!)</f>
        <v>#REF!</v>
      </c>
    </row>
    <row r="196222" spans="6:7" x14ac:dyDescent="0.15">
      <c r="F196222" s="22">
        <f>SUMIF(المشتريات!$B:$B,#REF!,المشتريات!$F:$F)</f>
        <v>0</v>
      </c>
      <c r="G196222" s="22" t="e">
        <f>SUMIF(المشتريات!$B:$B,#REF!,المشتريات!#REF!)</f>
        <v>#REF!</v>
      </c>
    </row>
    <row r="196223" spans="6:7" x14ac:dyDescent="0.15">
      <c r="F196223" s="22">
        <f>SUMIF(المشتريات!$B:$B,#REF!,المشتريات!$F:$F)</f>
        <v>0</v>
      </c>
      <c r="G196223" s="22" t="e">
        <f>SUMIF(المشتريات!$B:$B,#REF!,المشتريات!#REF!)</f>
        <v>#REF!</v>
      </c>
    </row>
    <row r="196224" spans="6:7" x14ac:dyDescent="0.15">
      <c r="F196224" s="22">
        <f>SUMIF(المشتريات!$B:$B,#REF!,المشتريات!$F:$F)</f>
        <v>0</v>
      </c>
      <c r="G196224" s="22" t="e">
        <f>SUMIF(المشتريات!$B:$B,#REF!,المشتريات!#REF!)</f>
        <v>#REF!</v>
      </c>
    </row>
    <row r="196225" spans="6:7" x14ac:dyDescent="0.15">
      <c r="F196225" s="22">
        <f>SUMIF(المشتريات!$B:$B,#REF!,المشتريات!$F:$F)</f>
        <v>0</v>
      </c>
      <c r="G196225" s="22" t="e">
        <f>SUMIF(المشتريات!$B:$B,#REF!,المشتريات!#REF!)</f>
        <v>#REF!</v>
      </c>
    </row>
    <row r="196226" spans="6:7" x14ac:dyDescent="0.15">
      <c r="F196226" s="22">
        <f>SUMIF(المشتريات!$B:$B,#REF!,المشتريات!$F:$F)</f>
        <v>0</v>
      </c>
      <c r="G196226" s="22" t="e">
        <f>SUMIF(المشتريات!$B:$B,#REF!,المشتريات!#REF!)</f>
        <v>#REF!</v>
      </c>
    </row>
    <row r="196227" spans="6:7" x14ac:dyDescent="0.15">
      <c r="F196227" s="22">
        <f>SUMIF(المشتريات!$B:$B,#REF!,المشتريات!$F:$F)</f>
        <v>0</v>
      </c>
      <c r="G196227" s="22" t="e">
        <f>SUMIF(المشتريات!$B:$B,#REF!,المشتريات!#REF!)</f>
        <v>#REF!</v>
      </c>
    </row>
    <row r="196228" spans="6:7" x14ac:dyDescent="0.15">
      <c r="F196228" s="22">
        <f>SUMIF(المشتريات!$B:$B,#REF!,المشتريات!$F:$F)</f>
        <v>0</v>
      </c>
      <c r="G196228" s="22" t="e">
        <f>SUMIF(المشتريات!$B:$B,#REF!,المشتريات!#REF!)</f>
        <v>#REF!</v>
      </c>
    </row>
    <row r="196229" spans="6:7" x14ac:dyDescent="0.15">
      <c r="F196229" s="22">
        <f>SUMIF(المشتريات!$B:$B,#REF!,المشتريات!$F:$F)</f>
        <v>0</v>
      </c>
      <c r="G196229" s="22" t="e">
        <f>SUMIF(المشتريات!$B:$B,#REF!,المشتريات!#REF!)</f>
        <v>#REF!</v>
      </c>
    </row>
    <row r="196230" spans="6:7" x14ac:dyDescent="0.15">
      <c r="F196230" s="22">
        <f>SUMIF(المشتريات!$B:$B,#REF!,المشتريات!$F:$F)</f>
        <v>0</v>
      </c>
      <c r="G196230" s="22" t="e">
        <f>SUMIF(المشتريات!$B:$B,#REF!,المشتريات!#REF!)</f>
        <v>#REF!</v>
      </c>
    </row>
    <row r="196231" spans="6:7" x14ac:dyDescent="0.15">
      <c r="F196231" s="22">
        <f>SUMIF(المشتريات!$B:$B,#REF!,المشتريات!$F:$F)</f>
        <v>0</v>
      </c>
      <c r="G196231" s="22" t="e">
        <f>SUMIF(المشتريات!$B:$B,#REF!,المشتريات!#REF!)</f>
        <v>#REF!</v>
      </c>
    </row>
    <row r="196232" spans="6:7" x14ac:dyDescent="0.15">
      <c r="F196232" s="22">
        <f>SUMIF(المشتريات!$B:$B,#REF!,المشتريات!$F:$F)</f>
        <v>0</v>
      </c>
      <c r="G196232" s="22" t="e">
        <f>SUMIF(المشتريات!$B:$B,#REF!,المشتريات!#REF!)</f>
        <v>#REF!</v>
      </c>
    </row>
    <row r="196233" spans="6:7" x14ac:dyDescent="0.15">
      <c r="F196233" s="22">
        <f>SUMIF(المشتريات!$B:$B,#REF!,المشتريات!$F:$F)</f>
        <v>0</v>
      </c>
      <c r="G196233" s="22" t="e">
        <f>SUMIF(المشتريات!$B:$B,#REF!,المشتريات!#REF!)</f>
        <v>#REF!</v>
      </c>
    </row>
    <row r="196234" spans="6:7" x14ac:dyDescent="0.15">
      <c r="F196234" s="22">
        <f>SUMIF(المشتريات!$B:$B,#REF!,المشتريات!$F:$F)</f>
        <v>0</v>
      </c>
      <c r="G196234" s="22" t="e">
        <f>SUMIF(المشتريات!$B:$B,#REF!,المشتريات!#REF!)</f>
        <v>#REF!</v>
      </c>
    </row>
    <row r="196235" spans="6:7" x14ac:dyDescent="0.15">
      <c r="F196235" s="22">
        <f>SUMIF(المشتريات!$B:$B,#REF!,المشتريات!$F:$F)</f>
        <v>0</v>
      </c>
      <c r="G196235" s="22" t="e">
        <f>SUMIF(المشتريات!$B:$B,#REF!,المشتريات!#REF!)</f>
        <v>#REF!</v>
      </c>
    </row>
    <row r="196236" spans="6:7" x14ac:dyDescent="0.15">
      <c r="F196236" s="22">
        <f>SUMIF(المشتريات!$B:$B,#REF!,المشتريات!$F:$F)</f>
        <v>0</v>
      </c>
      <c r="G196236" s="22" t="e">
        <f>SUMIF(المشتريات!$B:$B,#REF!,المشتريات!#REF!)</f>
        <v>#REF!</v>
      </c>
    </row>
    <row r="196237" spans="6:7" x14ac:dyDescent="0.15">
      <c r="F196237" s="22">
        <f>SUMIF(المشتريات!$B:$B,#REF!,المشتريات!$F:$F)</f>
        <v>0</v>
      </c>
      <c r="G196237" s="22" t="e">
        <f>SUMIF(المشتريات!$B:$B,#REF!,المشتريات!#REF!)</f>
        <v>#REF!</v>
      </c>
    </row>
    <row r="196238" spans="6:7" x14ac:dyDescent="0.15">
      <c r="F196238" s="22">
        <f>SUMIF(المشتريات!$B:$B,#REF!,المشتريات!$F:$F)</f>
        <v>0</v>
      </c>
      <c r="G196238" s="22" t="e">
        <f>SUMIF(المشتريات!$B:$B,#REF!,المشتريات!#REF!)</f>
        <v>#REF!</v>
      </c>
    </row>
    <row r="196239" spans="6:7" x14ac:dyDescent="0.15">
      <c r="F196239" s="22">
        <f>SUMIF(المشتريات!$B:$B,#REF!,المشتريات!$F:$F)</f>
        <v>0</v>
      </c>
      <c r="G196239" s="22" t="e">
        <f>SUMIF(المشتريات!$B:$B,#REF!,المشتريات!#REF!)</f>
        <v>#REF!</v>
      </c>
    </row>
    <row r="196240" spans="6:7" x14ac:dyDescent="0.15">
      <c r="F196240" s="22">
        <f>SUMIF(المشتريات!$B:$B,#REF!,المشتريات!$F:$F)</f>
        <v>0</v>
      </c>
      <c r="G196240" s="22" t="e">
        <f>SUMIF(المشتريات!$B:$B,#REF!,المشتريات!#REF!)</f>
        <v>#REF!</v>
      </c>
    </row>
    <row r="196241" spans="6:7" x14ac:dyDescent="0.15">
      <c r="F196241" s="22">
        <f>SUMIF(المشتريات!$B:$B,#REF!,المشتريات!$F:$F)</f>
        <v>0</v>
      </c>
      <c r="G196241" s="22" t="e">
        <f>SUMIF(المشتريات!$B:$B,#REF!,المشتريات!#REF!)</f>
        <v>#REF!</v>
      </c>
    </row>
    <row r="196242" spans="6:7" x14ac:dyDescent="0.15">
      <c r="F196242" s="22">
        <f>SUMIF(المشتريات!$B:$B,#REF!,المشتريات!$F:$F)</f>
        <v>0</v>
      </c>
      <c r="G196242" s="22" t="e">
        <f>SUMIF(المشتريات!$B:$B,#REF!,المشتريات!#REF!)</f>
        <v>#REF!</v>
      </c>
    </row>
    <row r="196243" spans="6:7" x14ac:dyDescent="0.15">
      <c r="F196243" s="22">
        <f>SUMIF(المشتريات!$B:$B,#REF!,المشتريات!$F:$F)</f>
        <v>0</v>
      </c>
      <c r="G196243" s="22" t="e">
        <f>SUMIF(المشتريات!$B:$B,#REF!,المشتريات!#REF!)</f>
        <v>#REF!</v>
      </c>
    </row>
    <row r="196244" spans="6:7" x14ac:dyDescent="0.15">
      <c r="F196244" s="22">
        <f>SUMIF(المشتريات!$B:$B,#REF!,المشتريات!$F:$F)</f>
        <v>0</v>
      </c>
      <c r="G196244" s="22" t="e">
        <f>SUMIF(المشتريات!$B:$B,#REF!,المشتريات!#REF!)</f>
        <v>#REF!</v>
      </c>
    </row>
    <row r="196245" spans="6:7" x14ac:dyDescent="0.15">
      <c r="F196245" s="22">
        <f>SUMIF(المشتريات!$B:$B,#REF!,المشتريات!$F:$F)</f>
        <v>0</v>
      </c>
      <c r="G196245" s="22" t="e">
        <f>SUMIF(المشتريات!$B:$B,#REF!,المشتريات!#REF!)</f>
        <v>#REF!</v>
      </c>
    </row>
    <row r="196246" spans="6:7" x14ac:dyDescent="0.15">
      <c r="F196246" s="22">
        <f>SUMIF(المشتريات!$B:$B,#REF!,المشتريات!$F:$F)</f>
        <v>0</v>
      </c>
      <c r="G196246" s="22" t="e">
        <f>SUMIF(المشتريات!$B:$B,#REF!,المشتريات!#REF!)</f>
        <v>#REF!</v>
      </c>
    </row>
    <row r="196247" spans="6:7" x14ac:dyDescent="0.15">
      <c r="F196247" s="22">
        <f>SUMIF(المشتريات!$B:$B,#REF!,المشتريات!$F:$F)</f>
        <v>0</v>
      </c>
      <c r="G196247" s="22" t="e">
        <f>SUMIF(المشتريات!$B:$B,#REF!,المشتريات!#REF!)</f>
        <v>#REF!</v>
      </c>
    </row>
    <row r="196248" spans="6:7" x14ac:dyDescent="0.15">
      <c r="F196248" s="22">
        <f>SUMIF(المشتريات!$B:$B,#REF!,المشتريات!$F:$F)</f>
        <v>0</v>
      </c>
      <c r="G196248" s="22" t="e">
        <f>SUMIF(المشتريات!$B:$B,#REF!,المشتريات!#REF!)</f>
        <v>#REF!</v>
      </c>
    </row>
    <row r="196249" spans="6:7" x14ac:dyDescent="0.15">
      <c r="F196249" s="22">
        <f>SUMIF(المشتريات!$B:$B,#REF!,المشتريات!$F:$F)</f>
        <v>0</v>
      </c>
      <c r="G196249" s="22" t="e">
        <f>SUMIF(المشتريات!$B:$B,#REF!,المشتريات!#REF!)</f>
        <v>#REF!</v>
      </c>
    </row>
    <row r="196250" spans="6:7" x14ac:dyDescent="0.15">
      <c r="F196250" s="22">
        <f>SUMIF(المشتريات!$B:$B,#REF!,المشتريات!$F:$F)</f>
        <v>0</v>
      </c>
      <c r="G196250" s="22" t="e">
        <f>SUMIF(المشتريات!$B:$B,#REF!,المشتريات!#REF!)</f>
        <v>#REF!</v>
      </c>
    </row>
    <row r="196251" spans="6:7" x14ac:dyDescent="0.15">
      <c r="F196251" s="22">
        <f>SUMIF(المشتريات!$B:$B,#REF!,المشتريات!$F:$F)</f>
        <v>0</v>
      </c>
      <c r="G196251" s="22" t="e">
        <f>SUMIF(المشتريات!$B:$B,#REF!,المشتريات!#REF!)</f>
        <v>#REF!</v>
      </c>
    </row>
    <row r="196252" spans="6:7" x14ac:dyDescent="0.15">
      <c r="F196252" s="22">
        <f>SUMIF(المشتريات!$B:$B,#REF!,المشتريات!$F:$F)</f>
        <v>0</v>
      </c>
      <c r="G196252" s="22" t="e">
        <f>SUMIF(المشتريات!$B:$B,#REF!,المشتريات!#REF!)</f>
        <v>#REF!</v>
      </c>
    </row>
    <row r="196253" spans="6:7" x14ac:dyDescent="0.15">
      <c r="F196253" s="22">
        <f>SUMIF(المشتريات!$B:$B,#REF!,المشتريات!$F:$F)</f>
        <v>0</v>
      </c>
      <c r="G196253" s="22" t="e">
        <f>SUMIF(المشتريات!$B:$B,#REF!,المشتريات!#REF!)</f>
        <v>#REF!</v>
      </c>
    </row>
    <row r="196254" spans="6:7" x14ac:dyDescent="0.15">
      <c r="F196254" s="22">
        <f>SUMIF(المشتريات!$B:$B,#REF!,المشتريات!$F:$F)</f>
        <v>0</v>
      </c>
      <c r="G196254" s="22" t="e">
        <f>SUMIF(المشتريات!$B:$B,#REF!,المشتريات!#REF!)</f>
        <v>#REF!</v>
      </c>
    </row>
    <row r="196255" spans="6:7" x14ac:dyDescent="0.15">
      <c r="F196255" s="22">
        <f>SUMIF(المشتريات!$B:$B,#REF!,المشتريات!$F:$F)</f>
        <v>0</v>
      </c>
      <c r="G196255" s="22" t="e">
        <f>SUMIF(المشتريات!$B:$B,#REF!,المشتريات!#REF!)</f>
        <v>#REF!</v>
      </c>
    </row>
    <row r="196256" spans="6:7" x14ac:dyDescent="0.15">
      <c r="F196256" s="22">
        <f>SUMIF(المشتريات!$B:$B,#REF!,المشتريات!$F:$F)</f>
        <v>0</v>
      </c>
      <c r="G196256" s="22" t="e">
        <f>SUMIF(المشتريات!$B:$B,#REF!,المشتريات!#REF!)</f>
        <v>#REF!</v>
      </c>
    </row>
    <row r="196257" spans="6:7" x14ac:dyDescent="0.15">
      <c r="F196257" s="22">
        <f>SUMIF(المشتريات!$B:$B,#REF!,المشتريات!$F:$F)</f>
        <v>0</v>
      </c>
      <c r="G196257" s="22" t="e">
        <f>SUMIF(المشتريات!$B:$B,#REF!,المشتريات!#REF!)</f>
        <v>#REF!</v>
      </c>
    </row>
    <row r="196258" spans="6:7" x14ac:dyDescent="0.15">
      <c r="F196258" s="22">
        <f>SUMIF(المشتريات!$B:$B,#REF!,المشتريات!$F:$F)</f>
        <v>0</v>
      </c>
      <c r="G196258" s="22" t="e">
        <f>SUMIF(المشتريات!$B:$B,#REF!,المشتريات!#REF!)</f>
        <v>#REF!</v>
      </c>
    </row>
    <row r="196259" spans="6:7" x14ac:dyDescent="0.15">
      <c r="F196259" s="22">
        <f>SUMIF(المشتريات!$B:$B,#REF!,المشتريات!$F:$F)</f>
        <v>0</v>
      </c>
      <c r="G196259" s="22" t="e">
        <f>SUMIF(المشتريات!$B:$B,#REF!,المشتريات!#REF!)</f>
        <v>#REF!</v>
      </c>
    </row>
    <row r="196260" spans="6:7" x14ac:dyDescent="0.15">
      <c r="F196260" s="22">
        <f>SUMIF(المشتريات!$B:$B,#REF!,المشتريات!$F:$F)</f>
        <v>0</v>
      </c>
      <c r="G196260" s="22" t="e">
        <f>SUMIF(المشتريات!$B:$B,#REF!,المشتريات!#REF!)</f>
        <v>#REF!</v>
      </c>
    </row>
    <row r="196261" spans="6:7" x14ac:dyDescent="0.15">
      <c r="F196261" s="22">
        <f>SUMIF(المشتريات!$B:$B,#REF!,المشتريات!$F:$F)</f>
        <v>0</v>
      </c>
      <c r="G196261" s="22" t="e">
        <f>SUMIF(المشتريات!$B:$B,#REF!,المشتريات!#REF!)</f>
        <v>#REF!</v>
      </c>
    </row>
    <row r="196262" spans="6:7" x14ac:dyDescent="0.15">
      <c r="F196262" s="22">
        <f>SUMIF(المشتريات!$B:$B,#REF!,المشتريات!$F:$F)</f>
        <v>0</v>
      </c>
      <c r="G196262" s="22" t="e">
        <f>SUMIF(المشتريات!$B:$B,#REF!,المشتريات!#REF!)</f>
        <v>#REF!</v>
      </c>
    </row>
    <row r="196263" spans="6:7" x14ac:dyDescent="0.15">
      <c r="F196263" s="22">
        <f>SUMIF(المشتريات!$B:$B,#REF!,المشتريات!$F:$F)</f>
        <v>0</v>
      </c>
      <c r="G196263" s="22" t="e">
        <f>SUMIF(المشتريات!$B:$B,#REF!,المشتريات!#REF!)</f>
        <v>#REF!</v>
      </c>
    </row>
    <row r="196264" spans="6:7" x14ac:dyDescent="0.15">
      <c r="F196264" s="22">
        <f>SUMIF(المشتريات!$B:$B,#REF!,المشتريات!$F:$F)</f>
        <v>0</v>
      </c>
      <c r="G196264" s="22" t="e">
        <f>SUMIF(المشتريات!$B:$B,#REF!,المشتريات!#REF!)</f>
        <v>#REF!</v>
      </c>
    </row>
    <row r="196265" spans="6:7" x14ac:dyDescent="0.15">
      <c r="F196265" s="22">
        <f>SUMIF(المشتريات!$B:$B,#REF!,المشتريات!$F:$F)</f>
        <v>0</v>
      </c>
      <c r="G196265" s="22" t="e">
        <f>SUMIF(المشتريات!$B:$B,#REF!,المشتريات!#REF!)</f>
        <v>#REF!</v>
      </c>
    </row>
    <row r="196266" spans="6:7" x14ac:dyDescent="0.15">
      <c r="F196266" s="22">
        <f>SUMIF(المشتريات!$B:$B,#REF!,المشتريات!$F:$F)</f>
        <v>0</v>
      </c>
      <c r="G196266" s="22" t="e">
        <f>SUMIF(المشتريات!$B:$B,#REF!,المشتريات!#REF!)</f>
        <v>#REF!</v>
      </c>
    </row>
    <row r="196267" spans="6:7" x14ac:dyDescent="0.15">
      <c r="F196267" s="22">
        <f>SUMIF(المشتريات!$B:$B,#REF!,المشتريات!$F:$F)</f>
        <v>0</v>
      </c>
      <c r="G196267" s="22" t="e">
        <f>SUMIF(المشتريات!$B:$B,#REF!,المشتريات!#REF!)</f>
        <v>#REF!</v>
      </c>
    </row>
    <row r="196268" spans="6:7" x14ac:dyDescent="0.15">
      <c r="F196268" s="22">
        <f>SUMIF(المشتريات!$B:$B,#REF!,المشتريات!$F:$F)</f>
        <v>0</v>
      </c>
      <c r="G196268" s="22" t="e">
        <f>SUMIF(المشتريات!$B:$B,#REF!,المشتريات!#REF!)</f>
        <v>#REF!</v>
      </c>
    </row>
    <row r="196269" spans="6:7" x14ac:dyDescent="0.15">
      <c r="F196269" s="22">
        <f>SUMIF(المشتريات!$B:$B,#REF!,المشتريات!$F:$F)</f>
        <v>0</v>
      </c>
      <c r="G196269" s="22" t="e">
        <f>SUMIF(المشتريات!$B:$B,#REF!,المشتريات!#REF!)</f>
        <v>#REF!</v>
      </c>
    </row>
    <row r="196270" spans="6:7" x14ac:dyDescent="0.15">
      <c r="F196270" s="22">
        <f>SUMIF(المشتريات!$B:$B,#REF!,المشتريات!$F:$F)</f>
        <v>0</v>
      </c>
      <c r="G196270" s="22" t="e">
        <f>SUMIF(المشتريات!$B:$B,#REF!,المشتريات!#REF!)</f>
        <v>#REF!</v>
      </c>
    </row>
    <row r="196271" spans="6:7" x14ac:dyDescent="0.15">
      <c r="F196271" s="22">
        <f>SUMIF(المشتريات!$B:$B,#REF!,المشتريات!$F:$F)</f>
        <v>0</v>
      </c>
      <c r="G196271" s="22" t="e">
        <f>SUMIF(المشتريات!$B:$B,#REF!,المشتريات!#REF!)</f>
        <v>#REF!</v>
      </c>
    </row>
    <row r="196272" spans="6:7" x14ac:dyDescent="0.15">
      <c r="F196272" s="22">
        <f>SUMIF(المشتريات!$B:$B,#REF!,المشتريات!$F:$F)</f>
        <v>0</v>
      </c>
      <c r="G196272" s="22" t="e">
        <f>SUMIF(المشتريات!$B:$B,#REF!,المشتريات!#REF!)</f>
        <v>#REF!</v>
      </c>
    </row>
    <row r="196273" spans="6:7" x14ac:dyDescent="0.15">
      <c r="F196273" s="22">
        <f>SUMIF(المشتريات!$B:$B,#REF!,المشتريات!$F:$F)</f>
        <v>0</v>
      </c>
      <c r="G196273" s="22" t="e">
        <f>SUMIF(المشتريات!$B:$B,#REF!,المشتريات!#REF!)</f>
        <v>#REF!</v>
      </c>
    </row>
    <row r="196274" spans="6:7" x14ac:dyDescent="0.15">
      <c r="F196274" s="22">
        <f>SUMIF(المشتريات!$B:$B,#REF!,المشتريات!$F:$F)</f>
        <v>0</v>
      </c>
      <c r="G196274" s="22" t="e">
        <f>SUMIF(المشتريات!$B:$B,#REF!,المشتريات!#REF!)</f>
        <v>#REF!</v>
      </c>
    </row>
    <row r="196275" spans="6:7" x14ac:dyDescent="0.15">
      <c r="F196275" s="22">
        <f>SUMIF(المشتريات!$B:$B,#REF!,المشتريات!$F:$F)</f>
        <v>0</v>
      </c>
      <c r="G196275" s="22" t="e">
        <f>SUMIF(المشتريات!$B:$B,#REF!,المشتريات!#REF!)</f>
        <v>#REF!</v>
      </c>
    </row>
    <row r="196276" spans="6:7" x14ac:dyDescent="0.15">
      <c r="F196276" s="22">
        <f>SUMIF(المشتريات!$B:$B,#REF!,المشتريات!$F:$F)</f>
        <v>0</v>
      </c>
      <c r="G196276" s="22" t="e">
        <f>SUMIF(المشتريات!$B:$B,#REF!,المشتريات!#REF!)</f>
        <v>#REF!</v>
      </c>
    </row>
    <row r="196277" spans="6:7" x14ac:dyDescent="0.15">
      <c r="F196277" s="22">
        <f>SUMIF(المشتريات!$B:$B,#REF!,المشتريات!$F:$F)</f>
        <v>0</v>
      </c>
      <c r="G196277" s="22" t="e">
        <f>SUMIF(المشتريات!$B:$B,#REF!,المشتريات!#REF!)</f>
        <v>#REF!</v>
      </c>
    </row>
    <row r="196278" spans="6:7" x14ac:dyDescent="0.15">
      <c r="F196278" s="22">
        <f>SUMIF(المشتريات!$B:$B,#REF!,المشتريات!$F:$F)</f>
        <v>0</v>
      </c>
      <c r="G196278" s="22" t="e">
        <f>SUMIF(المشتريات!$B:$B,#REF!,المشتريات!#REF!)</f>
        <v>#REF!</v>
      </c>
    </row>
    <row r="196279" spans="6:7" x14ac:dyDescent="0.15">
      <c r="F196279" s="22">
        <f>SUMIF(المشتريات!$B:$B,#REF!,المشتريات!$F:$F)</f>
        <v>0</v>
      </c>
      <c r="G196279" s="22" t="e">
        <f>SUMIF(المشتريات!$B:$B,#REF!,المشتريات!#REF!)</f>
        <v>#REF!</v>
      </c>
    </row>
    <row r="196280" spans="6:7" x14ac:dyDescent="0.15">
      <c r="F196280" s="22">
        <f>SUMIF(المشتريات!$B:$B,#REF!,المشتريات!$F:$F)</f>
        <v>0</v>
      </c>
      <c r="G196280" s="22" t="e">
        <f>SUMIF(المشتريات!$B:$B,#REF!,المشتريات!#REF!)</f>
        <v>#REF!</v>
      </c>
    </row>
    <row r="196281" spans="6:7" x14ac:dyDescent="0.15">
      <c r="F196281" s="22">
        <f>SUMIF(المشتريات!$B:$B,#REF!,المشتريات!$F:$F)</f>
        <v>0</v>
      </c>
      <c r="G196281" s="22" t="e">
        <f>SUMIF(المشتريات!$B:$B,#REF!,المشتريات!#REF!)</f>
        <v>#REF!</v>
      </c>
    </row>
    <row r="196282" spans="6:7" x14ac:dyDescent="0.15">
      <c r="F196282" s="22">
        <f>SUMIF(المشتريات!$B:$B,#REF!,المشتريات!$F:$F)</f>
        <v>0</v>
      </c>
      <c r="G196282" s="22" t="e">
        <f>SUMIF(المشتريات!$B:$B,#REF!,المشتريات!#REF!)</f>
        <v>#REF!</v>
      </c>
    </row>
    <row r="196283" spans="6:7" x14ac:dyDescent="0.15">
      <c r="F196283" s="22">
        <f>SUMIF(المشتريات!$B:$B,#REF!,المشتريات!$F:$F)</f>
        <v>0</v>
      </c>
      <c r="G196283" s="22" t="e">
        <f>SUMIF(المشتريات!$B:$B,#REF!,المشتريات!#REF!)</f>
        <v>#REF!</v>
      </c>
    </row>
    <row r="196284" spans="6:7" x14ac:dyDescent="0.15">
      <c r="F196284" s="22">
        <f>SUMIF(المشتريات!$B:$B,#REF!,المشتريات!$F:$F)</f>
        <v>0</v>
      </c>
      <c r="G196284" s="22" t="e">
        <f>SUMIF(المشتريات!$B:$B,#REF!,المشتريات!#REF!)</f>
        <v>#REF!</v>
      </c>
    </row>
    <row r="196285" spans="6:7" x14ac:dyDescent="0.15">
      <c r="F196285" s="22">
        <f>SUMIF(المشتريات!$B:$B,#REF!,المشتريات!$F:$F)</f>
        <v>0</v>
      </c>
      <c r="G196285" s="22" t="e">
        <f>SUMIF(المشتريات!$B:$B,#REF!,المشتريات!#REF!)</f>
        <v>#REF!</v>
      </c>
    </row>
    <row r="196286" spans="6:7" x14ac:dyDescent="0.15">
      <c r="F196286" s="22">
        <f>SUMIF(المشتريات!$B:$B,#REF!,المشتريات!$F:$F)</f>
        <v>0</v>
      </c>
      <c r="G196286" s="22" t="e">
        <f>SUMIF(المشتريات!$B:$B,#REF!,المشتريات!#REF!)</f>
        <v>#REF!</v>
      </c>
    </row>
    <row r="196287" spans="6:7" x14ac:dyDescent="0.15">
      <c r="F196287" s="22">
        <f>SUMIF(المشتريات!$B:$B,#REF!,المشتريات!$F:$F)</f>
        <v>0</v>
      </c>
      <c r="G196287" s="22" t="e">
        <f>SUMIF(المشتريات!$B:$B,#REF!,المشتريات!#REF!)</f>
        <v>#REF!</v>
      </c>
    </row>
    <row r="196288" spans="6:7" x14ac:dyDescent="0.15">
      <c r="F196288" s="22">
        <f>SUMIF(المشتريات!$B:$B,#REF!,المشتريات!$F:$F)</f>
        <v>0</v>
      </c>
      <c r="G196288" s="22" t="e">
        <f>SUMIF(المشتريات!$B:$B,#REF!,المشتريات!#REF!)</f>
        <v>#REF!</v>
      </c>
    </row>
    <row r="196289" spans="6:7" x14ac:dyDescent="0.15">
      <c r="F196289" s="22">
        <f>SUMIF(المشتريات!$B:$B,#REF!,المشتريات!$F:$F)</f>
        <v>0</v>
      </c>
      <c r="G196289" s="22" t="e">
        <f>SUMIF(المشتريات!$B:$B,#REF!,المشتريات!#REF!)</f>
        <v>#REF!</v>
      </c>
    </row>
    <row r="196290" spans="6:7" x14ac:dyDescent="0.15">
      <c r="F196290" s="22">
        <f>SUMIF(المشتريات!$B:$B,#REF!,المشتريات!$F:$F)</f>
        <v>0</v>
      </c>
      <c r="G196290" s="22" t="e">
        <f>SUMIF(المشتريات!$B:$B,#REF!,المشتريات!#REF!)</f>
        <v>#REF!</v>
      </c>
    </row>
    <row r="196291" spans="6:7" x14ac:dyDescent="0.15">
      <c r="F196291" s="22">
        <f>SUMIF(المشتريات!$B:$B,#REF!,المشتريات!$F:$F)</f>
        <v>0</v>
      </c>
      <c r="G196291" s="22" t="e">
        <f>SUMIF(المشتريات!$B:$B,#REF!,المشتريات!#REF!)</f>
        <v>#REF!</v>
      </c>
    </row>
    <row r="196292" spans="6:7" x14ac:dyDescent="0.15">
      <c r="F196292" s="22">
        <f>SUMIF(المشتريات!$B:$B,#REF!,المشتريات!$F:$F)</f>
        <v>0</v>
      </c>
      <c r="G196292" s="22" t="e">
        <f>SUMIF(المشتريات!$B:$B,#REF!,المشتريات!#REF!)</f>
        <v>#REF!</v>
      </c>
    </row>
    <row r="196293" spans="6:7" x14ac:dyDescent="0.15">
      <c r="F196293" s="22">
        <f>SUMIF(المشتريات!$B:$B,#REF!,المشتريات!$F:$F)</f>
        <v>0</v>
      </c>
      <c r="G196293" s="22" t="e">
        <f>SUMIF(المشتريات!$B:$B,#REF!,المشتريات!#REF!)</f>
        <v>#REF!</v>
      </c>
    </row>
    <row r="196294" spans="6:7" x14ac:dyDescent="0.15">
      <c r="F196294" s="22">
        <f>SUMIF(المشتريات!$B:$B,#REF!,المشتريات!$F:$F)</f>
        <v>0</v>
      </c>
      <c r="G196294" s="22" t="e">
        <f>SUMIF(المشتريات!$B:$B,#REF!,المشتريات!#REF!)</f>
        <v>#REF!</v>
      </c>
    </row>
    <row r="196295" spans="6:7" x14ac:dyDescent="0.15">
      <c r="F196295" s="22">
        <f>SUMIF(المشتريات!$B:$B,#REF!,المشتريات!$F:$F)</f>
        <v>0</v>
      </c>
      <c r="G196295" s="22" t="e">
        <f>SUMIF(المشتريات!$B:$B,#REF!,المشتريات!#REF!)</f>
        <v>#REF!</v>
      </c>
    </row>
    <row r="196296" spans="6:7" x14ac:dyDescent="0.15">
      <c r="F196296" s="22">
        <f>SUMIF(المشتريات!$B:$B,#REF!,المشتريات!$F:$F)</f>
        <v>0</v>
      </c>
      <c r="G196296" s="22" t="e">
        <f>SUMIF(المشتريات!$B:$B,#REF!,المشتريات!#REF!)</f>
        <v>#REF!</v>
      </c>
    </row>
    <row r="196297" spans="6:7" x14ac:dyDescent="0.15">
      <c r="F196297" s="22">
        <f>SUMIF(المشتريات!$B:$B,#REF!,المشتريات!$F:$F)</f>
        <v>0</v>
      </c>
      <c r="G196297" s="22" t="e">
        <f>SUMIF(المشتريات!$B:$B,#REF!,المشتريات!#REF!)</f>
        <v>#REF!</v>
      </c>
    </row>
    <row r="196298" spans="6:7" x14ac:dyDescent="0.15">
      <c r="F196298" s="22">
        <f>SUMIF(المشتريات!$B:$B,#REF!,المشتريات!$F:$F)</f>
        <v>0</v>
      </c>
      <c r="G196298" s="22" t="e">
        <f>SUMIF(المشتريات!$B:$B,#REF!,المشتريات!#REF!)</f>
        <v>#REF!</v>
      </c>
    </row>
    <row r="196299" spans="6:7" x14ac:dyDescent="0.15">
      <c r="F196299" s="22">
        <f>SUMIF(المشتريات!$B:$B,#REF!,المشتريات!$F:$F)</f>
        <v>0</v>
      </c>
      <c r="G196299" s="22" t="e">
        <f>SUMIF(المشتريات!$B:$B,#REF!,المشتريات!#REF!)</f>
        <v>#REF!</v>
      </c>
    </row>
    <row r="196300" spans="6:7" x14ac:dyDescent="0.15">
      <c r="F196300" s="22">
        <f>SUMIF(المشتريات!$B:$B,#REF!,المشتريات!$F:$F)</f>
        <v>0</v>
      </c>
      <c r="G196300" s="22" t="e">
        <f>SUMIF(المشتريات!$B:$B,#REF!,المشتريات!#REF!)</f>
        <v>#REF!</v>
      </c>
    </row>
    <row r="196301" spans="6:7" x14ac:dyDescent="0.15">
      <c r="F196301" s="22">
        <f>SUMIF(المشتريات!$B:$B,#REF!,المشتريات!$F:$F)</f>
        <v>0</v>
      </c>
      <c r="G196301" s="22" t="e">
        <f>SUMIF(المشتريات!$B:$B,#REF!,المشتريات!#REF!)</f>
        <v>#REF!</v>
      </c>
    </row>
    <row r="196302" spans="6:7" x14ac:dyDescent="0.15">
      <c r="F196302" s="22">
        <f>SUMIF(المشتريات!$B:$B,#REF!,المشتريات!$F:$F)</f>
        <v>0</v>
      </c>
      <c r="G196302" s="22" t="e">
        <f>SUMIF(المشتريات!$B:$B,#REF!,المشتريات!#REF!)</f>
        <v>#REF!</v>
      </c>
    </row>
    <row r="196303" spans="6:7" x14ac:dyDescent="0.15">
      <c r="F196303" s="22">
        <f>SUMIF(المشتريات!$B:$B,#REF!,المشتريات!$F:$F)</f>
        <v>0</v>
      </c>
      <c r="G196303" s="22" t="e">
        <f>SUMIF(المشتريات!$B:$B,#REF!,المشتريات!#REF!)</f>
        <v>#REF!</v>
      </c>
    </row>
    <row r="196304" spans="6:7" x14ac:dyDescent="0.15">
      <c r="F196304" s="22">
        <f>SUMIF(المشتريات!$B:$B,#REF!,المشتريات!$F:$F)</f>
        <v>0</v>
      </c>
      <c r="G196304" s="22" t="e">
        <f>SUMIF(المشتريات!$B:$B,#REF!,المشتريات!#REF!)</f>
        <v>#REF!</v>
      </c>
    </row>
    <row r="196305" spans="6:7" x14ac:dyDescent="0.15">
      <c r="F196305" s="22">
        <f>SUMIF(المشتريات!$B:$B,#REF!,المشتريات!$F:$F)</f>
        <v>0</v>
      </c>
      <c r="G196305" s="22" t="e">
        <f>SUMIF(المشتريات!$B:$B,#REF!,المشتريات!#REF!)</f>
        <v>#REF!</v>
      </c>
    </row>
    <row r="196306" spans="6:7" x14ac:dyDescent="0.15">
      <c r="F196306" s="22">
        <f>SUMIF(المشتريات!$B:$B,#REF!,المشتريات!$F:$F)</f>
        <v>0</v>
      </c>
      <c r="G196306" s="22" t="e">
        <f>SUMIF(المشتريات!$B:$B,#REF!,المشتريات!#REF!)</f>
        <v>#REF!</v>
      </c>
    </row>
    <row r="196307" spans="6:7" x14ac:dyDescent="0.15">
      <c r="F196307" s="22">
        <f>SUMIF(المشتريات!$B:$B,#REF!,المشتريات!$F:$F)</f>
        <v>0</v>
      </c>
      <c r="G196307" s="22" t="e">
        <f>SUMIF(المشتريات!$B:$B,#REF!,المشتريات!#REF!)</f>
        <v>#REF!</v>
      </c>
    </row>
    <row r="196308" spans="6:7" x14ac:dyDescent="0.15">
      <c r="F196308" s="22">
        <f>SUMIF(المشتريات!$B:$B,#REF!,المشتريات!$F:$F)</f>
        <v>0</v>
      </c>
      <c r="G196308" s="22" t="e">
        <f>SUMIF(المشتريات!$B:$B,#REF!,المشتريات!#REF!)</f>
        <v>#REF!</v>
      </c>
    </row>
    <row r="196309" spans="6:7" x14ac:dyDescent="0.15">
      <c r="F196309" s="22">
        <f>SUMIF(المشتريات!$B:$B,#REF!,المشتريات!$F:$F)</f>
        <v>0</v>
      </c>
      <c r="G196309" s="22" t="e">
        <f>SUMIF(المشتريات!$B:$B,#REF!,المشتريات!#REF!)</f>
        <v>#REF!</v>
      </c>
    </row>
    <row r="196310" spans="6:7" x14ac:dyDescent="0.15">
      <c r="F196310" s="22">
        <f>SUMIF(المشتريات!$B:$B,#REF!,المشتريات!$F:$F)</f>
        <v>0</v>
      </c>
      <c r="G196310" s="22" t="e">
        <f>SUMIF(المشتريات!$B:$B,#REF!,المشتريات!#REF!)</f>
        <v>#REF!</v>
      </c>
    </row>
    <row r="196311" spans="6:7" x14ac:dyDescent="0.15">
      <c r="F196311" s="22">
        <f>SUMIF(المشتريات!$B:$B,#REF!,المشتريات!$F:$F)</f>
        <v>0</v>
      </c>
      <c r="G196311" s="22" t="e">
        <f>SUMIF(المشتريات!$B:$B,#REF!,المشتريات!#REF!)</f>
        <v>#REF!</v>
      </c>
    </row>
    <row r="196312" spans="6:7" x14ac:dyDescent="0.15">
      <c r="F196312" s="22">
        <f>SUMIF(المشتريات!$B:$B,#REF!,المشتريات!$F:$F)</f>
        <v>0</v>
      </c>
      <c r="G196312" s="22" t="e">
        <f>SUMIF(المشتريات!$B:$B,#REF!,المشتريات!#REF!)</f>
        <v>#REF!</v>
      </c>
    </row>
    <row r="196313" spans="6:7" x14ac:dyDescent="0.15">
      <c r="F196313" s="22">
        <f>SUMIF(المشتريات!$B:$B,#REF!,المشتريات!$F:$F)</f>
        <v>0</v>
      </c>
      <c r="G196313" s="22" t="e">
        <f>SUMIF(المشتريات!$B:$B,#REF!,المشتريات!#REF!)</f>
        <v>#REF!</v>
      </c>
    </row>
    <row r="196314" spans="6:7" x14ac:dyDescent="0.15">
      <c r="F196314" s="22">
        <f>SUMIF(المشتريات!$B:$B,#REF!,المشتريات!$F:$F)</f>
        <v>0</v>
      </c>
      <c r="G196314" s="22" t="e">
        <f>SUMIF(المشتريات!$B:$B,#REF!,المشتريات!#REF!)</f>
        <v>#REF!</v>
      </c>
    </row>
    <row r="196315" spans="6:7" x14ac:dyDescent="0.15">
      <c r="F196315" s="22">
        <f>SUMIF(المشتريات!$B:$B,#REF!,المشتريات!$F:$F)</f>
        <v>0</v>
      </c>
      <c r="G196315" s="22" t="e">
        <f>SUMIF(المشتريات!$B:$B,#REF!,المشتريات!#REF!)</f>
        <v>#REF!</v>
      </c>
    </row>
    <row r="196316" spans="6:7" x14ac:dyDescent="0.15">
      <c r="F196316" s="22">
        <f>SUMIF(المشتريات!$B:$B,#REF!,المشتريات!$F:$F)</f>
        <v>0</v>
      </c>
      <c r="G196316" s="22" t="e">
        <f>SUMIF(المشتريات!$B:$B,#REF!,المشتريات!#REF!)</f>
        <v>#REF!</v>
      </c>
    </row>
    <row r="196317" spans="6:7" x14ac:dyDescent="0.15">
      <c r="F196317" s="22">
        <f>SUMIF(المشتريات!$B:$B,#REF!,المشتريات!$F:$F)</f>
        <v>0</v>
      </c>
      <c r="G196317" s="22" t="e">
        <f>SUMIF(المشتريات!$B:$B,#REF!,المشتريات!#REF!)</f>
        <v>#REF!</v>
      </c>
    </row>
    <row r="196318" spans="6:7" x14ac:dyDescent="0.15">
      <c r="F196318" s="22">
        <f>SUMIF(المشتريات!$B:$B,#REF!,المشتريات!$F:$F)</f>
        <v>0</v>
      </c>
      <c r="G196318" s="22" t="e">
        <f>SUMIF(المشتريات!$B:$B,#REF!,المشتريات!#REF!)</f>
        <v>#REF!</v>
      </c>
    </row>
    <row r="196319" spans="6:7" x14ac:dyDescent="0.15">
      <c r="F196319" s="22">
        <f>SUMIF(المشتريات!$B:$B,#REF!,المشتريات!$F:$F)</f>
        <v>0</v>
      </c>
      <c r="G196319" s="22" t="e">
        <f>SUMIF(المشتريات!$B:$B,#REF!,المشتريات!#REF!)</f>
        <v>#REF!</v>
      </c>
    </row>
    <row r="196320" spans="6:7" x14ac:dyDescent="0.15">
      <c r="F196320" s="22">
        <f>SUMIF(المشتريات!$B:$B,#REF!,المشتريات!$F:$F)</f>
        <v>0</v>
      </c>
      <c r="G196320" s="22" t="e">
        <f>SUMIF(المشتريات!$B:$B,#REF!,المشتريات!#REF!)</f>
        <v>#REF!</v>
      </c>
    </row>
    <row r="196321" spans="6:7" x14ac:dyDescent="0.15">
      <c r="F196321" s="22">
        <f>SUMIF(المشتريات!$B:$B,#REF!,المشتريات!$F:$F)</f>
        <v>0</v>
      </c>
      <c r="G196321" s="22" t="e">
        <f>SUMIF(المشتريات!$B:$B,#REF!,المشتريات!#REF!)</f>
        <v>#REF!</v>
      </c>
    </row>
    <row r="196322" spans="6:7" x14ac:dyDescent="0.15">
      <c r="F196322" s="22">
        <f>SUMIF(المشتريات!$B:$B,#REF!,المشتريات!$F:$F)</f>
        <v>0</v>
      </c>
      <c r="G196322" s="22" t="e">
        <f>SUMIF(المشتريات!$B:$B,#REF!,المشتريات!#REF!)</f>
        <v>#REF!</v>
      </c>
    </row>
    <row r="196323" spans="6:7" x14ac:dyDescent="0.15">
      <c r="F196323" s="22">
        <f>SUMIF(المشتريات!$B:$B,#REF!,المشتريات!$F:$F)</f>
        <v>0</v>
      </c>
      <c r="G196323" s="22" t="e">
        <f>SUMIF(المشتريات!$B:$B,#REF!,المشتريات!#REF!)</f>
        <v>#REF!</v>
      </c>
    </row>
    <row r="196324" spans="6:7" x14ac:dyDescent="0.15">
      <c r="F196324" s="22">
        <f>SUMIF(المشتريات!$B:$B,#REF!,المشتريات!$F:$F)</f>
        <v>0</v>
      </c>
      <c r="G196324" s="22" t="e">
        <f>SUMIF(المشتريات!$B:$B,#REF!,المشتريات!#REF!)</f>
        <v>#REF!</v>
      </c>
    </row>
    <row r="196325" spans="6:7" x14ac:dyDescent="0.15">
      <c r="F196325" s="22">
        <f>SUMIF(المشتريات!$B:$B,#REF!,المشتريات!$F:$F)</f>
        <v>0</v>
      </c>
      <c r="G196325" s="22" t="e">
        <f>SUMIF(المشتريات!$B:$B,#REF!,المشتريات!#REF!)</f>
        <v>#REF!</v>
      </c>
    </row>
    <row r="196326" spans="6:7" x14ac:dyDescent="0.15">
      <c r="F196326" s="22">
        <f>SUMIF(المشتريات!$B:$B,#REF!,المشتريات!$F:$F)</f>
        <v>0</v>
      </c>
      <c r="G196326" s="22" t="e">
        <f>SUMIF(المشتريات!$B:$B,#REF!,المشتريات!#REF!)</f>
        <v>#REF!</v>
      </c>
    </row>
    <row r="196327" spans="6:7" x14ac:dyDescent="0.15">
      <c r="F196327" s="22">
        <f>SUMIF(المشتريات!$B:$B,#REF!,المشتريات!$F:$F)</f>
        <v>0</v>
      </c>
      <c r="G196327" s="22" t="e">
        <f>SUMIF(المشتريات!$B:$B,#REF!,المشتريات!#REF!)</f>
        <v>#REF!</v>
      </c>
    </row>
    <row r="196328" spans="6:7" x14ac:dyDescent="0.15">
      <c r="F196328" s="22">
        <f>SUMIF(المشتريات!$B:$B,#REF!,المشتريات!$F:$F)</f>
        <v>0</v>
      </c>
      <c r="G196328" s="22" t="e">
        <f>SUMIF(المشتريات!$B:$B,#REF!,المشتريات!#REF!)</f>
        <v>#REF!</v>
      </c>
    </row>
    <row r="196329" spans="6:7" x14ac:dyDescent="0.15">
      <c r="F196329" s="22">
        <f>SUMIF(المشتريات!$B:$B,#REF!,المشتريات!$F:$F)</f>
        <v>0</v>
      </c>
      <c r="G196329" s="22" t="e">
        <f>SUMIF(المشتريات!$B:$B,#REF!,المشتريات!#REF!)</f>
        <v>#REF!</v>
      </c>
    </row>
    <row r="196330" spans="6:7" x14ac:dyDescent="0.15">
      <c r="F196330" s="22">
        <f>SUMIF(المشتريات!$B:$B,#REF!,المشتريات!$F:$F)</f>
        <v>0</v>
      </c>
      <c r="G196330" s="22" t="e">
        <f>SUMIF(المشتريات!$B:$B,#REF!,المشتريات!#REF!)</f>
        <v>#REF!</v>
      </c>
    </row>
    <row r="196331" spans="6:7" x14ac:dyDescent="0.15">
      <c r="F196331" s="22">
        <f>SUMIF(المشتريات!$B:$B,#REF!,المشتريات!$F:$F)</f>
        <v>0</v>
      </c>
      <c r="G196331" s="22" t="e">
        <f>SUMIF(المشتريات!$B:$B,#REF!,المشتريات!#REF!)</f>
        <v>#REF!</v>
      </c>
    </row>
    <row r="196332" spans="6:7" x14ac:dyDescent="0.15">
      <c r="F196332" s="22">
        <f>SUMIF(المشتريات!$B:$B,#REF!,المشتريات!$F:$F)</f>
        <v>0</v>
      </c>
      <c r="G196332" s="22" t="e">
        <f>SUMIF(المشتريات!$B:$B,#REF!,المشتريات!#REF!)</f>
        <v>#REF!</v>
      </c>
    </row>
    <row r="196333" spans="6:7" x14ac:dyDescent="0.15">
      <c r="F196333" s="22">
        <f>SUMIF(المشتريات!$B:$B,#REF!,المشتريات!$F:$F)</f>
        <v>0</v>
      </c>
      <c r="G196333" s="22" t="e">
        <f>SUMIF(المشتريات!$B:$B,#REF!,المشتريات!#REF!)</f>
        <v>#REF!</v>
      </c>
    </row>
    <row r="196334" spans="6:7" x14ac:dyDescent="0.15">
      <c r="F196334" s="22">
        <f>SUMIF(المشتريات!$B:$B,#REF!,المشتريات!$F:$F)</f>
        <v>0</v>
      </c>
      <c r="G196334" s="22" t="e">
        <f>SUMIF(المشتريات!$B:$B,#REF!,المشتريات!#REF!)</f>
        <v>#REF!</v>
      </c>
    </row>
    <row r="196335" spans="6:7" x14ac:dyDescent="0.15">
      <c r="F196335" s="22">
        <f>SUMIF(المشتريات!$B:$B,#REF!,المشتريات!$F:$F)</f>
        <v>0</v>
      </c>
      <c r="G196335" s="22" t="e">
        <f>SUMIF(المشتريات!$B:$B,#REF!,المشتريات!#REF!)</f>
        <v>#REF!</v>
      </c>
    </row>
    <row r="196336" spans="6:7" x14ac:dyDescent="0.15">
      <c r="F196336" s="22">
        <f>SUMIF(المشتريات!$B:$B,#REF!,المشتريات!$F:$F)</f>
        <v>0</v>
      </c>
      <c r="G196336" s="22" t="e">
        <f>SUMIF(المشتريات!$B:$B,#REF!,المشتريات!#REF!)</f>
        <v>#REF!</v>
      </c>
    </row>
    <row r="196337" spans="6:7" x14ac:dyDescent="0.15">
      <c r="F196337" s="22">
        <f>SUMIF(المشتريات!$B:$B,#REF!,المشتريات!$F:$F)</f>
        <v>0</v>
      </c>
      <c r="G196337" s="22" t="e">
        <f>SUMIF(المشتريات!$B:$B,#REF!,المشتريات!#REF!)</f>
        <v>#REF!</v>
      </c>
    </row>
    <row r="196338" spans="6:7" x14ac:dyDescent="0.15">
      <c r="F196338" s="22">
        <f>SUMIF(المشتريات!$B:$B,#REF!,المشتريات!$F:$F)</f>
        <v>0</v>
      </c>
      <c r="G196338" s="22" t="e">
        <f>SUMIF(المشتريات!$B:$B,#REF!,المشتريات!#REF!)</f>
        <v>#REF!</v>
      </c>
    </row>
    <row r="196339" spans="6:7" x14ac:dyDescent="0.15">
      <c r="F196339" s="22">
        <f>SUMIF(المشتريات!$B:$B,#REF!,المشتريات!$F:$F)</f>
        <v>0</v>
      </c>
      <c r="G196339" s="22" t="e">
        <f>SUMIF(المشتريات!$B:$B,#REF!,المشتريات!#REF!)</f>
        <v>#REF!</v>
      </c>
    </row>
    <row r="196340" spans="6:7" x14ac:dyDescent="0.15">
      <c r="F196340" s="22">
        <f>SUMIF(المشتريات!$B:$B,#REF!,المشتريات!$F:$F)</f>
        <v>0</v>
      </c>
      <c r="G196340" s="22" t="e">
        <f>SUMIF(المشتريات!$B:$B,#REF!,المشتريات!#REF!)</f>
        <v>#REF!</v>
      </c>
    </row>
    <row r="196341" spans="6:7" x14ac:dyDescent="0.15">
      <c r="F196341" s="22">
        <f>SUMIF(المشتريات!$B:$B,#REF!,المشتريات!$F:$F)</f>
        <v>0</v>
      </c>
      <c r="G196341" s="22" t="e">
        <f>SUMIF(المشتريات!$B:$B,#REF!,المشتريات!#REF!)</f>
        <v>#REF!</v>
      </c>
    </row>
    <row r="196342" spans="6:7" x14ac:dyDescent="0.15">
      <c r="F196342" s="22">
        <f>SUMIF(المشتريات!$B:$B,#REF!,المشتريات!$F:$F)</f>
        <v>0</v>
      </c>
      <c r="G196342" s="22" t="e">
        <f>SUMIF(المشتريات!$B:$B,#REF!,المشتريات!#REF!)</f>
        <v>#REF!</v>
      </c>
    </row>
    <row r="196343" spans="6:7" x14ac:dyDescent="0.15">
      <c r="F196343" s="22">
        <f>SUMIF(المشتريات!$B:$B,#REF!,المشتريات!$F:$F)</f>
        <v>0</v>
      </c>
      <c r="G196343" s="22" t="e">
        <f>SUMIF(المشتريات!$B:$B,#REF!,المشتريات!#REF!)</f>
        <v>#REF!</v>
      </c>
    </row>
    <row r="196344" spans="6:7" x14ac:dyDescent="0.15">
      <c r="F196344" s="22">
        <f>SUMIF(المشتريات!$B:$B,#REF!,المشتريات!$F:$F)</f>
        <v>0</v>
      </c>
      <c r="G196344" s="22" t="e">
        <f>SUMIF(المشتريات!$B:$B,#REF!,المشتريات!#REF!)</f>
        <v>#REF!</v>
      </c>
    </row>
    <row r="196345" spans="6:7" x14ac:dyDescent="0.15">
      <c r="F196345" s="22">
        <f>SUMIF(المشتريات!$B:$B,#REF!,المشتريات!$F:$F)</f>
        <v>0</v>
      </c>
      <c r="G196345" s="22" t="e">
        <f>SUMIF(المشتريات!$B:$B,#REF!,المشتريات!#REF!)</f>
        <v>#REF!</v>
      </c>
    </row>
    <row r="196346" spans="6:7" x14ac:dyDescent="0.15">
      <c r="F196346" s="22">
        <f>SUMIF(المشتريات!$B:$B,#REF!,المشتريات!$F:$F)</f>
        <v>0</v>
      </c>
      <c r="G196346" s="22" t="e">
        <f>SUMIF(المشتريات!$B:$B,#REF!,المشتريات!#REF!)</f>
        <v>#REF!</v>
      </c>
    </row>
    <row r="196347" spans="6:7" x14ac:dyDescent="0.15">
      <c r="F196347" s="22">
        <f>SUMIF(المشتريات!$B:$B,#REF!,المشتريات!$F:$F)</f>
        <v>0</v>
      </c>
      <c r="G196347" s="22" t="e">
        <f>SUMIF(المشتريات!$B:$B,#REF!,المشتريات!#REF!)</f>
        <v>#REF!</v>
      </c>
    </row>
    <row r="196348" spans="6:7" x14ac:dyDescent="0.15">
      <c r="F196348" s="22">
        <f>SUMIF(المشتريات!$B:$B,#REF!,المشتريات!$F:$F)</f>
        <v>0</v>
      </c>
      <c r="G196348" s="22" t="e">
        <f>SUMIF(المشتريات!$B:$B,#REF!,المشتريات!#REF!)</f>
        <v>#REF!</v>
      </c>
    </row>
    <row r="196349" spans="6:7" x14ac:dyDescent="0.15">
      <c r="F196349" s="22">
        <f>SUMIF(المشتريات!$B:$B,#REF!,المشتريات!$F:$F)</f>
        <v>0</v>
      </c>
      <c r="G196349" s="22" t="e">
        <f>SUMIF(المشتريات!$B:$B,#REF!,المشتريات!#REF!)</f>
        <v>#REF!</v>
      </c>
    </row>
    <row r="196350" spans="6:7" x14ac:dyDescent="0.15">
      <c r="F196350" s="22">
        <f>SUMIF(المشتريات!$B:$B,#REF!,المشتريات!$F:$F)</f>
        <v>0</v>
      </c>
      <c r="G196350" s="22" t="e">
        <f>SUMIF(المشتريات!$B:$B,#REF!,المشتريات!#REF!)</f>
        <v>#REF!</v>
      </c>
    </row>
    <row r="196351" spans="6:7" x14ac:dyDescent="0.15">
      <c r="F196351" s="22">
        <f>SUMIF(المشتريات!$B:$B,#REF!,المشتريات!$F:$F)</f>
        <v>0</v>
      </c>
      <c r="G196351" s="22" t="e">
        <f>SUMIF(المشتريات!$B:$B,#REF!,المشتريات!#REF!)</f>
        <v>#REF!</v>
      </c>
    </row>
    <row r="196352" spans="6:7" x14ac:dyDescent="0.15">
      <c r="F196352" s="22">
        <f>SUMIF(المشتريات!$B:$B,#REF!,المشتريات!$F:$F)</f>
        <v>0</v>
      </c>
      <c r="G196352" s="22" t="e">
        <f>SUMIF(المشتريات!$B:$B,#REF!,المشتريات!#REF!)</f>
        <v>#REF!</v>
      </c>
    </row>
    <row r="196353" spans="6:7" x14ac:dyDescent="0.15">
      <c r="F196353" s="22">
        <f>SUMIF(المشتريات!$B:$B,#REF!,المشتريات!$F:$F)</f>
        <v>0</v>
      </c>
      <c r="G196353" s="22" t="e">
        <f>SUMIF(المشتريات!$B:$B,#REF!,المشتريات!#REF!)</f>
        <v>#REF!</v>
      </c>
    </row>
    <row r="196354" spans="6:7" x14ac:dyDescent="0.15">
      <c r="F196354" s="22">
        <f>SUMIF(المشتريات!$B:$B,#REF!,المشتريات!$F:$F)</f>
        <v>0</v>
      </c>
      <c r="G196354" s="22" t="e">
        <f>SUMIF(المشتريات!$B:$B,#REF!,المشتريات!#REF!)</f>
        <v>#REF!</v>
      </c>
    </row>
    <row r="196355" spans="6:7" x14ac:dyDescent="0.15">
      <c r="F196355" s="22">
        <f>SUMIF(المشتريات!$B:$B,#REF!,المشتريات!$F:$F)</f>
        <v>0</v>
      </c>
      <c r="G196355" s="22" t="e">
        <f>SUMIF(المشتريات!$B:$B,#REF!,المشتريات!#REF!)</f>
        <v>#REF!</v>
      </c>
    </row>
    <row r="196356" spans="6:7" x14ac:dyDescent="0.15">
      <c r="F196356" s="22">
        <f>SUMIF(المشتريات!$B:$B,#REF!,المشتريات!$F:$F)</f>
        <v>0</v>
      </c>
      <c r="G196356" s="22" t="e">
        <f>SUMIF(المشتريات!$B:$B,#REF!,المشتريات!#REF!)</f>
        <v>#REF!</v>
      </c>
    </row>
    <row r="196357" spans="6:7" x14ac:dyDescent="0.15">
      <c r="F196357" s="22">
        <f>SUMIF(المشتريات!$B:$B,#REF!,المشتريات!$F:$F)</f>
        <v>0</v>
      </c>
      <c r="G196357" s="22" t="e">
        <f>SUMIF(المشتريات!$B:$B,#REF!,المشتريات!#REF!)</f>
        <v>#REF!</v>
      </c>
    </row>
    <row r="196358" spans="6:7" x14ac:dyDescent="0.15">
      <c r="F196358" s="22">
        <f>SUMIF(المشتريات!$B:$B,#REF!,المشتريات!$F:$F)</f>
        <v>0</v>
      </c>
      <c r="G196358" s="22" t="e">
        <f>SUMIF(المشتريات!$B:$B,#REF!,المشتريات!#REF!)</f>
        <v>#REF!</v>
      </c>
    </row>
    <row r="196359" spans="6:7" x14ac:dyDescent="0.15">
      <c r="F196359" s="22">
        <f>SUMIF(المشتريات!$B:$B,#REF!,المشتريات!$F:$F)</f>
        <v>0</v>
      </c>
      <c r="G196359" s="22" t="e">
        <f>SUMIF(المشتريات!$B:$B,#REF!,المشتريات!#REF!)</f>
        <v>#REF!</v>
      </c>
    </row>
    <row r="196360" spans="6:7" x14ac:dyDescent="0.15">
      <c r="F196360" s="22">
        <f>SUMIF(المشتريات!$B:$B,#REF!,المشتريات!$F:$F)</f>
        <v>0</v>
      </c>
      <c r="G196360" s="22" t="e">
        <f>SUMIF(المشتريات!$B:$B,#REF!,المشتريات!#REF!)</f>
        <v>#REF!</v>
      </c>
    </row>
    <row r="196361" spans="6:7" x14ac:dyDescent="0.15">
      <c r="F196361" s="22">
        <f>SUMIF(المشتريات!$B:$B,#REF!,المشتريات!$F:$F)</f>
        <v>0</v>
      </c>
      <c r="G196361" s="22" t="e">
        <f>SUMIF(المشتريات!$B:$B,#REF!,المشتريات!#REF!)</f>
        <v>#REF!</v>
      </c>
    </row>
    <row r="196362" spans="6:7" x14ac:dyDescent="0.15">
      <c r="F196362" s="22">
        <f>SUMIF(المشتريات!$B:$B,#REF!,المشتريات!$F:$F)</f>
        <v>0</v>
      </c>
      <c r="G196362" s="22" t="e">
        <f>SUMIF(المشتريات!$B:$B,#REF!,المشتريات!#REF!)</f>
        <v>#REF!</v>
      </c>
    </row>
    <row r="196363" spans="6:7" x14ac:dyDescent="0.15">
      <c r="F196363" s="22">
        <f>SUMIF(المشتريات!$B:$B,#REF!,المشتريات!$F:$F)</f>
        <v>0</v>
      </c>
      <c r="G196363" s="22" t="e">
        <f>SUMIF(المشتريات!$B:$B,#REF!,المشتريات!#REF!)</f>
        <v>#REF!</v>
      </c>
    </row>
    <row r="196364" spans="6:7" x14ac:dyDescent="0.15">
      <c r="F196364" s="22">
        <f>SUMIF(المشتريات!$B:$B,#REF!,المشتريات!$F:$F)</f>
        <v>0</v>
      </c>
      <c r="G196364" s="22" t="e">
        <f>SUMIF(المشتريات!$B:$B,#REF!,المشتريات!#REF!)</f>
        <v>#REF!</v>
      </c>
    </row>
    <row r="196365" spans="6:7" x14ac:dyDescent="0.15">
      <c r="F196365" s="22">
        <f>SUMIF(المشتريات!$B:$B,#REF!,المشتريات!$F:$F)</f>
        <v>0</v>
      </c>
      <c r="G196365" s="22" t="e">
        <f>SUMIF(المشتريات!$B:$B,#REF!,المشتريات!#REF!)</f>
        <v>#REF!</v>
      </c>
    </row>
    <row r="196366" spans="6:7" x14ac:dyDescent="0.15">
      <c r="F196366" s="22">
        <f>SUMIF(المشتريات!$B:$B,#REF!,المشتريات!$F:$F)</f>
        <v>0</v>
      </c>
      <c r="G196366" s="22" t="e">
        <f>SUMIF(المشتريات!$B:$B,#REF!,المشتريات!#REF!)</f>
        <v>#REF!</v>
      </c>
    </row>
    <row r="196367" spans="6:7" x14ac:dyDescent="0.15">
      <c r="F196367" s="22">
        <f>SUMIF(المشتريات!$B:$B,#REF!,المشتريات!$F:$F)</f>
        <v>0</v>
      </c>
      <c r="G196367" s="22" t="e">
        <f>SUMIF(المشتريات!$B:$B,#REF!,المشتريات!#REF!)</f>
        <v>#REF!</v>
      </c>
    </row>
    <row r="196368" spans="6:7" x14ac:dyDescent="0.15">
      <c r="F196368" s="22">
        <f>SUMIF(المشتريات!$B:$B,#REF!,المشتريات!$F:$F)</f>
        <v>0</v>
      </c>
      <c r="G196368" s="22" t="e">
        <f>SUMIF(المشتريات!$B:$B,#REF!,المشتريات!#REF!)</f>
        <v>#REF!</v>
      </c>
    </row>
    <row r="196369" spans="6:7" x14ac:dyDescent="0.15">
      <c r="F196369" s="22">
        <f>SUMIF(المشتريات!$B:$B,#REF!,المشتريات!$F:$F)</f>
        <v>0</v>
      </c>
      <c r="G196369" s="22" t="e">
        <f>SUMIF(المشتريات!$B:$B,#REF!,المشتريات!#REF!)</f>
        <v>#REF!</v>
      </c>
    </row>
    <row r="196370" spans="6:7" x14ac:dyDescent="0.15">
      <c r="F196370" s="22">
        <f>SUMIF(المشتريات!$B:$B,#REF!,المشتريات!$F:$F)</f>
        <v>0</v>
      </c>
      <c r="G196370" s="22" t="e">
        <f>SUMIF(المشتريات!$B:$B,#REF!,المشتريات!#REF!)</f>
        <v>#REF!</v>
      </c>
    </row>
    <row r="196371" spans="6:7" x14ac:dyDescent="0.15">
      <c r="F196371" s="22">
        <f>SUMIF(المشتريات!$B:$B,#REF!,المشتريات!$F:$F)</f>
        <v>0</v>
      </c>
      <c r="G196371" s="22" t="e">
        <f>SUMIF(المشتريات!$B:$B,#REF!,المشتريات!#REF!)</f>
        <v>#REF!</v>
      </c>
    </row>
    <row r="196372" spans="6:7" x14ac:dyDescent="0.15">
      <c r="F196372" s="22">
        <f>SUMIF(المشتريات!$B:$B,#REF!,المشتريات!$F:$F)</f>
        <v>0</v>
      </c>
      <c r="G196372" s="22" t="e">
        <f>SUMIF(المشتريات!$B:$B,#REF!,المشتريات!#REF!)</f>
        <v>#REF!</v>
      </c>
    </row>
    <row r="196373" spans="6:7" x14ac:dyDescent="0.15">
      <c r="F196373" s="22">
        <f>SUMIF(المشتريات!$B:$B,#REF!,المشتريات!$F:$F)</f>
        <v>0</v>
      </c>
      <c r="G196373" s="22" t="e">
        <f>SUMIF(المشتريات!$B:$B,#REF!,المشتريات!#REF!)</f>
        <v>#REF!</v>
      </c>
    </row>
    <row r="196374" spans="6:7" x14ac:dyDescent="0.15">
      <c r="F196374" s="22">
        <f>SUMIF(المشتريات!$B:$B,#REF!,المشتريات!$F:$F)</f>
        <v>0</v>
      </c>
      <c r="G196374" s="22" t="e">
        <f>SUMIF(المشتريات!$B:$B,#REF!,المشتريات!#REF!)</f>
        <v>#REF!</v>
      </c>
    </row>
    <row r="196375" spans="6:7" x14ac:dyDescent="0.15">
      <c r="F196375" s="22">
        <f>SUMIF(المشتريات!$B:$B,#REF!,المشتريات!$F:$F)</f>
        <v>0</v>
      </c>
      <c r="G196375" s="22" t="e">
        <f>SUMIF(المشتريات!$B:$B,#REF!,المشتريات!#REF!)</f>
        <v>#REF!</v>
      </c>
    </row>
    <row r="196376" spans="6:7" x14ac:dyDescent="0.15">
      <c r="F196376" s="22">
        <f>SUMIF(المشتريات!$B:$B,#REF!,المشتريات!$F:$F)</f>
        <v>0</v>
      </c>
      <c r="G196376" s="22" t="e">
        <f>SUMIF(المشتريات!$B:$B,#REF!,المشتريات!#REF!)</f>
        <v>#REF!</v>
      </c>
    </row>
    <row r="196377" spans="6:7" x14ac:dyDescent="0.15">
      <c r="F196377" s="22">
        <f>SUMIF(المشتريات!$B:$B,#REF!,المشتريات!$F:$F)</f>
        <v>0</v>
      </c>
      <c r="G196377" s="22" t="e">
        <f>SUMIF(المشتريات!$B:$B,#REF!,المشتريات!#REF!)</f>
        <v>#REF!</v>
      </c>
    </row>
    <row r="196378" spans="6:7" x14ac:dyDescent="0.15">
      <c r="F196378" s="22">
        <f>SUMIF(المشتريات!$B:$B,#REF!,المشتريات!$F:$F)</f>
        <v>0</v>
      </c>
      <c r="G196378" s="22" t="e">
        <f>SUMIF(المشتريات!$B:$B,#REF!,المشتريات!#REF!)</f>
        <v>#REF!</v>
      </c>
    </row>
    <row r="196379" spans="6:7" x14ac:dyDescent="0.15">
      <c r="F196379" s="22">
        <f>SUMIF(المشتريات!$B:$B,#REF!,المشتريات!$F:$F)</f>
        <v>0</v>
      </c>
      <c r="G196379" s="22" t="e">
        <f>SUMIF(المشتريات!$B:$B,#REF!,المشتريات!#REF!)</f>
        <v>#REF!</v>
      </c>
    </row>
    <row r="196380" spans="6:7" x14ac:dyDescent="0.15">
      <c r="F196380" s="22">
        <f>SUMIF(المشتريات!$B:$B,#REF!,المشتريات!$F:$F)</f>
        <v>0</v>
      </c>
      <c r="G196380" s="22" t="e">
        <f>SUMIF(المشتريات!$B:$B,#REF!,المشتريات!#REF!)</f>
        <v>#REF!</v>
      </c>
    </row>
    <row r="196381" spans="6:7" x14ac:dyDescent="0.15">
      <c r="F196381" s="22">
        <f>SUMIF(المشتريات!$B:$B,#REF!,المشتريات!$F:$F)</f>
        <v>0</v>
      </c>
      <c r="G196381" s="22" t="e">
        <f>SUMIF(المشتريات!$B:$B,#REF!,المشتريات!#REF!)</f>
        <v>#REF!</v>
      </c>
    </row>
    <row r="196382" spans="6:7" x14ac:dyDescent="0.15">
      <c r="F196382" s="22">
        <f>SUMIF(المشتريات!$B:$B,#REF!,المشتريات!$F:$F)</f>
        <v>0</v>
      </c>
      <c r="G196382" s="22" t="e">
        <f>SUMIF(المشتريات!$B:$B,#REF!,المشتريات!#REF!)</f>
        <v>#REF!</v>
      </c>
    </row>
    <row r="196383" spans="6:7" x14ac:dyDescent="0.15">
      <c r="F196383" s="22">
        <f>SUMIF(المشتريات!$B:$B,#REF!,المشتريات!$F:$F)</f>
        <v>0</v>
      </c>
      <c r="G196383" s="22" t="e">
        <f>SUMIF(المشتريات!$B:$B,#REF!,المشتريات!#REF!)</f>
        <v>#REF!</v>
      </c>
    </row>
    <row r="196384" spans="6:7" x14ac:dyDescent="0.15">
      <c r="F196384" s="22">
        <f>SUMIF(المشتريات!$B:$B,#REF!,المشتريات!$F:$F)</f>
        <v>0</v>
      </c>
      <c r="G196384" s="22" t="e">
        <f>SUMIF(المشتريات!$B:$B,#REF!,المشتريات!#REF!)</f>
        <v>#REF!</v>
      </c>
    </row>
    <row r="196385" spans="6:7" x14ac:dyDescent="0.15">
      <c r="F196385" s="22">
        <f>SUMIF(المشتريات!$B:$B,#REF!,المشتريات!$F:$F)</f>
        <v>0</v>
      </c>
      <c r="G196385" s="22" t="e">
        <f>SUMIF(المشتريات!$B:$B,#REF!,المشتريات!#REF!)</f>
        <v>#REF!</v>
      </c>
    </row>
    <row r="196386" spans="6:7" x14ac:dyDescent="0.15">
      <c r="F196386" s="22">
        <f>SUMIF(المشتريات!$B:$B,#REF!,المشتريات!$F:$F)</f>
        <v>0</v>
      </c>
      <c r="G196386" s="22" t="e">
        <f>SUMIF(المشتريات!$B:$B,#REF!,المشتريات!#REF!)</f>
        <v>#REF!</v>
      </c>
    </row>
    <row r="196387" spans="6:7" x14ac:dyDescent="0.15">
      <c r="F196387" s="22">
        <f>SUMIF(المشتريات!$B:$B,#REF!,المشتريات!$F:$F)</f>
        <v>0</v>
      </c>
      <c r="G196387" s="22" t="e">
        <f>SUMIF(المشتريات!$B:$B,#REF!,المشتريات!#REF!)</f>
        <v>#REF!</v>
      </c>
    </row>
    <row r="196388" spans="6:7" x14ac:dyDescent="0.15">
      <c r="F196388" s="22">
        <f>SUMIF(المشتريات!$B:$B,#REF!,المشتريات!$F:$F)</f>
        <v>0</v>
      </c>
      <c r="G196388" s="22" t="e">
        <f>SUMIF(المشتريات!$B:$B,#REF!,المشتريات!#REF!)</f>
        <v>#REF!</v>
      </c>
    </row>
    <row r="196389" spans="6:7" x14ac:dyDescent="0.15">
      <c r="F196389" s="22">
        <f>SUMIF(المشتريات!$B:$B,#REF!,المشتريات!$F:$F)</f>
        <v>0</v>
      </c>
      <c r="G196389" s="22" t="e">
        <f>SUMIF(المشتريات!$B:$B,#REF!,المشتريات!#REF!)</f>
        <v>#REF!</v>
      </c>
    </row>
    <row r="196390" spans="6:7" x14ac:dyDescent="0.15">
      <c r="F196390" s="22">
        <f>SUMIF(المشتريات!$B:$B,#REF!,المشتريات!$F:$F)</f>
        <v>0</v>
      </c>
      <c r="G196390" s="22" t="e">
        <f>SUMIF(المشتريات!$B:$B,#REF!,المشتريات!#REF!)</f>
        <v>#REF!</v>
      </c>
    </row>
    <row r="196391" spans="6:7" x14ac:dyDescent="0.15">
      <c r="F196391" s="22">
        <f>SUMIF(المشتريات!$B:$B,#REF!,المشتريات!$F:$F)</f>
        <v>0</v>
      </c>
      <c r="G196391" s="22" t="e">
        <f>SUMIF(المشتريات!$B:$B,#REF!,المشتريات!#REF!)</f>
        <v>#REF!</v>
      </c>
    </row>
    <row r="196392" spans="6:7" x14ac:dyDescent="0.15">
      <c r="F196392" s="22">
        <f>SUMIF(المشتريات!$B:$B,#REF!,المشتريات!$F:$F)</f>
        <v>0</v>
      </c>
      <c r="G196392" s="22" t="e">
        <f>SUMIF(المشتريات!$B:$B,#REF!,المشتريات!#REF!)</f>
        <v>#REF!</v>
      </c>
    </row>
    <row r="196393" spans="6:7" x14ac:dyDescent="0.15">
      <c r="F196393" s="22">
        <f>SUMIF(المشتريات!$B:$B,#REF!,المشتريات!$F:$F)</f>
        <v>0</v>
      </c>
      <c r="G196393" s="22" t="e">
        <f>SUMIF(المشتريات!$B:$B,#REF!,المشتريات!#REF!)</f>
        <v>#REF!</v>
      </c>
    </row>
    <row r="196394" spans="6:7" x14ac:dyDescent="0.15">
      <c r="F196394" s="22">
        <f>SUMIF(المشتريات!$B:$B,#REF!,المشتريات!$F:$F)</f>
        <v>0</v>
      </c>
      <c r="G196394" s="22" t="e">
        <f>SUMIF(المشتريات!$B:$B,#REF!,المشتريات!#REF!)</f>
        <v>#REF!</v>
      </c>
    </row>
    <row r="196395" spans="6:7" x14ac:dyDescent="0.15">
      <c r="F196395" s="22">
        <f>SUMIF(المشتريات!$B:$B,#REF!,المشتريات!$F:$F)</f>
        <v>0</v>
      </c>
      <c r="G196395" s="22" t="e">
        <f>SUMIF(المشتريات!$B:$B,#REF!,المشتريات!#REF!)</f>
        <v>#REF!</v>
      </c>
    </row>
    <row r="196396" spans="6:7" x14ac:dyDescent="0.15">
      <c r="F196396" s="22">
        <f>SUMIF(المشتريات!$B:$B,#REF!,المشتريات!$F:$F)</f>
        <v>0</v>
      </c>
      <c r="G196396" s="22" t="e">
        <f>SUMIF(المشتريات!$B:$B,#REF!,المشتريات!#REF!)</f>
        <v>#REF!</v>
      </c>
    </row>
    <row r="196397" spans="6:7" x14ac:dyDescent="0.15">
      <c r="F196397" s="22">
        <f>SUMIF(المشتريات!$B:$B,#REF!,المشتريات!$F:$F)</f>
        <v>0</v>
      </c>
      <c r="G196397" s="22" t="e">
        <f>SUMIF(المشتريات!$B:$B,#REF!,المشتريات!#REF!)</f>
        <v>#REF!</v>
      </c>
    </row>
    <row r="196398" spans="6:7" x14ac:dyDescent="0.15">
      <c r="F196398" s="22">
        <f>SUMIF(المشتريات!$B:$B,#REF!,المشتريات!$F:$F)</f>
        <v>0</v>
      </c>
      <c r="G196398" s="22" t="e">
        <f>SUMIF(المشتريات!$B:$B,#REF!,المشتريات!#REF!)</f>
        <v>#REF!</v>
      </c>
    </row>
    <row r="196399" spans="6:7" x14ac:dyDescent="0.15">
      <c r="F196399" s="22">
        <f>SUMIF(المشتريات!$B:$B,#REF!,المشتريات!$F:$F)</f>
        <v>0</v>
      </c>
      <c r="G196399" s="22" t="e">
        <f>SUMIF(المشتريات!$B:$B,#REF!,المشتريات!#REF!)</f>
        <v>#REF!</v>
      </c>
    </row>
    <row r="196400" spans="6:7" x14ac:dyDescent="0.15">
      <c r="F196400" s="22">
        <f>SUMIF(المشتريات!$B:$B,#REF!,المشتريات!$F:$F)</f>
        <v>0</v>
      </c>
      <c r="G196400" s="22" t="e">
        <f>SUMIF(المشتريات!$B:$B,#REF!,المشتريات!#REF!)</f>
        <v>#REF!</v>
      </c>
    </row>
    <row r="196401" spans="6:7" x14ac:dyDescent="0.15">
      <c r="F196401" s="22">
        <f>SUMIF(المشتريات!$B:$B,#REF!,المشتريات!$F:$F)</f>
        <v>0</v>
      </c>
      <c r="G196401" s="22" t="e">
        <f>SUMIF(المشتريات!$B:$B,#REF!,المشتريات!#REF!)</f>
        <v>#REF!</v>
      </c>
    </row>
    <row r="196402" spans="6:7" x14ac:dyDescent="0.15">
      <c r="F196402" s="22">
        <f>SUMIF(المشتريات!$B:$B,#REF!,المشتريات!$F:$F)</f>
        <v>0</v>
      </c>
      <c r="G196402" s="22" t="e">
        <f>SUMIF(المشتريات!$B:$B,#REF!,المشتريات!#REF!)</f>
        <v>#REF!</v>
      </c>
    </row>
    <row r="196403" spans="6:7" x14ac:dyDescent="0.15">
      <c r="F196403" s="22">
        <f>SUMIF(المشتريات!$B:$B,#REF!,المشتريات!$F:$F)</f>
        <v>0</v>
      </c>
      <c r="G196403" s="22" t="e">
        <f>SUMIF(المشتريات!$B:$B,#REF!,المشتريات!#REF!)</f>
        <v>#REF!</v>
      </c>
    </row>
    <row r="196404" spans="6:7" x14ac:dyDescent="0.15">
      <c r="F196404" s="22">
        <f>SUMIF(المشتريات!$B:$B,#REF!,المشتريات!$F:$F)</f>
        <v>0</v>
      </c>
      <c r="G196404" s="22" t="e">
        <f>SUMIF(المشتريات!$B:$B,#REF!,المشتريات!#REF!)</f>
        <v>#REF!</v>
      </c>
    </row>
    <row r="196405" spans="6:7" x14ac:dyDescent="0.15">
      <c r="F196405" s="22">
        <f>SUMIF(المشتريات!$B:$B,#REF!,المشتريات!$F:$F)</f>
        <v>0</v>
      </c>
      <c r="G196405" s="22" t="e">
        <f>SUMIF(المشتريات!$B:$B,#REF!,المشتريات!#REF!)</f>
        <v>#REF!</v>
      </c>
    </row>
    <row r="196406" spans="6:7" x14ac:dyDescent="0.15">
      <c r="F196406" s="22">
        <f>SUMIF(المشتريات!$B:$B,#REF!,المشتريات!$F:$F)</f>
        <v>0</v>
      </c>
      <c r="G196406" s="22" t="e">
        <f>SUMIF(المشتريات!$B:$B,#REF!,المشتريات!#REF!)</f>
        <v>#REF!</v>
      </c>
    </row>
    <row r="196407" spans="6:7" x14ac:dyDescent="0.15">
      <c r="F196407" s="22">
        <f>SUMIF(المشتريات!$B:$B,#REF!,المشتريات!$F:$F)</f>
        <v>0</v>
      </c>
      <c r="G196407" s="22" t="e">
        <f>SUMIF(المشتريات!$B:$B,#REF!,المشتريات!#REF!)</f>
        <v>#REF!</v>
      </c>
    </row>
    <row r="196408" spans="6:7" x14ac:dyDescent="0.15">
      <c r="F196408" s="22">
        <f>SUMIF(المشتريات!$B:$B,#REF!,المشتريات!$F:$F)</f>
        <v>0</v>
      </c>
      <c r="G196408" s="22" t="e">
        <f>SUMIF(المشتريات!$B:$B,#REF!,المشتريات!#REF!)</f>
        <v>#REF!</v>
      </c>
    </row>
    <row r="196409" spans="6:7" x14ac:dyDescent="0.15">
      <c r="F196409" s="22">
        <f>SUMIF(المشتريات!$B:$B,#REF!,المشتريات!$F:$F)</f>
        <v>0</v>
      </c>
      <c r="G196409" s="22" t="e">
        <f>SUMIF(المشتريات!$B:$B,#REF!,المشتريات!#REF!)</f>
        <v>#REF!</v>
      </c>
    </row>
    <row r="196410" spans="6:7" x14ac:dyDescent="0.15">
      <c r="F196410" s="22">
        <f>SUMIF(المشتريات!$B:$B,#REF!,المشتريات!$F:$F)</f>
        <v>0</v>
      </c>
      <c r="G196410" s="22" t="e">
        <f>SUMIF(المشتريات!$B:$B,#REF!,المشتريات!#REF!)</f>
        <v>#REF!</v>
      </c>
    </row>
    <row r="196411" spans="6:7" x14ac:dyDescent="0.15">
      <c r="F196411" s="22">
        <f>SUMIF(المشتريات!$B:$B,#REF!,المشتريات!$F:$F)</f>
        <v>0</v>
      </c>
      <c r="G196411" s="22" t="e">
        <f>SUMIF(المشتريات!$B:$B,#REF!,المشتريات!#REF!)</f>
        <v>#REF!</v>
      </c>
    </row>
    <row r="196412" spans="6:7" x14ac:dyDescent="0.15">
      <c r="F196412" s="22">
        <f>SUMIF(المشتريات!$B:$B,#REF!,المشتريات!$F:$F)</f>
        <v>0</v>
      </c>
      <c r="G196412" s="22" t="e">
        <f>SUMIF(المشتريات!$B:$B,#REF!,المشتريات!#REF!)</f>
        <v>#REF!</v>
      </c>
    </row>
    <row r="196413" spans="6:7" x14ac:dyDescent="0.15">
      <c r="F196413" s="22">
        <f>SUMIF(المشتريات!$B:$B,#REF!,المشتريات!$F:$F)</f>
        <v>0</v>
      </c>
      <c r="G196413" s="22" t="e">
        <f>SUMIF(المشتريات!$B:$B,#REF!,المشتريات!#REF!)</f>
        <v>#REF!</v>
      </c>
    </row>
    <row r="196414" spans="6:7" x14ac:dyDescent="0.15">
      <c r="F196414" s="22">
        <f>SUMIF(المشتريات!$B:$B,#REF!,المشتريات!$F:$F)</f>
        <v>0</v>
      </c>
      <c r="G196414" s="22" t="e">
        <f>SUMIF(المشتريات!$B:$B,#REF!,المشتريات!#REF!)</f>
        <v>#REF!</v>
      </c>
    </row>
    <row r="196415" spans="6:7" x14ac:dyDescent="0.15">
      <c r="F196415" s="22">
        <f>SUMIF(المشتريات!$B:$B,#REF!,المشتريات!$F:$F)</f>
        <v>0</v>
      </c>
      <c r="G196415" s="22" t="e">
        <f>SUMIF(المشتريات!$B:$B,#REF!,المشتريات!#REF!)</f>
        <v>#REF!</v>
      </c>
    </row>
    <row r="196416" spans="6:7" x14ac:dyDescent="0.15">
      <c r="F196416" s="22">
        <f>SUMIF(المشتريات!$B:$B,#REF!,المشتريات!$F:$F)</f>
        <v>0</v>
      </c>
      <c r="G196416" s="22" t="e">
        <f>SUMIF(المشتريات!$B:$B,#REF!,المشتريات!#REF!)</f>
        <v>#REF!</v>
      </c>
    </row>
    <row r="196417" spans="6:7" x14ac:dyDescent="0.15">
      <c r="F196417" s="22">
        <f>SUMIF(المشتريات!$B:$B,#REF!,المشتريات!$F:$F)</f>
        <v>0</v>
      </c>
      <c r="G196417" s="22" t="e">
        <f>SUMIF(المشتريات!$B:$B,#REF!,المشتريات!#REF!)</f>
        <v>#REF!</v>
      </c>
    </row>
    <row r="196418" spans="6:7" x14ac:dyDescent="0.15">
      <c r="F196418" s="22">
        <f>SUMIF(المشتريات!$B:$B,#REF!,المشتريات!$F:$F)</f>
        <v>0</v>
      </c>
      <c r="G196418" s="22" t="e">
        <f>SUMIF(المشتريات!$B:$B,#REF!,المشتريات!#REF!)</f>
        <v>#REF!</v>
      </c>
    </row>
    <row r="196419" spans="6:7" x14ac:dyDescent="0.15">
      <c r="F196419" s="22">
        <f>SUMIF(المشتريات!$B:$B,#REF!,المشتريات!$F:$F)</f>
        <v>0</v>
      </c>
      <c r="G196419" s="22" t="e">
        <f>SUMIF(المشتريات!$B:$B,#REF!,المشتريات!#REF!)</f>
        <v>#REF!</v>
      </c>
    </row>
    <row r="196420" spans="6:7" x14ac:dyDescent="0.15">
      <c r="F196420" s="22">
        <f>SUMIF(المشتريات!$B:$B,#REF!,المشتريات!$F:$F)</f>
        <v>0</v>
      </c>
      <c r="G196420" s="22" t="e">
        <f>SUMIF(المشتريات!$B:$B,#REF!,المشتريات!#REF!)</f>
        <v>#REF!</v>
      </c>
    </row>
    <row r="196421" spans="6:7" x14ac:dyDescent="0.15">
      <c r="F196421" s="22">
        <f>SUMIF(المشتريات!$B:$B,#REF!,المشتريات!$F:$F)</f>
        <v>0</v>
      </c>
      <c r="G196421" s="22" t="e">
        <f>SUMIF(المشتريات!$B:$B,#REF!,المشتريات!#REF!)</f>
        <v>#REF!</v>
      </c>
    </row>
    <row r="196422" spans="6:7" x14ac:dyDescent="0.15">
      <c r="F196422" s="22">
        <f>SUMIF(المشتريات!$B:$B,#REF!,المشتريات!$F:$F)</f>
        <v>0</v>
      </c>
      <c r="G196422" s="22" t="e">
        <f>SUMIF(المشتريات!$B:$B,#REF!,المشتريات!#REF!)</f>
        <v>#REF!</v>
      </c>
    </row>
    <row r="196423" spans="6:7" x14ac:dyDescent="0.15">
      <c r="F196423" s="22">
        <f>SUMIF(المشتريات!$B:$B,#REF!,المشتريات!$F:$F)</f>
        <v>0</v>
      </c>
      <c r="G196423" s="22" t="e">
        <f>SUMIF(المشتريات!$B:$B,#REF!,المشتريات!#REF!)</f>
        <v>#REF!</v>
      </c>
    </row>
    <row r="196424" spans="6:7" x14ac:dyDescent="0.15">
      <c r="F196424" s="22">
        <f>SUMIF(المشتريات!$B:$B,#REF!,المشتريات!$F:$F)</f>
        <v>0</v>
      </c>
      <c r="G196424" s="22" t="e">
        <f>SUMIF(المشتريات!$B:$B,#REF!,المشتريات!#REF!)</f>
        <v>#REF!</v>
      </c>
    </row>
    <row r="196425" spans="6:7" x14ac:dyDescent="0.15">
      <c r="F196425" s="22">
        <f>SUMIF(المشتريات!$B:$B,#REF!,المشتريات!$F:$F)</f>
        <v>0</v>
      </c>
      <c r="G196425" s="22" t="e">
        <f>SUMIF(المشتريات!$B:$B,#REF!,المشتريات!#REF!)</f>
        <v>#REF!</v>
      </c>
    </row>
    <row r="196426" spans="6:7" x14ac:dyDescent="0.15">
      <c r="F196426" s="22">
        <f>SUMIF(المشتريات!$B:$B,#REF!,المشتريات!$F:$F)</f>
        <v>0</v>
      </c>
      <c r="G196426" s="22" t="e">
        <f>SUMIF(المشتريات!$B:$B,#REF!,المشتريات!#REF!)</f>
        <v>#REF!</v>
      </c>
    </row>
    <row r="196427" spans="6:7" x14ac:dyDescent="0.15">
      <c r="F196427" s="22">
        <f>SUMIF(المشتريات!$B:$B,#REF!,المشتريات!$F:$F)</f>
        <v>0</v>
      </c>
      <c r="G196427" s="22" t="e">
        <f>SUMIF(المشتريات!$B:$B,#REF!,المشتريات!#REF!)</f>
        <v>#REF!</v>
      </c>
    </row>
    <row r="196428" spans="6:7" x14ac:dyDescent="0.15">
      <c r="F196428" s="22">
        <f>SUMIF(المشتريات!$B:$B,#REF!,المشتريات!$F:$F)</f>
        <v>0</v>
      </c>
      <c r="G196428" s="22" t="e">
        <f>SUMIF(المشتريات!$B:$B,#REF!,المشتريات!#REF!)</f>
        <v>#REF!</v>
      </c>
    </row>
    <row r="196429" spans="6:7" x14ac:dyDescent="0.15">
      <c r="F196429" s="22">
        <f>SUMIF(المشتريات!$B:$B,#REF!,المشتريات!$F:$F)</f>
        <v>0</v>
      </c>
      <c r="G196429" s="22" t="e">
        <f>SUMIF(المشتريات!$B:$B,#REF!,المشتريات!#REF!)</f>
        <v>#REF!</v>
      </c>
    </row>
    <row r="196430" spans="6:7" x14ac:dyDescent="0.15">
      <c r="F196430" s="22">
        <f>SUMIF(المشتريات!$B:$B,#REF!,المشتريات!$F:$F)</f>
        <v>0</v>
      </c>
      <c r="G196430" s="22" t="e">
        <f>SUMIF(المشتريات!$B:$B,#REF!,المشتريات!#REF!)</f>
        <v>#REF!</v>
      </c>
    </row>
    <row r="196431" spans="6:7" x14ac:dyDescent="0.15">
      <c r="F196431" s="22">
        <f>SUMIF(المشتريات!$B:$B,#REF!,المشتريات!$F:$F)</f>
        <v>0</v>
      </c>
      <c r="G196431" s="22" t="e">
        <f>SUMIF(المشتريات!$B:$B,#REF!,المشتريات!#REF!)</f>
        <v>#REF!</v>
      </c>
    </row>
    <row r="196432" spans="6:7" x14ac:dyDescent="0.15">
      <c r="F196432" s="22">
        <f>SUMIF(المشتريات!$B:$B,#REF!,المشتريات!$F:$F)</f>
        <v>0</v>
      </c>
      <c r="G196432" s="22" t="e">
        <f>SUMIF(المشتريات!$B:$B,#REF!,المشتريات!#REF!)</f>
        <v>#REF!</v>
      </c>
    </row>
    <row r="196433" spans="6:7" x14ac:dyDescent="0.15">
      <c r="F196433" s="22">
        <f>SUMIF(المشتريات!$B:$B,#REF!,المشتريات!$F:$F)</f>
        <v>0</v>
      </c>
      <c r="G196433" s="22" t="e">
        <f>SUMIF(المشتريات!$B:$B,#REF!,المشتريات!#REF!)</f>
        <v>#REF!</v>
      </c>
    </row>
    <row r="196434" spans="6:7" x14ac:dyDescent="0.15">
      <c r="F196434" s="22">
        <f>SUMIF(المشتريات!$B:$B,#REF!,المشتريات!$F:$F)</f>
        <v>0</v>
      </c>
      <c r="G196434" s="22" t="e">
        <f>SUMIF(المشتريات!$B:$B,#REF!,المشتريات!#REF!)</f>
        <v>#REF!</v>
      </c>
    </row>
    <row r="196435" spans="6:7" x14ac:dyDescent="0.15">
      <c r="F196435" s="22">
        <f>SUMIF(المشتريات!$B:$B,#REF!,المشتريات!$F:$F)</f>
        <v>0</v>
      </c>
      <c r="G196435" s="22" t="e">
        <f>SUMIF(المشتريات!$B:$B,#REF!,المشتريات!#REF!)</f>
        <v>#REF!</v>
      </c>
    </row>
    <row r="196436" spans="6:7" x14ac:dyDescent="0.15">
      <c r="F196436" s="22">
        <f>SUMIF(المشتريات!$B:$B,#REF!,المشتريات!$F:$F)</f>
        <v>0</v>
      </c>
      <c r="G196436" s="22" t="e">
        <f>SUMIF(المشتريات!$B:$B,#REF!,المشتريات!#REF!)</f>
        <v>#REF!</v>
      </c>
    </row>
    <row r="196437" spans="6:7" x14ac:dyDescent="0.15">
      <c r="F196437" s="22">
        <f>SUMIF(المشتريات!$B:$B,#REF!,المشتريات!$F:$F)</f>
        <v>0</v>
      </c>
      <c r="G196437" s="22" t="e">
        <f>SUMIF(المشتريات!$B:$B,#REF!,المشتريات!#REF!)</f>
        <v>#REF!</v>
      </c>
    </row>
    <row r="196438" spans="6:7" x14ac:dyDescent="0.15">
      <c r="F196438" s="22">
        <f>SUMIF(المشتريات!$B:$B,#REF!,المشتريات!$F:$F)</f>
        <v>0</v>
      </c>
      <c r="G196438" s="22" t="e">
        <f>SUMIF(المشتريات!$B:$B,#REF!,المشتريات!#REF!)</f>
        <v>#REF!</v>
      </c>
    </row>
    <row r="196439" spans="6:7" x14ac:dyDescent="0.15">
      <c r="F196439" s="22">
        <f>SUMIF(المشتريات!$B:$B,#REF!,المشتريات!$F:$F)</f>
        <v>0</v>
      </c>
      <c r="G196439" s="22" t="e">
        <f>SUMIF(المشتريات!$B:$B,#REF!,المشتريات!#REF!)</f>
        <v>#REF!</v>
      </c>
    </row>
    <row r="196440" spans="6:7" x14ac:dyDescent="0.15">
      <c r="F196440" s="22">
        <f>SUMIF(المشتريات!$B:$B,#REF!,المشتريات!$F:$F)</f>
        <v>0</v>
      </c>
      <c r="G196440" s="22" t="e">
        <f>SUMIF(المشتريات!$B:$B,#REF!,المشتريات!#REF!)</f>
        <v>#REF!</v>
      </c>
    </row>
    <row r="196441" spans="6:7" x14ac:dyDescent="0.15">
      <c r="F196441" s="22">
        <f>SUMIF(المشتريات!$B:$B,#REF!,المشتريات!$F:$F)</f>
        <v>0</v>
      </c>
      <c r="G196441" s="22" t="e">
        <f>SUMIF(المشتريات!$B:$B,#REF!,المشتريات!#REF!)</f>
        <v>#REF!</v>
      </c>
    </row>
    <row r="196442" spans="6:7" x14ac:dyDescent="0.15">
      <c r="F196442" s="22">
        <f>SUMIF(المشتريات!$B:$B,#REF!,المشتريات!$F:$F)</f>
        <v>0</v>
      </c>
      <c r="G196442" s="22" t="e">
        <f>SUMIF(المشتريات!$B:$B,#REF!,المشتريات!#REF!)</f>
        <v>#REF!</v>
      </c>
    </row>
    <row r="196443" spans="6:7" x14ac:dyDescent="0.15">
      <c r="F196443" s="22">
        <f>SUMIF(المشتريات!$B:$B,#REF!,المشتريات!$F:$F)</f>
        <v>0</v>
      </c>
      <c r="G196443" s="22" t="e">
        <f>SUMIF(المشتريات!$B:$B,#REF!,المشتريات!#REF!)</f>
        <v>#REF!</v>
      </c>
    </row>
    <row r="196444" spans="6:7" x14ac:dyDescent="0.15">
      <c r="F196444" s="22">
        <f>SUMIF(المشتريات!$B:$B,#REF!,المشتريات!$F:$F)</f>
        <v>0</v>
      </c>
      <c r="G196444" s="22" t="e">
        <f>SUMIF(المشتريات!$B:$B,#REF!,المشتريات!#REF!)</f>
        <v>#REF!</v>
      </c>
    </row>
    <row r="196445" spans="6:7" x14ac:dyDescent="0.15">
      <c r="F196445" s="22">
        <f>SUMIF(المشتريات!$B:$B,#REF!,المشتريات!$F:$F)</f>
        <v>0</v>
      </c>
      <c r="G196445" s="22" t="e">
        <f>SUMIF(المشتريات!$B:$B,#REF!,المشتريات!#REF!)</f>
        <v>#REF!</v>
      </c>
    </row>
    <row r="196446" spans="6:7" x14ac:dyDescent="0.15">
      <c r="F196446" s="22">
        <f>SUMIF(المشتريات!$B:$B,#REF!,المشتريات!$F:$F)</f>
        <v>0</v>
      </c>
      <c r="G196446" s="22" t="e">
        <f>SUMIF(المشتريات!$B:$B,#REF!,المشتريات!#REF!)</f>
        <v>#REF!</v>
      </c>
    </row>
    <row r="196447" spans="6:7" x14ac:dyDescent="0.15">
      <c r="F196447" s="22">
        <f>SUMIF(المشتريات!$B:$B,#REF!,المشتريات!$F:$F)</f>
        <v>0</v>
      </c>
      <c r="G196447" s="22" t="e">
        <f>SUMIF(المشتريات!$B:$B,#REF!,المشتريات!#REF!)</f>
        <v>#REF!</v>
      </c>
    </row>
    <row r="196448" spans="6:7" x14ac:dyDescent="0.15">
      <c r="F196448" s="22">
        <f>SUMIF(المشتريات!$B:$B,#REF!,المشتريات!$F:$F)</f>
        <v>0</v>
      </c>
      <c r="G196448" s="22" t="e">
        <f>SUMIF(المشتريات!$B:$B,#REF!,المشتريات!#REF!)</f>
        <v>#REF!</v>
      </c>
    </row>
    <row r="196449" spans="6:7" x14ac:dyDescent="0.15">
      <c r="F196449" s="22">
        <f>SUMIF(المشتريات!$B:$B,#REF!,المشتريات!$F:$F)</f>
        <v>0</v>
      </c>
      <c r="G196449" s="22" t="e">
        <f>SUMIF(المشتريات!$B:$B,#REF!,المشتريات!#REF!)</f>
        <v>#REF!</v>
      </c>
    </row>
    <row r="196450" spans="6:7" x14ac:dyDescent="0.15">
      <c r="F196450" s="22">
        <f>SUMIF(المشتريات!$B:$B,#REF!,المشتريات!$F:$F)</f>
        <v>0</v>
      </c>
      <c r="G196450" s="22" t="e">
        <f>SUMIF(المشتريات!$B:$B,#REF!,المشتريات!#REF!)</f>
        <v>#REF!</v>
      </c>
    </row>
    <row r="196451" spans="6:7" x14ac:dyDescent="0.15">
      <c r="F196451" s="22">
        <f>SUMIF(المشتريات!$B:$B,#REF!,المشتريات!$F:$F)</f>
        <v>0</v>
      </c>
      <c r="G196451" s="22" t="e">
        <f>SUMIF(المشتريات!$B:$B,#REF!,المشتريات!#REF!)</f>
        <v>#REF!</v>
      </c>
    </row>
    <row r="196452" spans="6:7" x14ac:dyDescent="0.15">
      <c r="F196452" s="22">
        <f>SUMIF(المشتريات!$B:$B,#REF!,المشتريات!$F:$F)</f>
        <v>0</v>
      </c>
      <c r="G196452" s="22" t="e">
        <f>SUMIF(المشتريات!$B:$B,#REF!,المشتريات!#REF!)</f>
        <v>#REF!</v>
      </c>
    </row>
    <row r="196453" spans="6:7" x14ac:dyDescent="0.15">
      <c r="F196453" s="22">
        <f>SUMIF(المشتريات!$B:$B,#REF!,المشتريات!$F:$F)</f>
        <v>0</v>
      </c>
      <c r="G196453" s="22" t="e">
        <f>SUMIF(المشتريات!$B:$B,#REF!,المشتريات!#REF!)</f>
        <v>#REF!</v>
      </c>
    </row>
    <row r="196454" spans="6:7" x14ac:dyDescent="0.15">
      <c r="F196454" s="22">
        <f>SUMIF(المشتريات!$B:$B,#REF!,المشتريات!$F:$F)</f>
        <v>0</v>
      </c>
      <c r="G196454" s="22" t="e">
        <f>SUMIF(المشتريات!$B:$B,#REF!,المشتريات!#REF!)</f>
        <v>#REF!</v>
      </c>
    </row>
    <row r="196455" spans="6:7" x14ac:dyDescent="0.15">
      <c r="F196455" s="22">
        <f>SUMIF(المشتريات!$B:$B,#REF!,المشتريات!$F:$F)</f>
        <v>0</v>
      </c>
      <c r="G196455" s="22" t="e">
        <f>SUMIF(المشتريات!$B:$B,#REF!,المشتريات!#REF!)</f>
        <v>#REF!</v>
      </c>
    </row>
    <row r="196456" spans="6:7" x14ac:dyDescent="0.15">
      <c r="F196456" s="22">
        <f>SUMIF(المشتريات!$B:$B,#REF!,المشتريات!$F:$F)</f>
        <v>0</v>
      </c>
      <c r="G196456" s="22" t="e">
        <f>SUMIF(المشتريات!$B:$B,#REF!,المشتريات!#REF!)</f>
        <v>#REF!</v>
      </c>
    </row>
    <row r="196457" spans="6:7" x14ac:dyDescent="0.15">
      <c r="F196457" s="22">
        <f>SUMIF(المشتريات!$B:$B,#REF!,المشتريات!$F:$F)</f>
        <v>0</v>
      </c>
      <c r="G196457" s="22" t="e">
        <f>SUMIF(المشتريات!$B:$B,#REF!,المشتريات!#REF!)</f>
        <v>#REF!</v>
      </c>
    </row>
    <row r="196458" spans="6:7" x14ac:dyDescent="0.15">
      <c r="F196458" s="22">
        <f>SUMIF(المشتريات!$B:$B,#REF!,المشتريات!$F:$F)</f>
        <v>0</v>
      </c>
      <c r="G196458" s="22" t="e">
        <f>SUMIF(المشتريات!$B:$B,#REF!,المشتريات!#REF!)</f>
        <v>#REF!</v>
      </c>
    </row>
    <row r="196459" spans="6:7" x14ac:dyDescent="0.15">
      <c r="F196459" s="22">
        <f>SUMIF(المشتريات!$B:$B,#REF!,المشتريات!$F:$F)</f>
        <v>0</v>
      </c>
      <c r="G196459" s="22" t="e">
        <f>SUMIF(المشتريات!$B:$B,#REF!,المشتريات!#REF!)</f>
        <v>#REF!</v>
      </c>
    </row>
    <row r="196460" spans="6:7" x14ac:dyDescent="0.15">
      <c r="F196460" s="22">
        <f>SUMIF(المشتريات!$B:$B,#REF!,المشتريات!$F:$F)</f>
        <v>0</v>
      </c>
      <c r="G196460" s="22" t="e">
        <f>SUMIF(المشتريات!$B:$B,#REF!,المشتريات!#REF!)</f>
        <v>#REF!</v>
      </c>
    </row>
    <row r="196461" spans="6:7" x14ac:dyDescent="0.15">
      <c r="F196461" s="22">
        <f>SUMIF(المشتريات!$B:$B,#REF!,المشتريات!$F:$F)</f>
        <v>0</v>
      </c>
      <c r="G196461" s="22" t="e">
        <f>SUMIF(المشتريات!$B:$B,#REF!,المشتريات!#REF!)</f>
        <v>#REF!</v>
      </c>
    </row>
    <row r="196462" spans="6:7" x14ac:dyDescent="0.15">
      <c r="F196462" s="22">
        <f>SUMIF(المشتريات!$B:$B,#REF!,المشتريات!$F:$F)</f>
        <v>0</v>
      </c>
      <c r="G196462" s="22" t="e">
        <f>SUMIF(المشتريات!$B:$B,#REF!,المشتريات!#REF!)</f>
        <v>#REF!</v>
      </c>
    </row>
    <row r="196463" spans="6:7" x14ac:dyDescent="0.15">
      <c r="F196463" s="22">
        <f>SUMIF(المشتريات!$B:$B,#REF!,المشتريات!$F:$F)</f>
        <v>0</v>
      </c>
      <c r="G196463" s="22" t="e">
        <f>SUMIF(المشتريات!$B:$B,#REF!,المشتريات!#REF!)</f>
        <v>#REF!</v>
      </c>
    </row>
    <row r="196464" spans="6:7" x14ac:dyDescent="0.15">
      <c r="F196464" s="22">
        <f>SUMIF(المشتريات!$B:$B,#REF!,المشتريات!$F:$F)</f>
        <v>0</v>
      </c>
      <c r="G196464" s="22" t="e">
        <f>SUMIF(المشتريات!$B:$B,#REF!,المشتريات!#REF!)</f>
        <v>#REF!</v>
      </c>
    </row>
    <row r="196465" spans="6:7" x14ac:dyDescent="0.15">
      <c r="F196465" s="22">
        <f>SUMIF(المشتريات!$B:$B,#REF!,المشتريات!$F:$F)</f>
        <v>0</v>
      </c>
      <c r="G196465" s="22" t="e">
        <f>SUMIF(المشتريات!$B:$B,#REF!,المشتريات!#REF!)</f>
        <v>#REF!</v>
      </c>
    </row>
    <row r="196466" spans="6:7" x14ac:dyDescent="0.15">
      <c r="F196466" s="22">
        <f>SUMIF(المشتريات!$B:$B,#REF!,المشتريات!$F:$F)</f>
        <v>0</v>
      </c>
      <c r="G196466" s="22" t="e">
        <f>SUMIF(المشتريات!$B:$B,#REF!,المشتريات!#REF!)</f>
        <v>#REF!</v>
      </c>
    </row>
    <row r="196467" spans="6:7" x14ac:dyDescent="0.15">
      <c r="F196467" s="22">
        <f>SUMIF(المشتريات!$B:$B,#REF!,المشتريات!$F:$F)</f>
        <v>0</v>
      </c>
      <c r="G196467" s="22" t="e">
        <f>SUMIF(المشتريات!$B:$B,#REF!,المشتريات!#REF!)</f>
        <v>#REF!</v>
      </c>
    </row>
    <row r="196468" spans="6:7" x14ac:dyDescent="0.15">
      <c r="F196468" s="22">
        <f>SUMIF(المشتريات!$B:$B,#REF!,المشتريات!$F:$F)</f>
        <v>0</v>
      </c>
      <c r="G196468" s="22" t="e">
        <f>SUMIF(المشتريات!$B:$B,#REF!,المشتريات!#REF!)</f>
        <v>#REF!</v>
      </c>
    </row>
    <row r="196469" spans="6:7" x14ac:dyDescent="0.15">
      <c r="F196469" s="22">
        <f>SUMIF(المشتريات!$B:$B,#REF!,المشتريات!$F:$F)</f>
        <v>0</v>
      </c>
      <c r="G196469" s="22" t="e">
        <f>SUMIF(المشتريات!$B:$B,#REF!,المشتريات!#REF!)</f>
        <v>#REF!</v>
      </c>
    </row>
    <row r="196470" spans="6:7" x14ac:dyDescent="0.15">
      <c r="F196470" s="22">
        <f>SUMIF(المشتريات!$B:$B,#REF!,المشتريات!$F:$F)</f>
        <v>0</v>
      </c>
      <c r="G196470" s="22" t="e">
        <f>SUMIF(المشتريات!$B:$B,#REF!,المشتريات!#REF!)</f>
        <v>#REF!</v>
      </c>
    </row>
    <row r="196471" spans="6:7" x14ac:dyDescent="0.15">
      <c r="F196471" s="22">
        <f>SUMIF(المشتريات!$B:$B,#REF!,المشتريات!$F:$F)</f>
        <v>0</v>
      </c>
      <c r="G196471" s="22" t="e">
        <f>SUMIF(المشتريات!$B:$B,#REF!,المشتريات!#REF!)</f>
        <v>#REF!</v>
      </c>
    </row>
    <row r="196472" spans="6:7" x14ac:dyDescent="0.15">
      <c r="F196472" s="22">
        <f>SUMIF(المشتريات!$B:$B,#REF!,المشتريات!$F:$F)</f>
        <v>0</v>
      </c>
      <c r="G196472" s="22" t="e">
        <f>SUMIF(المشتريات!$B:$B,#REF!,المشتريات!#REF!)</f>
        <v>#REF!</v>
      </c>
    </row>
    <row r="196473" spans="6:7" x14ac:dyDescent="0.15">
      <c r="F196473" s="22">
        <f>SUMIF(المشتريات!$B:$B,#REF!,المشتريات!$F:$F)</f>
        <v>0</v>
      </c>
      <c r="G196473" s="22" t="e">
        <f>SUMIF(المشتريات!$B:$B,#REF!,المشتريات!#REF!)</f>
        <v>#REF!</v>
      </c>
    </row>
    <row r="196474" spans="6:7" x14ac:dyDescent="0.15">
      <c r="F196474" s="22">
        <f>SUMIF(المشتريات!$B:$B,#REF!,المشتريات!$F:$F)</f>
        <v>0</v>
      </c>
      <c r="G196474" s="22" t="e">
        <f>SUMIF(المشتريات!$B:$B,#REF!,المشتريات!#REF!)</f>
        <v>#REF!</v>
      </c>
    </row>
    <row r="196475" spans="6:7" x14ac:dyDescent="0.15">
      <c r="F196475" s="22">
        <f>SUMIF(المشتريات!$B:$B,#REF!,المشتريات!$F:$F)</f>
        <v>0</v>
      </c>
      <c r="G196475" s="22" t="e">
        <f>SUMIF(المشتريات!$B:$B,#REF!,المشتريات!#REF!)</f>
        <v>#REF!</v>
      </c>
    </row>
    <row r="196476" spans="6:7" x14ac:dyDescent="0.15">
      <c r="F196476" s="22">
        <f>SUMIF(المشتريات!$B:$B,#REF!,المشتريات!$F:$F)</f>
        <v>0</v>
      </c>
      <c r="G196476" s="22" t="e">
        <f>SUMIF(المشتريات!$B:$B,#REF!,المشتريات!#REF!)</f>
        <v>#REF!</v>
      </c>
    </row>
    <row r="196477" spans="6:7" x14ac:dyDescent="0.15">
      <c r="F196477" s="22">
        <f>SUMIF(المشتريات!$B:$B,#REF!,المشتريات!$F:$F)</f>
        <v>0</v>
      </c>
      <c r="G196477" s="22" t="e">
        <f>SUMIF(المشتريات!$B:$B,#REF!,المشتريات!#REF!)</f>
        <v>#REF!</v>
      </c>
    </row>
    <row r="196478" spans="6:7" x14ac:dyDescent="0.15">
      <c r="F196478" s="22">
        <f>SUMIF(المشتريات!$B:$B,#REF!,المشتريات!$F:$F)</f>
        <v>0</v>
      </c>
      <c r="G196478" s="22" t="e">
        <f>SUMIF(المشتريات!$B:$B,#REF!,المشتريات!#REF!)</f>
        <v>#REF!</v>
      </c>
    </row>
    <row r="196479" spans="6:7" x14ac:dyDescent="0.15">
      <c r="F196479" s="22">
        <f>SUMIF(المشتريات!$B:$B,#REF!,المشتريات!$F:$F)</f>
        <v>0</v>
      </c>
      <c r="G196479" s="22" t="e">
        <f>SUMIF(المشتريات!$B:$B,#REF!,المشتريات!#REF!)</f>
        <v>#REF!</v>
      </c>
    </row>
    <row r="196480" spans="6:7" x14ac:dyDescent="0.15">
      <c r="F196480" s="22">
        <f>SUMIF(المشتريات!$B:$B,#REF!,المشتريات!$F:$F)</f>
        <v>0</v>
      </c>
      <c r="G196480" s="22" t="e">
        <f>SUMIF(المشتريات!$B:$B,#REF!,المشتريات!#REF!)</f>
        <v>#REF!</v>
      </c>
    </row>
    <row r="196481" spans="6:7" x14ac:dyDescent="0.15">
      <c r="F196481" s="22">
        <f>SUMIF(المشتريات!$B:$B,#REF!,المشتريات!$F:$F)</f>
        <v>0</v>
      </c>
      <c r="G196481" s="22" t="e">
        <f>SUMIF(المشتريات!$B:$B,#REF!,المشتريات!#REF!)</f>
        <v>#REF!</v>
      </c>
    </row>
    <row r="196482" spans="6:7" x14ac:dyDescent="0.15">
      <c r="F196482" s="22">
        <f>SUMIF(المشتريات!$B:$B,#REF!,المشتريات!$F:$F)</f>
        <v>0</v>
      </c>
      <c r="G196482" s="22" t="e">
        <f>SUMIF(المشتريات!$B:$B,#REF!,المشتريات!#REF!)</f>
        <v>#REF!</v>
      </c>
    </row>
    <row r="196483" spans="6:7" x14ac:dyDescent="0.15">
      <c r="F196483" s="22">
        <f>SUMIF(المشتريات!$B:$B,#REF!,المشتريات!$F:$F)</f>
        <v>0</v>
      </c>
      <c r="G196483" s="22" t="e">
        <f>SUMIF(المشتريات!$B:$B,#REF!,المشتريات!#REF!)</f>
        <v>#REF!</v>
      </c>
    </row>
    <row r="196484" spans="6:7" x14ac:dyDescent="0.15">
      <c r="F196484" s="22">
        <f>SUMIF(المشتريات!$B:$B,#REF!,المشتريات!$F:$F)</f>
        <v>0</v>
      </c>
      <c r="G196484" s="22" t="e">
        <f>SUMIF(المشتريات!$B:$B,#REF!,المشتريات!#REF!)</f>
        <v>#REF!</v>
      </c>
    </row>
    <row r="196485" spans="6:7" x14ac:dyDescent="0.15">
      <c r="F196485" s="22">
        <f>SUMIF(المشتريات!$B:$B,#REF!,المشتريات!$F:$F)</f>
        <v>0</v>
      </c>
      <c r="G196485" s="22" t="e">
        <f>SUMIF(المشتريات!$B:$B,#REF!,المشتريات!#REF!)</f>
        <v>#REF!</v>
      </c>
    </row>
    <row r="196486" spans="6:7" x14ac:dyDescent="0.15">
      <c r="F196486" s="22">
        <f>SUMIF(المشتريات!$B:$B,#REF!,المشتريات!$F:$F)</f>
        <v>0</v>
      </c>
      <c r="G196486" s="22" t="e">
        <f>SUMIF(المشتريات!$B:$B,#REF!,المشتريات!#REF!)</f>
        <v>#REF!</v>
      </c>
    </row>
    <row r="196487" spans="6:7" x14ac:dyDescent="0.15">
      <c r="F196487" s="22">
        <f>SUMIF(المشتريات!$B:$B,#REF!,المشتريات!$F:$F)</f>
        <v>0</v>
      </c>
      <c r="G196487" s="22" t="e">
        <f>SUMIF(المشتريات!$B:$B,#REF!,المشتريات!#REF!)</f>
        <v>#REF!</v>
      </c>
    </row>
    <row r="196488" spans="6:7" x14ac:dyDescent="0.15">
      <c r="F196488" s="22">
        <f>SUMIF(المشتريات!$B:$B,#REF!,المشتريات!$F:$F)</f>
        <v>0</v>
      </c>
      <c r="G196488" s="22" t="e">
        <f>SUMIF(المشتريات!$B:$B,#REF!,المشتريات!#REF!)</f>
        <v>#REF!</v>
      </c>
    </row>
    <row r="196489" spans="6:7" x14ac:dyDescent="0.15">
      <c r="F196489" s="22">
        <f>SUMIF(المشتريات!$B:$B,#REF!,المشتريات!$F:$F)</f>
        <v>0</v>
      </c>
      <c r="G196489" s="22" t="e">
        <f>SUMIF(المشتريات!$B:$B,#REF!,المشتريات!#REF!)</f>
        <v>#REF!</v>
      </c>
    </row>
    <row r="196490" spans="6:7" x14ac:dyDescent="0.15">
      <c r="F196490" s="22">
        <f>SUMIF(المشتريات!$B:$B,#REF!,المشتريات!$F:$F)</f>
        <v>0</v>
      </c>
      <c r="G196490" s="22" t="e">
        <f>SUMIF(المشتريات!$B:$B,#REF!,المشتريات!#REF!)</f>
        <v>#REF!</v>
      </c>
    </row>
    <row r="196491" spans="6:7" x14ac:dyDescent="0.15">
      <c r="F196491" s="22">
        <f>SUMIF(المشتريات!$B:$B,#REF!,المشتريات!$F:$F)</f>
        <v>0</v>
      </c>
      <c r="G196491" s="22" t="e">
        <f>SUMIF(المشتريات!$B:$B,#REF!,المشتريات!#REF!)</f>
        <v>#REF!</v>
      </c>
    </row>
    <row r="196492" spans="6:7" x14ac:dyDescent="0.15">
      <c r="F196492" s="22">
        <f>SUMIF(المشتريات!$B:$B,#REF!,المشتريات!$F:$F)</f>
        <v>0</v>
      </c>
      <c r="G196492" s="22" t="e">
        <f>SUMIF(المشتريات!$B:$B,#REF!,المشتريات!#REF!)</f>
        <v>#REF!</v>
      </c>
    </row>
    <row r="196493" spans="6:7" x14ac:dyDescent="0.15">
      <c r="F196493" s="22">
        <f>SUMIF(المشتريات!$B:$B,#REF!,المشتريات!$F:$F)</f>
        <v>0</v>
      </c>
      <c r="G196493" s="22" t="e">
        <f>SUMIF(المشتريات!$B:$B,#REF!,المشتريات!#REF!)</f>
        <v>#REF!</v>
      </c>
    </row>
    <row r="196494" spans="6:7" x14ac:dyDescent="0.15">
      <c r="F196494" s="22">
        <f>SUMIF(المشتريات!$B:$B,#REF!,المشتريات!$F:$F)</f>
        <v>0</v>
      </c>
      <c r="G196494" s="22" t="e">
        <f>SUMIF(المشتريات!$B:$B,#REF!,المشتريات!#REF!)</f>
        <v>#REF!</v>
      </c>
    </row>
    <row r="196495" spans="6:7" x14ac:dyDescent="0.15">
      <c r="F196495" s="22">
        <f>SUMIF(المشتريات!$B:$B,#REF!,المشتريات!$F:$F)</f>
        <v>0</v>
      </c>
      <c r="G196495" s="22" t="e">
        <f>SUMIF(المشتريات!$B:$B,#REF!,المشتريات!#REF!)</f>
        <v>#REF!</v>
      </c>
    </row>
    <row r="196496" spans="6:7" x14ac:dyDescent="0.15">
      <c r="F196496" s="22">
        <f>SUMIF(المشتريات!$B:$B,#REF!,المشتريات!$F:$F)</f>
        <v>0</v>
      </c>
      <c r="G196496" s="22" t="e">
        <f>SUMIF(المشتريات!$B:$B,#REF!,المشتريات!#REF!)</f>
        <v>#REF!</v>
      </c>
    </row>
    <row r="196497" spans="6:7" x14ac:dyDescent="0.15">
      <c r="F196497" s="22">
        <f>SUMIF(المشتريات!$B:$B,#REF!,المشتريات!$F:$F)</f>
        <v>0</v>
      </c>
      <c r="G196497" s="22" t="e">
        <f>SUMIF(المشتريات!$B:$B,#REF!,المشتريات!#REF!)</f>
        <v>#REF!</v>
      </c>
    </row>
    <row r="196498" spans="6:7" x14ac:dyDescent="0.15">
      <c r="F196498" s="22">
        <f>SUMIF(المشتريات!$B:$B,#REF!,المشتريات!$F:$F)</f>
        <v>0</v>
      </c>
      <c r="G196498" s="22" t="e">
        <f>SUMIF(المشتريات!$B:$B,#REF!,المشتريات!#REF!)</f>
        <v>#REF!</v>
      </c>
    </row>
    <row r="196499" spans="6:7" x14ac:dyDescent="0.15">
      <c r="F196499" s="22">
        <f>SUMIF(المشتريات!$B:$B,#REF!,المشتريات!$F:$F)</f>
        <v>0</v>
      </c>
      <c r="G196499" s="22" t="e">
        <f>SUMIF(المشتريات!$B:$B,#REF!,المشتريات!#REF!)</f>
        <v>#REF!</v>
      </c>
    </row>
    <row r="196500" spans="6:7" x14ac:dyDescent="0.15">
      <c r="F196500" s="22">
        <f>SUMIF(المشتريات!$B:$B,#REF!,المشتريات!$F:$F)</f>
        <v>0</v>
      </c>
      <c r="G196500" s="22" t="e">
        <f>SUMIF(المشتريات!$B:$B,#REF!,المشتريات!#REF!)</f>
        <v>#REF!</v>
      </c>
    </row>
    <row r="196501" spans="6:7" x14ac:dyDescent="0.15">
      <c r="F196501" s="22">
        <f>SUMIF(المشتريات!$B:$B,#REF!,المشتريات!$F:$F)</f>
        <v>0</v>
      </c>
      <c r="G196501" s="22" t="e">
        <f>SUMIF(المشتريات!$B:$B,#REF!,المشتريات!#REF!)</f>
        <v>#REF!</v>
      </c>
    </row>
    <row r="196502" spans="6:7" x14ac:dyDescent="0.15">
      <c r="F196502" s="22">
        <f>SUMIF(المشتريات!$B:$B,#REF!,المشتريات!$F:$F)</f>
        <v>0</v>
      </c>
      <c r="G196502" s="22" t="e">
        <f>SUMIF(المشتريات!$B:$B,#REF!,المشتريات!#REF!)</f>
        <v>#REF!</v>
      </c>
    </row>
    <row r="196503" spans="6:7" x14ac:dyDescent="0.15">
      <c r="F196503" s="22">
        <f>SUMIF(المشتريات!$B:$B,#REF!,المشتريات!$F:$F)</f>
        <v>0</v>
      </c>
      <c r="G196503" s="22" t="e">
        <f>SUMIF(المشتريات!$B:$B,#REF!,المشتريات!#REF!)</f>
        <v>#REF!</v>
      </c>
    </row>
    <row r="196504" spans="6:7" x14ac:dyDescent="0.15">
      <c r="F196504" s="22">
        <f>SUMIF(المشتريات!$B:$B,#REF!,المشتريات!$F:$F)</f>
        <v>0</v>
      </c>
      <c r="G196504" s="22" t="e">
        <f>SUMIF(المشتريات!$B:$B,#REF!,المشتريات!#REF!)</f>
        <v>#REF!</v>
      </c>
    </row>
    <row r="196505" spans="6:7" x14ac:dyDescent="0.15">
      <c r="F196505" s="22">
        <f>SUMIF(المشتريات!$B:$B,#REF!,المشتريات!$F:$F)</f>
        <v>0</v>
      </c>
      <c r="G196505" s="22" t="e">
        <f>SUMIF(المشتريات!$B:$B,#REF!,المشتريات!#REF!)</f>
        <v>#REF!</v>
      </c>
    </row>
    <row r="196506" spans="6:7" x14ac:dyDescent="0.15">
      <c r="F196506" s="22">
        <f>SUMIF(المشتريات!$B:$B,#REF!,المشتريات!$F:$F)</f>
        <v>0</v>
      </c>
      <c r="G196506" s="22" t="e">
        <f>SUMIF(المشتريات!$B:$B,#REF!,المشتريات!#REF!)</f>
        <v>#REF!</v>
      </c>
    </row>
    <row r="196507" spans="6:7" x14ac:dyDescent="0.15">
      <c r="F196507" s="22">
        <f>SUMIF(المشتريات!$B:$B,#REF!,المشتريات!$F:$F)</f>
        <v>0</v>
      </c>
      <c r="G196507" s="22" t="e">
        <f>SUMIF(المشتريات!$B:$B,#REF!,المشتريات!#REF!)</f>
        <v>#REF!</v>
      </c>
    </row>
    <row r="196508" spans="6:7" x14ac:dyDescent="0.15">
      <c r="F196508" s="22">
        <f>SUMIF(المشتريات!$B:$B,#REF!,المشتريات!$F:$F)</f>
        <v>0</v>
      </c>
      <c r="G196508" s="22" t="e">
        <f>SUMIF(المشتريات!$B:$B,#REF!,المشتريات!#REF!)</f>
        <v>#REF!</v>
      </c>
    </row>
    <row r="196509" spans="6:7" x14ac:dyDescent="0.15">
      <c r="F196509" s="22">
        <f>SUMIF(المشتريات!$B:$B,#REF!,المشتريات!$F:$F)</f>
        <v>0</v>
      </c>
      <c r="G196509" s="22" t="e">
        <f>SUMIF(المشتريات!$B:$B,#REF!,المشتريات!#REF!)</f>
        <v>#REF!</v>
      </c>
    </row>
    <row r="196510" spans="6:7" x14ac:dyDescent="0.15">
      <c r="F196510" s="22">
        <f>SUMIF(المشتريات!$B:$B,#REF!,المشتريات!$F:$F)</f>
        <v>0</v>
      </c>
      <c r="G196510" s="22" t="e">
        <f>SUMIF(المشتريات!$B:$B,#REF!,المشتريات!#REF!)</f>
        <v>#REF!</v>
      </c>
    </row>
    <row r="196511" spans="6:7" x14ac:dyDescent="0.15">
      <c r="F196511" s="22">
        <f>SUMIF(المشتريات!$B:$B,#REF!,المشتريات!$F:$F)</f>
        <v>0</v>
      </c>
      <c r="G196511" s="22" t="e">
        <f>SUMIF(المشتريات!$B:$B,#REF!,المشتريات!#REF!)</f>
        <v>#REF!</v>
      </c>
    </row>
    <row r="196512" spans="6:7" x14ac:dyDescent="0.15">
      <c r="F196512" s="22">
        <f>SUMIF(المشتريات!$B:$B,#REF!,المشتريات!$F:$F)</f>
        <v>0</v>
      </c>
      <c r="G196512" s="22" t="e">
        <f>SUMIF(المشتريات!$B:$B,#REF!,المشتريات!#REF!)</f>
        <v>#REF!</v>
      </c>
    </row>
    <row r="196513" spans="6:7" x14ac:dyDescent="0.15">
      <c r="F196513" s="22">
        <f>SUMIF(المشتريات!$B:$B,#REF!,المشتريات!$F:$F)</f>
        <v>0</v>
      </c>
      <c r="G196513" s="22" t="e">
        <f>SUMIF(المشتريات!$B:$B,#REF!,المشتريات!#REF!)</f>
        <v>#REF!</v>
      </c>
    </row>
    <row r="196514" spans="6:7" x14ac:dyDescent="0.15">
      <c r="F196514" s="22">
        <f>SUMIF(المشتريات!$B:$B,#REF!,المشتريات!$F:$F)</f>
        <v>0</v>
      </c>
      <c r="G196514" s="22" t="e">
        <f>SUMIF(المشتريات!$B:$B,#REF!,المشتريات!#REF!)</f>
        <v>#REF!</v>
      </c>
    </row>
    <row r="196515" spans="6:7" x14ac:dyDescent="0.15">
      <c r="F196515" s="22">
        <f>SUMIF(المشتريات!$B:$B,#REF!,المشتريات!$F:$F)</f>
        <v>0</v>
      </c>
      <c r="G196515" s="22" t="e">
        <f>SUMIF(المشتريات!$B:$B,#REF!,المشتريات!#REF!)</f>
        <v>#REF!</v>
      </c>
    </row>
    <row r="196516" spans="6:7" x14ac:dyDescent="0.15">
      <c r="F196516" s="22">
        <f>SUMIF(المشتريات!$B:$B,#REF!,المشتريات!$F:$F)</f>
        <v>0</v>
      </c>
      <c r="G196516" s="22" t="e">
        <f>SUMIF(المشتريات!$B:$B,#REF!,المشتريات!#REF!)</f>
        <v>#REF!</v>
      </c>
    </row>
    <row r="196517" spans="6:7" x14ac:dyDescent="0.15">
      <c r="F196517" s="22">
        <f>SUMIF(المشتريات!$B:$B,#REF!,المشتريات!$F:$F)</f>
        <v>0</v>
      </c>
      <c r="G196517" s="22" t="e">
        <f>SUMIF(المشتريات!$B:$B,#REF!,المشتريات!#REF!)</f>
        <v>#REF!</v>
      </c>
    </row>
    <row r="196518" spans="6:7" x14ac:dyDescent="0.15">
      <c r="F196518" s="22">
        <f>SUMIF(المشتريات!$B:$B,#REF!,المشتريات!$F:$F)</f>
        <v>0</v>
      </c>
      <c r="G196518" s="22" t="e">
        <f>SUMIF(المشتريات!$B:$B,#REF!,المشتريات!#REF!)</f>
        <v>#REF!</v>
      </c>
    </row>
    <row r="196519" spans="6:7" x14ac:dyDescent="0.15">
      <c r="F196519" s="22">
        <f>SUMIF(المشتريات!$B:$B,#REF!,المشتريات!$F:$F)</f>
        <v>0</v>
      </c>
      <c r="G196519" s="22" t="e">
        <f>SUMIF(المشتريات!$B:$B,#REF!,المشتريات!#REF!)</f>
        <v>#REF!</v>
      </c>
    </row>
    <row r="196520" spans="6:7" x14ac:dyDescent="0.15">
      <c r="F196520" s="22">
        <f>SUMIF(المشتريات!$B:$B,#REF!,المشتريات!$F:$F)</f>
        <v>0</v>
      </c>
      <c r="G196520" s="22" t="e">
        <f>SUMIF(المشتريات!$B:$B,#REF!,المشتريات!#REF!)</f>
        <v>#REF!</v>
      </c>
    </row>
    <row r="196521" spans="6:7" x14ac:dyDescent="0.15">
      <c r="F196521" s="22">
        <f>SUMIF(المشتريات!$B:$B,#REF!,المشتريات!$F:$F)</f>
        <v>0</v>
      </c>
      <c r="G196521" s="22" t="e">
        <f>SUMIF(المشتريات!$B:$B,#REF!,المشتريات!#REF!)</f>
        <v>#REF!</v>
      </c>
    </row>
    <row r="196522" spans="6:7" x14ac:dyDescent="0.15">
      <c r="F196522" s="22">
        <f>SUMIF(المشتريات!$B:$B,#REF!,المشتريات!$F:$F)</f>
        <v>0</v>
      </c>
      <c r="G196522" s="22" t="e">
        <f>SUMIF(المشتريات!$B:$B,#REF!,المشتريات!#REF!)</f>
        <v>#REF!</v>
      </c>
    </row>
    <row r="196523" spans="6:7" x14ac:dyDescent="0.15">
      <c r="F196523" s="22">
        <f>SUMIF(المشتريات!$B:$B,#REF!,المشتريات!$F:$F)</f>
        <v>0</v>
      </c>
      <c r="G196523" s="22" t="e">
        <f>SUMIF(المشتريات!$B:$B,#REF!,المشتريات!#REF!)</f>
        <v>#REF!</v>
      </c>
    </row>
    <row r="196524" spans="6:7" x14ac:dyDescent="0.15">
      <c r="F196524" s="22">
        <f>SUMIF(المشتريات!$B:$B,#REF!,المشتريات!$F:$F)</f>
        <v>0</v>
      </c>
      <c r="G196524" s="22" t="e">
        <f>SUMIF(المشتريات!$B:$B,#REF!,المشتريات!#REF!)</f>
        <v>#REF!</v>
      </c>
    </row>
    <row r="196525" spans="6:7" x14ac:dyDescent="0.15">
      <c r="F196525" s="22">
        <f>SUMIF(المشتريات!$B:$B,#REF!,المشتريات!$F:$F)</f>
        <v>0</v>
      </c>
      <c r="G196525" s="22" t="e">
        <f>SUMIF(المشتريات!$B:$B,#REF!,المشتريات!#REF!)</f>
        <v>#REF!</v>
      </c>
    </row>
    <row r="196526" spans="6:7" x14ac:dyDescent="0.15">
      <c r="F196526" s="22">
        <f>SUMIF(المشتريات!$B:$B,#REF!,المشتريات!$F:$F)</f>
        <v>0</v>
      </c>
      <c r="G196526" s="22" t="e">
        <f>SUMIF(المشتريات!$B:$B,#REF!,المشتريات!#REF!)</f>
        <v>#REF!</v>
      </c>
    </row>
    <row r="196527" spans="6:7" x14ac:dyDescent="0.15">
      <c r="F196527" s="22">
        <f>SUMIF(المشتريات!$B:$B,#REF!,المشتريات!$F:$F)</f>
        <v>0</v>
      </c>
      <c r="G196527" s="22" t="e">
        <f>SUMIF(المشتريات!$B:$B,#REF!,المشتريات!#REF!)</f>
        <v>#REF!</v>
      </c>
    </row>
    <row r="196528" spans="6:7" x14ac:dyDescent="0.15">
      <c r="F196528" s="22">
        <f>SUMIF(المشتريات!$B:$B,#REF!,المشتريات!$F:$F)</f>
        <v>0</v>
      </c>
      <c r="G196528" s="22" t="e">
        <f>SUMIF(المشتريات!$B:$B,#REF!,المشتريات!#REF!)</f>
        <v>#REF!</v>
      </c>
    </row>
    <row r="196529" spans="6:7" x14ac:dyDescent="0.15">
      <c r="F196529" s="22">
        <f>SUMIF(المشتريات!$B:$B,#REF!,المشتريات!$F:$F)</f>
        <v>0</v>
      </c>
      <c r="G196529" s="22" t="e">
        <f>SUMIF(المشتريات!$B:$B,#REF!,المشتريات!#REF!)</f>
        <v>#REF!</v>
      </c>
    </row>
    <row r="196530" spans="6:7" x14ac:dyDescent="0.15">
      <c r="F196530" s="22">
        <f>SUMIF(المشتريات!$B:$B,#REF!,المشتريات!$F:$F)</f>
        <v>0</v>
      </c>
      <c r="G196530" s="22" t="e">
        <f>SUMIF(المشتريات!$B:$B,#REF!,المشتريات!#REF!)</f>
        <v>#REF!</v>
      </c>
    </row>
    <row r="196531" spans="6:7" x14ac:dyDescent="0.15">
      <c r="F196531" s="22">
        <f>SUMIF(المشتريات!$B:$B,#REF!,المشتريات!$F:$F)</f>
        <v>0</v>
      </c>
      <c r="G196531" s="22" t="e">
        <f>SUMIF(المشتريات!$B:$B,#REF!,المشتريات!#REF!)</f>
        <v>#REF!</v>
      </c>
    </row>
    <row r="196532" spans="6:7" x14ac:dyDescent="0.15">
      <c r="F196532" s="22">
        <f>SUMIF(المشتريات!$B:$B,#REF!,المشتريات!$F:$F)</f>
        <v>0</v>
      </c>
      <c r="G196532" s="22" t="e">
        <f>SUMIF(المشتريات!$B:$B,#REF!,المشتريات!#REF!)</f>
        <v>#REF!</v>
      </c>
    </row>
    <row r="196533" spans="6:7" x14ac:dyDescent="0.15">
      <c r="F196533" s="22">
        <f>SUMIF(المشتريات!$B:$B,#REF!,المشتريات!$F:$F)</f>
        <v>0</v>
      </c>
      <c r="G196533" s="22" t="e">
        <f>SUMIF(المشتريات!$B:$B,#REF!,المشتريات!#REF!)</f>
        <v>#REF!</v>
      </c>
    </row>
    <row r="196534" spans="6:7" x14ac:dyDescent="0.15">
      <c r="F196534" s="22">
        <f>SUMIF(المشتريات!$B:$B,#REF!,المشتريات!$F:$F)</f>
        <v>0</v>
      </c>
      <c r="G196534" s="22" t="e">
        <f>SUMIF(المشتريات!$B:$B,#REF!,المشتريات!#REF!)</f>
        <v>#REF!</v>
      </c>
    </row>
    <row r="196535" spans="6:7" x14ac:dyDescent="0.15">
      <c r="F196535" s="22">
        <f>SUMIF(المشتريات!$B:$B,#REF!,المشتريات!$F:$F)</f>
        <v>0</v>
      </c>
      <c r="G196535" s="22" t="e">
        <f>SUMIF(المشتريات!$B:$B,#REF!,المشتريات!#REF!)</f>
        <v>#REF!</v>
      </c>
    </row>
    <row r="196536" spans="6:7" x14ac:dyDescent="0.15">
      <c r="F196536" s="22">
        <f>SUMIF(المشتريات!$B:$B,#REF!,المشتريات!$F:$F)</f>
        <v>0</v>
      </c>
      <c r="G196536" s="22" t="e">
        <f>SUMIF(المشتريات!$B:$B,#REF!,المشتريات!#REF!)</f>
        <v>#REF!</v>
      </c>
    </row>
    <row r="196537" spans="6:7" x14ac:dyDescent="0.15">
      <c r="F196537" s="22">
        <f>SUMIF(المشتريات!$B:$B,#REF!,المشتريات!$F:$F)</f>
        <v>0</v>
      </c>
      <c r="G196537" s="22" t="e">
        <f>SUMIF(المشتريات!$B:$B,#REF!,المشتريات!#REF!)</f>
        <v>#REF!</v>
      </c>
    </row>
    <row r="196538" spans="6:7" x14ac:dyDescent="0.15">
      <c r="F196538" s="22">
        <f>SUMIF(المشتريات!$B:$B,#REF!,المشتريات!$F:$F)</f>
        <v>0</v>
      </c>
      <c r="G196538" s="22" t="e">
        <f>SUMIF(المشتريات!$B:$B,#REF!,المشتريات!#REF!)</f>
        <v>#REF!</v>
      </c>
    </row>
    <row r="196539" spans="6:7" x14ac:dyDescent="0.15">
      <c r="F196539" s="22">
        <f>SUMIF(المشتريات!$B:$B,#REF!,المشتريات!$F:$F)</f>
        <v>0</v>
      </c>
      <c r="G196539" s="22" t="e">
        <f>SUMIF(المشتريات!$B:$B,#REF!,المشتريات!#REF!)</f>
        <v>#REF!</v>
      </c>
    </row>
    <row r="196540" spans="6:7" x14ac:dyDescent="0.15">
      <c r="F196540" s="22">
        <f>SUMIF(المشتريات!$B:$B,#REF!,المشتريات!$F:$F)</f>
        <v>0</v>
      </c>
      <c r="G196540" s="22" t="e">
        <f>SUMIF(المشتريات!$B:$B,#REF!,المشتريات!#REF!)</f>
        <v>#REF!</v>
      </c>
    </row>
    <row r="196541" spans="6:7" x14ac:dyDescent="0.15">
      <c r="F196541" s="22">
        <f>SUMIF(المشتريات!$B:$B,#REF!,المشتريات!$F:$F)</f>
        <v>0</v>
      </c>
      <c r="G196541" s="22" t="e">
        <f>SUMIF(المشتريات!$B:$B,#REF!,المشتريات!#REF!)</f>
        <v>#REF!</v>
      </c>
    </row>
    <row r="196542" spans="6:7" x14ac:dyDescent="0.15">
      <c r="F196542" s="22">
        <f>SUMIF(المشتريات!$B:$B,#REF!,المشتريات!$F:$F)</f>
        <v>0</v>
      </c>
      <c r="G196542" s="22" t="e">
        <f>SUMIF(المشتريات!$B:$B,#REF!,المشتريات!#REF!)</f>
        <v>#REF!</v>
      </c>
    </row>
    <row r="196543" spans="6:7" x14ac:dyDescent="0.15">
      <c r="F196543" s="22">
        <f>SUMIF(المشتريات!$B:$B,#REF!,المشتريات!$F:$F)</f>
        <v>0</v>
      </c>
      <c r="G196543" s="22" t="e">
        <f>SUMIF(المشتريات!$B:$B,#REF!,المشتريات!#REF!)</f>
        <v>#REF!</v>
      </c>
    </row>
    <row r="196544" spans="6:7" x14ac:dyDescent="0.15">
      <c r="F196544" s="22">
        <f>SUMIF(المشتريات!$B:$B,#REF!,المشتريات!$F:$F)</f>
        <v>0</v>
      </c>
      <c r="G196544" s="22" t="e">
        <f>SUMIF(المشتريات!$B:$B,#REF!,المشتريات!#REF!)</f>
        <v>#REF!</v>
      </c>
    </row>
    <row r="196545" spans="6:7" x14ac:dyDescent="0.15">
      <c r="F196545" s="22">
        <f>SUMIF(المشتريات!$B:$B,#REF!,المشتريات!$F:$F)</f>
        <v>0</v>
      </c>
      <c r="G196545" s="22" t="e">
        <f>SUMIF(المشتريات!$B:$B,#REF!,المشتريات!#REF!)</f>
        <v>#REF!</v>
      </c>
    </row>
    <row r="196546" spans="6:7" x14ac:dyDescent="0.15">
      <c r="F196546" s="22">
        <f>SUMIF(المشتريات!$B:$B,#REF!,المشتريات!$F:$F)</f>
        <v>0</v>
      </c>
      <c r="G196546" s="22" t="e">
        <f>SUMIF(المشتريات!$B:$B,#REF!,المشتريات!#REF!)</f>
        <v>#REF!</v>
      </c>
    </row>
    <row r="196547" spans="6:7" x14ac:dyDescent="0.15">
      <c r="F196547" s="22">
        <f>SUMIF(المشتريات!$B:$B,#REF!,المشتريات!$F:$F)</f>
        <v>0</v>
      </c>
      <c r="G196547" s="22" t="e">
        <f>SUMIF(المشتريات!$B:$B,#REF!,المشتريات!#REF!)</f>
        <v>#REF!</v>
      </c>
    </row>
    <row r="196548" spans="6:7" x14ac:dyDescent="0.15">
      <c r="F196548" s="22">
        <f>SUMIF(المشتريات!$B:$B,#REF!,المشتريات!$F:$F)</f>
        <v>0</v>
      </c>
      <c r="G196548" s="22" t="e">
        <f>SUMIF(المشتريات!$B:$B,#REF!,المشتريات!#REF!)</f>
        <v>#REF!</v>
      </c>
    </row>
    <row r="196549" spans="6:7" x14ac:dyDescent="0.15">
      <c r="F196549" s="22">
        <f>SUMIF(المشتريات!$B:$B,#REF!,المشتريات!$F:$F)</f>
        <v>0</v>
      </c>
      <c r="G196549" s="22" t="e">
        <f>SUMIF(المشتريات!$B:$B,#REF!,المشتريات!#REF!)</f>
        <v>#REF!</v>
      </c>
    </row>
    <row r="196550" spans="6:7" x14ac:dyDescent="0.15">
      <c r="F196550" s="22">
        <f>SUMIF(المشتريات!$B:$B,#REF!,المشتريات!$F:$F)</f>
        <v>0</v>
      </c>
      <c r="G196550" s="22" t="e">
        <f>SUMIF(المشتريات!$B:$B,#REF!,المشتريات!#REF!)</f>
        <v>#REF!</v>
      </c>
    </row>
    <row r="196551" spans="6:7" x14ac:dyDescent="0.15">
      <c r="F196551" s="22">
        <f>SUMIF(المشتريات!$B:$B,#REF!,المشتريات!$F:$F)</f>
        <v>0</v>
      </c>
      <c r="G196551" s="22" t="e">
        <f>SUMIF(المشتريات!$B:$B,#REF!,المشتريات!#REF!)</f>
        <v>#REF!</v>
      </c>
    </row>
    <row r="196552" spans="6:7" x14ac:dyDescent="0.15">
      <c r="F196552" s="22">
        <f>SUMIF(المشتريات!$B:$B,#REF!,المشتريات!$F:$F)</f>
        <v>0</v>
      </c>
      <c r="G196552" s="22" t="e">
        <f>SUMIF(المشتريات!$B:$B,#REF!,المشتريات!#REF!)</f>
        <v>#REF!</v>
      </c>
    </row>
    <row r="196553" spans="6:7" x14ac:dyDescent="0.15">
      <c r="F196553" s="22">
        <f>SUMIF(المشتريات!$B:$B,#REF!,المشتريات!$F:$F)</f>
        <v>0</v>
      </c>
      <c r="G196553" s="22" t="e">
        <f>SUMIF(المشتريات!$B:$B,#REF!,المشتريات!#REF!)</f>
        <v>#REF!</v>
      </c>
    </row>
    <row r="196554" spans="6:7" x14ac:dyDescent="0.15">
      <c r="F196554" s="22">
        <f>SUMIF(المشتريات!$B:$B,#REF!,المشتريات!$F:$F)</f>
        <v>0</v>
      </c>
      <c r="G196554" s="22" t="e">
        <f>SUMIF(المشتريات!$B:$B,#REF!,المشتريات!#REF!)</f>
        <v>#REF!</v>
      </c>
    </row>
    <row r="196555" spans="6:7" x14ac:dyDescent="0.15">
      <c r="F196555" s="22">
        <f>SUMIF(المشتريات!$B:$B,#REF!,المشتريات!$F:$F)</f>
        <v>0</v>
      </c>
      <c r="G196555" s="22" t="e">
        <f>SUMIF(المشتريات!$B:$B,#REF!,المشتريات!#REF!)</f>
        <v>#REF!</v>
      </c>
    </row>
    <row r="196556" spans="6:7" x14ac:dyDescent="0.15">
      <c r="F196556" s="22">
        <f>SUMIF(المشتريات!$B:$B,#REF!,المشتريات!$F:$F)</f>
        <v>0</v>
      </c>
      <c r="G196556" s="22" t="e">
        <f>SUMIF(المشتريات!$B:$B,#REF!,المشتريات!#REF!)</f>
        <v>#REF!</v>
      </c>
    </row>
    <row r="196557" spans="6:7" x14ac:dyDescent="0.15">
      <c r="F196557" s="22">
        <f>SUMIF(المشتريات!$B:$B,#REF!,المشتريات!$F:$F)</f>
        <v>0</v>
      </c>
      <c r="G196557" s="22" t="e">
        <f>SUMIF(المشتريات!$B:$B,#REF!,المشتريات!#REF!)</f>
        <v>#REF!</v>
      </c>
    </row>
    <row r="196558" spans="6:7" x14ac:dyDescent="0.15">
      <c r="F196558" s="22">
        <f>SUMIF(المشتريات!$B:$B,#REF!,المشتريات!$F:$F)</f>
        <v>0</v>
      </c>
      <c r="G196558" s="22" t="e">
        <f>SUMIF(المشتريات!$B:$B,#REF!,المشتريات!#REF!)</f>
        <v>#REF!</v>
      </c>
    </row>
    <row r="196559" spans="6:7" x14ac:dyDescent="0.15">
      <c r="F196559" s="22">
        <f>SUMIF(المشتريات!$B:$B,#REF!,المشتريات!$F:$F)</f>
        <v>0</v>
      </c>
      <c r="G196559" s="22" t="e">
        <f>SUMIF(المشتريات!$B:$B,#REF!,المشتريات!#REF!)</f>
        <v>#REF!</v>
      </c>
    </row>
    <row r="196560" spans="6:7" x14ac:dyDescent="0.15">
      <c r="F196560" s="22">
        <f>SUMIF(المشتريات!$B:$B,#REF!,المشتريات!$F:$F)</f>
        <v>0</v>
      </c>
      <c r="G196560" s="22" t="e">
        <f>SUMIF(المشتريات!$B:$B,#REF!,المشتريات!#REF!)</f>
        <v>#REF!</v>
      </c>
    </row>
    <row r="196561" spans="6:7" x14ac:dyDescent="0.15">
      <c r="F196561" s="22">
        <f>SUMIF(المشتريات!$B:$B,#REF!,المشتريات!$F:$F)</f>
        <v>0</v>
      </c>
      <c r="G196561" s="22" t="e">
        <f>SUMIF(المشتريات!$B:$B,#REF!,المشتريات!#REF!)</f>
        <v>#REF!</v>
      </c>
    </row>
    <row r="196562" spans="6:7" x14ac:dyDescent="0.15">
      <c r="F196562" s="22">
        <f>SUMIF(المشتريات!$B:$B,#REF!,المشتريات!$F:$F)</f>
        <v>0</v>
      </c>
      <c r="G196562" s="22" t="e">
        <f>SUMIF(المشتريات!$B:$B,#REF!,المشتريات!#REF!)</f>
        <v>#REF!</v>
      </c>
    </row>
    <row r="196563" spans="6:7" x14ac:dyDescent="0.15">
      <c r="F196563" s="22">
        <f>SUMIF(المشتريات!$B:$B,#REF!,المشتريات!$F:$F)</f>
        <v>0</v>
      </c>
      <c r="G196563" s="22" t="e">
        <f>SUMIF(المشتريات!$B:$B,#REF!,المشتريات!#REF!)</f>
        <v>#REF!</v>
      </c>
    </row>
    <row r="196564" spans="6:7" x14ac:dyDescent="0.15">
      <c r="F196564" s="22">
        <f>SUMIF(المشتريات!$B:$B,#REF!,المشتريات!$F:$F)</f>
        <v>0</v>
      </c>
      <c r="G196564" s="22" t="e">
        <f>SUMIF(المشتريات!$B:$B,#REF!,المشتريات!#REF!)</f>
        <v>#REF!</v>
      </c>
    </row>
    <row r="196565" spans="6:7" x14ac:dyDescent="0.15">
      <c r="F196565" s="22">
        <f>SUMIF(المشتريات!$B:$B,#REF!,المشتريات!$F:$F)</f>
        <v>0</v>
      </c>
      <c r="G196565" s="22" t="e">
        <f>SUMIF(المشتريات!$B:$B,#REF!,المشتريات!#REF!)</f>
        <v>#REF!</v>
      </c>
    </row>
    <row r="196566" spans="6:7" x14ac:dyDescent="0.15">
      <c r="F196566" s="22">
        <f>SUMIF(المشتريات!$B:$B,#REF!,المشتريات!$F:$F)</f>
        <v>0</v>
      </c>
      <c r="G196566" s="22" t="e">
        <f>SUMIF(المشتريات!$B:$B,#REF!,المشتريات!#REF!)</f>
        <v>#REF!</v>
      </c>
    </row>
    <row r="196567" spans="6:7" x14ac:dyDescent="0.15">
      <c r="F196567" s="22">
        <f>SUMIF(المشتريات!$B:$B,#REF!,المشتريات!$F:$F)</f>
        <v>0</v>
      </c>
      <c r="G196567" s="22" t="e">
        <f>SUMIF(المشتريات!$B:$B,#REF!,المشتريات!#REF!)</f>
        <v>#REF!</v>
      </c>
    </row>
    <row r="196568" spans="6:7" x14ac:dyDescent="0.15">
      <c r="F196568" s="22">
        <f>SUMIF(المشتريات!$B:$B,#REF!,المشتريات!$F:$F)</f>
        <v>0</v>
      </c>
      <c r="G196568" s="22" t="e">
        <f>SUMIF(المشتريات!$B:$B,#REF!,المشتريات!#REF!)</f>
        <v>#REF!</v>
      </c>
    </row>
    <row r="196569" spans="6:7" x14ac:dyDescent="0.15">
      <c r="F196569" s="22">
        <f>SUMIF(المشتريات!$B:$B,#REF!,المشتريات!$F:$F)</f>
        <v>0</v>
      </c>
      <c r="G196569" s="22" t="e">
        <f>SUMIF(المشتريات!$B:$B,#REF!,المشتريات!#REF!)</f>
        <v>#REF!</v>
      </c>
    </row>
    <row r="196570" spans="6:7" x14ac:dyDescent="0.15">
      <c r="F196570" s="22">
        <f>SUMIF(المشتريات!$B:$B,#REF!,المشتريات!$F:$F)</f>
        <v>0</v>
      </c>
      <c r="G196570" s="22" t="e">
        <f>SUMIF(المشتريات!$B:$B,#REF!,المشتريات!#REF!)</f>
        <v>#REF!</v>
      </c>
    </row>
    <row r="196571" spans="6:7" x14ac:dyDescent="0.15">
      <c r="F196571" s="22">
        <f>SUMIF(المشتريات!$B:$B,#REF!,المشتريات!$F:$F)</f>
        <v>0</v>
      </c>
      <c r="G196571" s="22" t="e">
        <f>SUMIF(المشتريات!$B:$B,#REF!,المشتريات!#REF!)</f>
        <v>#REF!</v>
      </c>
    </row>
    <row r="196572" spans="6:7" x14ac:dyDescent="0.15">
      <c r="F196572" s="22">
        <f>SUMIF(المشتريات!$B:$B,#REF!,المشتريات!$F:$F)</f>
        <v>0</v>
      </c>
      <c r="G196572" s="22" t="e">
        <f>SUMIF(المشتريات!$B:$B,#REF!,المشتريات!#REF!)</f>
        <v>#REF!</v>
      </c>
    </row>
    <row r="196573" spans="6:7" x14ac:dyDescent="0.15">
      <c r="F196573" s="22">
        <f>SUMIF(المشتريات!$B:$B,#REF!,المشتريات!$F:$F)</f>
        <v>0</v>
      </c>
      <c r="G196573" s="22" t="e">
        <f>SUMIF(المشتريات!$B:$B,#REF!,المشتريات!#REF!)</f>
        <v>#REF!</v>
      </c>
    </row>
    <row r="196574" spans="6:7" x14ac:dyDescent="0.15">
      <c r="F196574" s="22">
        <f>SUMIF(المشتريات!$B:$B,#REF!,المشتريات!$F:$F)</f>
        <v>0</v>
      </c>
      <c r="G196574" s="22" t="e">
        <f>SUMIF(المشتريات!$B:$B,#REF!,المشتريات!#REF!)</f>
        <v>#REF!</v>
      </c>
    </row>
    <row r="196575" spans="6:7" x14ac:dyDescent="0.15">
      <c r="F196575" s="22">
        <f>SUMIF(المشتريات!$B:$B,#REF!,المشتريات!$F:$F)</f>
        <v>0</v>
      </c>
      <c r="G196575" s="22" t="e">
        <f>SUMIF(المشتريات!$B:$B,#REF!,المشتريات!#REF!)</f>
        <v>#REF!</v>
      </c>
    </row>
    <row r="196576" spans="6:7" x14ac:dyDescent="0.15">
      <c r="F196576" s="22">
        <f>SUMIF(المشتريات!$B:$B,#REF!,المشتريات!$F:$F)</f>
        <v>0</v>
      </c>
      <c r="G196576" s="22" t="e">
        <f>SUMIF(المشتريات!$B:$B,#REF!,المشتريات!#REF!)</f>
        <v>#REF!</v>
      </c>
    </row>
    <row r="196577" spans="6:7" x14ac:dyDescent="0.15">
      <c r="F196577" s="22">
        <f>SUMIF(المشتريات!$B:$B,#REF!,المشتريات!$F:$F)</f>
        <v>0</v>
      </c>
      <c r="G196577" s="22" t="e">
        <f>SUMIF(المشتريات!$B:$B,#REF!,المشتريات!#REF!)</f>
        <v>#REF!</v>
      </c>
    </row>
    <row r="196578" spans="6:7" x14ac:dyDescent="0.15">
      <c r="F196578" s="22">
        <f>SUMIF(المشتريات!$B:$B,#REF!,المشتريات!$F:$F)</f>
        <v>0</v>
      </c>
      <c r="G196578" s="22" t="e">
        <f>SUMIF(المشتريات!$B:$B,#REF!,المشتريات!#REF!)</f>
        <v>#REF!</v>
      </c>
    </row>
    <row r="196579" spans="6:7" x14ac:dyDescent="0.15">
      <c r="F196579" s="22">
        <f>SUMIF(المشتريات!$B:$B,#REF!,المشتريات!$F:$F)</f>
        <v>0</v>
      </c>
      <c r="G196579" s="22" t="e">
        <f>SUMIF(المشتريات!$B:$B,#REF!,المشتريات!#REF!)</f>
        <v>#REF!</v>
      </c>
    </row>
    <row r="196580" spans="6:7" x14ac:dyDescent="0.15">
      <c r="F196580" s="22">
        <f>SUMIF(المشتريات!$B:$B,#REF!,المشتريات!$F:$F)</f>
        <v>0</v>
      </c>
      <c r="G196580" s="22" t="e">
        <f>SUMIF(المشتريات!$B:$B,#REF!,المشتريات!#REF!)</f>
        <v>#REF!</v>
      </c>
    </row>
    <row r="196581" spans="6:7" x14ac:dyDescent="0.15">
      <c r="F196581" s="22">
        <f>SUMIF(المشتريات!$B:$B,#REF!,المشتريات!$F:$F)</f>
        <v>0</v>
      </c>
      <c r="G196581" s="22" t="e">
        <f>SUMIF(المشتريات!$B:$B,#REF!,المشتريات!#REF!)</f>
        <v>#REF!</v>
      </c>
    </row>
    <row r="196582" spans="6:7" x14ac:dyDescent="0.15">
      <c r="F196582" s="22">
        <f>SUMIF(المشتريات!$B:$B,#REF!,المشتريات!$F:$F)</f>
        <v>0</v>
      </c>
      <c r="G196582" s="22" t="e">
        <f>SUMIF(المشتريات!$B:$B,#REF!,المشتريات!#REF!)</f>
        <v>#REF!</v>
      </c>
    </row>
    <row r="196583" spans="6:7" x14ac:dyDescent="0.15">
      <c r="F196583" s="22">
        <f>SUMIF(المشتريات!$B:$B,#REF!,المشتريات!$F:$F)</f>
        <v>0</v>
      </c>
      <c r="G196583" s="22" t="e">
        <f>SUMIF(المشتريات!$B:$B,#REF!,المشتريات!#REF!)</f>
        <v>#REF!</v>
      </c>
    </row>
    <row r="196584" spans="6:7" x14ac:dyDescent="0.15">
      <c r="F196584" s="22">
        <f>SUMIF(المشتريات!$B:$B,#REF!,المشتريات!$F:$F)</f>
        <v>0</v>
      </c>
      <c r="G196584" s="22" t="e">
        <f>SUMIF(المشتريات!$B:$B,#REF!,المشتريات!#REF!)</f>
        <v>#REF!</v>
      </c>
    </row>
    <row r="196585" spans="6:7" x14ac:dyDescent="0.15">
      <c r="F196585" s="22">
        <f>SUMIF(المشتريات!$B:$B,#REF!,المشتريات!$F:$F)</f>
        <v>0</v>
      </c>
      <c r="G196585" s="22" t="e">
        <f>SUMIF(المشتريات!$B:$B,#REF!,المشتريات!#REF!)</f>
        <v>#REF!</v>
      </c>
    </row>
    <row r="196586" spans="6:7" x14ac:dyDescent="0.15">
      <c r="F196586" s="22">
        <f>SUMIF(المشتريات!$B:$B,#REF!,المشتريات!$F:$F)</f>
        <v>0</v>
      </c>
      <c r="G196586" s="22" t="e">
        <f>SUMIF(المشتريات!$B:$B,#REF!,المشتريات!#REF!)</f>
        <v>#REF!</v>
      </c>
    </row>
    <row r="196587" spans="6:7" x14ac:dyDescent="0.15">
      <c r="F196587" s="22">
        <f>SUMIF(المشتريات!$B:$B,#REF!,المشتريات!$F:$F)</f>
        <v>0</v>
      </c>
      <c r="G196587" s="22" t="e">
        <f>SUMIF(المشتريات!$B:$B,#REF!,المشتريات!#REF!)</f>
        <v>#REF!</v>
      </c>
    </row>
    <row r="196588" spans="6:7" x14ac:dyDescent="0.15">
      <c r="F196588" s="22">
        <f>SUMIF(المشتريات!$B:$B,#REF!,المشتريات!$F:$F)</f>
        <v>0</v>
      </c>
      <c r="G196588" s="22" t="e">
        <f>SUMIF(المشتريات!$B:$B,#REF!,المشتريات!#REF!)</f>
        <v>#REF!</v>
      </c>
    </row>
    <row r="196589" spans="6:7" x14ac:dyDescent="0.15">
      <c r="F196589" s="22">
        <f>SUMIF(المشتريات!$B:$B,#REF!,المشتريات!$F:$F)</f>
        <v>0</v>
      </c>
      <c r="G196589" s="22" t="e">
        <f>SUMIF(المشتريات!$B:$B,#REF!,المشتريات!#REF!)</f>
        <v>#REF!</v>
      </c>
    </row>
    <row r="196590" spans="6:7" x14ac:dyDescent="0.15">
      <c r="F196590" s="22">
        <f>SUMIF(المشتريات!$B:$B,#REF!,المشتريات!$F:$F)</f>
        <v>0</v>
      </c>
      <c r="G196590" s="22" t="e">
        <f>SUMIF(المشتريات!$B:$B,#REF!,المشتريات!#REF!)</f>
        <v>#REF!</v>
      </c>
    </row>
    <row r="196591" spans="6:7" x14ac:dyDescent="0.15">
      <c r="F196591" s="22">
        <f>SUMIF(المشتريات!$B:$B,#REF!,المشتريات!$F:$F)</f>
        <v>0</v>
      </c>
      <c r="G196591" s="22" t="e">
        <f>SUMIF(المشتريات!$B:$B,#REF!,المشتريات!#REF!)</f>
        <v>#REF!</v>
      </c>
    </row>
    <row r="196592" spans="6:7" x14ac:dyDescent="0.15">
      <c r="F196592" s="22">
        <f>SUMIF(المشتريات!$B:$B,#REF!,المشتريات!$F:$F)</f>
        <v>0</v>
      </c>
      <c r="G196592" s="22" t="e">
        <f>SUMIF(المشتريات!$B:$B,#REF!,المشتريات!#REF!)</f>
        <v>#REF!</v>
      </c>
    </row>
    <row r="196593" spans="6:7" x14ac:dyDescent="0.15">
      <c r="F196593" s="22">
        <f>SUMIF(المشتريات!$B:$B,#REF!,المشتريات!$F:$F)</f>
        <v>0</v>
      </c>
      <c r="G196593" s="22" t="e">
        <f>SUMIF(المشتريات!$B:$B,#REF!,المشتريات!#REF!)</f>
        <v>#REF!</v>
      </c>
    </row>
    <row r="196594" spans="6:7" x14ac:dyDescent="0.15">
      <c r="F196594" s="22">
        <f>SUMIF(المشتريات!$B:$B,#REF!,المشتريات!$F:$F)</f>
        <v>0</v>
      </c>
      <c r="G196594" s="22" t="e">
        <f>SUMIF(المشتريات!$B:$B,#REF!,المشتريات!#REF!)</f>
        <v>#REF!</v>
      </c>
    </row>
    <row r="196595" spans="6:7" x14ac:dyDescent="0.15">
      <c r="F196595" s="22">
        <f>SUMIF(المشتريات!$B:$B,#REF!,المشتريات!$F:$F)</f>
        <v>0</v>
      </c>
      <c r="G196595" s="22" t="e">
        <f>SUMIF(المشتريات!$B:$B,#REF!,المشتريات!#REF!)</f>
        <v>#REF!</v>
      </c>
    </row>
    <row r="196596" spans="6:7" x14ac:dyDescent="0.15">
      <c r="F196596" s="22">
        <f>SUMIF(المشتريات!$B:$B,#REF!,المشتريات!$F:$F)</f>
        <v>0</v>
      </c>
      <c r="G196596" s="22" t="e">
        <f>SUMIF(المشتريات!$B:$B,#REF!,المشتريات!#REF!)</f>
        <v>#REF!</v>
      </c>
    </row>
    <row r="196597" spans="6:7" x14ac:dyDescent="0.15">
      <c r="F196597" s="22">
        <f>SUMIF(المشتريات!$B:$B,#REF!,المشتريات!$F:$F)</f>
        <v>0</v>
      </c>
      <c r="G196597" s="22" t="e">
        <f>SUMIF(المشتريات!$B:$B,#REF!,المشتريات!#REF!)</f>
        <v>#REF!</v>
      </c>
    </row>
    <row r="196598" spans="6:7" x14ac:dyDescent="0.15">
      <c r="F196598" s="22">
        <f>SUMIF(المشتريات!$B:$B,#REF!,المشتريات!$F:$F)</f>
        <v>0</v>
      </c>
      <c r="G196598" s="22" t="e">
        <f>SUMIF(المشتريات!$B:$B,#REF!,المشتريات!#REF!)</f>
        <v>#REF!</v>
      </c>
    </row>
    <row r="196599" spans="6:7" x14ac:dyDescent="0.15">
      <c r="F196599" s="22">
        <f>SUMIF(المشتريات!$B:$B,#REF!,المشتريات!$F:$F)</f>
        <v>0</v>
      </c>
      <c r="G196599" s="22" t="e">
        <f>SUMIF(المشتريات!$B:$B,#REF!,المشتريات!#REF!)</f>
        <v>#REF!</v>
      </c>
    </row>
    <row r="196600" spans="6:7" x14ac:dyDescent="0.15">
      <c r="F196600" s="22">
        <f>SUMIF(المشتريات!$B:$B,#REF!,المشتريات!$F:$F)</f>
        <v>0</v>
      </c>
      <c r="G196600" s="22" t="e">
        <f>SUMIF(المشتريات!$B:$B,#REF!,المشتريات!#REF!)</f>
        <v>#REF!</v>
      </c>
    </row>
    <row r="196601" spans="6:7" x14ac:dyDescent="0.15">
      <c r="F196601" s="22">
        <f>SUMIF(المشتريات!$B:$B,#REF!,المشتريات!$F:$F)</f>
        <v>0</v>
      </c>
      <c r="G196601" s="22" t="e">
        <f>SUMIF(المشتريات!$B:$B,#REF!,المشتريات!#REF!)</f>
        <v>#REF!</v>
      </c>
    </row>
    <row r="196602" spans="6:7" x14ac:dyDescent="0.15">
      <c r="F196602" s="22">
        <f>SUMIF(المشتريات!$B:$B,#REF!,المشتريات!$F:$F)</f>
        <v>0</v>
      </c>
      <c r="G196602" s="22" t="e">
        <f>SUMIF(المشتريات!$B:$B,#REF!,المشتريات!#REF!)</f>
        <v>#REF!</v>
      </c>
    </row>
    <row r="196603" spans="6:7" x14ac:dyDescent="0.15">
      <c r="F196603" s="22">
        <f>SUMIF(المشتريات!$B:$B,#REF!,المشتريات!$F:$F)</f>
        <v>0</v>
      </c>
      <c r="G196603" s="22" t="e">
        <f>SUMIF(المشتريات!$B:$B,#REF!,المشتريات!#REF!)</f>
        <v>#REF!</v>
      </c>
    </row>
    <row r="196604" spans="6:7" x14ac:dyDescent="0.15">
      <c r="F196604" s="22">
        <f>SUMIF(المشتريات!$B:$B,#REF!,المشتريات!$F:$F)</f>
        <v>0</v>
      </c>
      <c r="G196604" s="22" t="e">
        <f>SUMIF(المشتريات!$B:$B,#REF!,المشتريات!#REF!)</f>
        <v>#REF!</v>
      </c>
    </row>
    <row r="196605" spans="6:7" x14ac:dyDescent="0.15">
      <c r="F196605" s="22">
        <f>SUMIF(المشتريات!$B:$B,#REF!,المشتريات!$F:$F)</f>
        <v>0</v>
      </c>
      <c r="G196605" s="22" t="e">
        <f>SUMIF(المشتريات!$B:$B,#REF!,المشتريات!#REF!)</f>
        <v>#REF!</v>
      </c>
    </row>
    <row r="196606" spans="6:7" x14ac:dyDescent="0.15">
      <c r="F196606" s="22">
        <f>SUMIF(المشتريات!$B:$B,#REF!,المشتريات!$F:$F)</f>
        <v>0</v>
      </c>
      <c r="G196606" s="22" t="e">
        <f>SUMIF(المشتريات!$B:$B,#REF!,المشتريات!#REF!)</f>
        <v>#REF!</v>
      </c>
    </row>
    <row r="196607" spans="6:7" x14ac:dyDescent="0.15">
      <c r="F196607" s="22">
        <f>SUMIF(المشتريات!$B:$B,#REF!,المشتريات!$F:$F)</f>
        <v>0</v>
      </c>
      <c r="G196607" s="22" t="e">
        <f>SUMIF(المشتريات!$B:$B,#REF!,المشتريات!#REF!)</f>
        <v>#REF!</v>
      </c>
    </row>
    <row r="196608" spans="6:7" x14ac:dyDescent="0.15">
      <c r="F196608" s="22">
        <f>SUMIF(المشتريات!$B:$B,#REF!,المشتريات!$F:$F)</f>
        <v>0</v>
      </c>
      <c r="G196608" s="22" t="e">
        <f>SUMIF(المشتريات!$B:$B,#REF!,المشتريات!#REF!)</f>
        <v>#REF!</v>
      </c>
    </row>
    <row r="196609" spans="6:7" x14ac:dyDescent="0.15">
      <c r="F196609" s="22">
        <f>SUMIF(المشتريات!$B:$B,#REF!,المشتريات!$F:$F)</f>
        <v>0</v>
      </c>
      <c r="G196609" s="22" t="e">
        <f>SUMIF(المشتريات!$B:$B,#REF!,المشتريات!#REF!)</f>
        <v>#REF!</v>
      </c>
    </row>
    <row r="196610" spans="6:7" x14ac:dyDescent="0.15">
      <c r="F196610" s="22">
        <f>SUMIF(المشتريات!$B:$B,#REF!,المشتريات!$F:$F)</f>
        <v>0</v>
      </c>
      <c r="G196610" s="22" t="e">
        <f>SUMIF(المشتريات!$B:$B,#REF!,المشتريات!#REF!)</f>
        <v>#REF!</v>
      </c>
    </row>
    <row r="196611" spans="6:7" x14ac:dyDescent="0.15">
      <c r="F196611" s="22">
        <f>SUMIF(المشتريات!$B:$B,#REF!,المشتريات!$F:$F)</f>
        <v>0</v>
      </c>
      <c r="G196611" s="22" t="e">
        <f>SUMIF(المشتريات!$B:$B,#REF!,المشتريات!#REF!)</f>
        <v>#REF!</v>
      </c>
    </row>
    <row r="196612" spans="6:7" x14ac:dyDescent="0.15">
      <c r="F196612" s="22">
        <f>SUMIF(المشتريات!$B:$B,#REF!,المشتريات!$F:$F)</f>
        <v>0</v>
      </c>
      <c r="G196612" s="22" t="e">
        <f>SUMIF(المشتريات!$B:$B,#REF!,المشتريات!#REF!)</f>
        <v>#REF!</v>
      </c>
    </row>
    <row r="196613" spans="6:7" x14ac:dyDescent="0.15">
      <c r="F196613" s="22">
        <f>SUMIF(المشتريات!$B:$B,#REF!,المشتريات!$F:$F)</f>
        <v>0</v>
      </c>
      <c r="G196613" s="22" t="e">
        <f>SUMIF(المشتريات!$B:$B,#REF!,المشتريات!#REF!)</f>
        <v>#REF!</v>
      </c>
    </row>
    <row r="196614" spans="6:7" x14ac:dyDescent="0.15">
      <c r="F196614" s="22">
        <f>SUMIF(المشتريات!$B:$B,#REF!,المشتريات!$F:$F)</f>
        <v>0</v>
      </c>
      <c r="G196614" s="22" t="e">
        <f>SUMIF(المشتريات!$B:$B,#REF!,المشتريات!#REF!)</f>
        <v>#REF!</v>
      </c>
    </row>
    <row r="196615" spans="6:7" x14ac:dyDescent="0.15">
      <c r="F196615" s="22">
        <f>SUMIF(المشتريات!$B:$B,#REF!,المشتريات!$F:$F)</f>
        <v>0</v>
      </c>
      <c r="G196615" s="22" t="e">
        <f>SUMIF(المشتريات!$B:$B,#REF!,المشتريات!#REF!)</f>
        <v>#REF!</v>
      </c>
    </row>
    <row r="196616" spans="6:7" x14ac:dyDescent="0.15">
      <c r="F196616" s="22">
        <f>SUMIF(المشتريات!$B:$B,#REF!,المشتريات!$F:$F)</f>
        <v>0</v>
      </c>
      <c r="G196616" s="22" t="e">
        <f>SUMIF(المشتريات!$B:$B,#REF!,المشتريات!#REF!)</f>
        <v>#REF!</v>
      </c>
    </row>
    <row r="196617" spans="6:7" x14ac:dyDescent="0.15">
      <c r="F196617" s="22">
        <f>SUMIF(المشتريات!$B:$B,#REF!,المشتريات!$F:$F)</f>
        <v>0</v>
      </c>
      <c r="G196617" s="22" t="e">
        <f>SUMIF(المشتريات!$B:$B,#REF!,المشتريات!#REF!)</f>
        <v>#REF!</v>
      </c>
    </row>
    <row r="196618" spans="6:7" x14ac:dyDescent="0.15">
      <c r="F196618" s="22">
        <f>SUMIF(المشتريات!$B:$B,#REF!,المشتريات!$F:$F)</f>
        <v>0</v>
      </c>
      <c r="G196618" s="22" t="e">
        <f>SUMIF(المشتريات!$B:$B,#REF!,المشتريات!#REF!)</f>
        <v>#REF!</v>
      </c>
    </row>
    <row r="196619" spans="6:7" x14ac:dyDescent="0.15">
      <c r="F196619" s="22">
        <f>SUMIF(المشتريات!$B:$B,#REF!,المشتريات!$F:$F)</f>
        <v>0</v>
      </c>
      <c r="G196619" s="22" t="e">
        <f>SUMIF(المشتريات!$B:$B,#REF!,المشتريات!#REF!)</f>
        <v>#REF!</v>
      </c>
    </row>
    <row r="196620" spans="6:7" x14ac:dyDescent="0.15">
      <c r="F196620" s="22">
        <f>SUMIF(المشتريات!$B:$B,#REF!,المشتريات!$F:$F)</f>
        <v>0</v>
      </c>
      <c r="G196620" s="22" t="e">
        <f>SUMIF(المشتريات!$B:$B,#REF!,المشتريات!#REF!)</f>
        <v>#REF!</v>
      </c>
    </row>
    <row r="196621" spans="6:7" x14ac:dyDescent="0.15">
      <c r="F196621" s="22">
        <f>SUMIF(المشتريات!$B:$B,#REF!,المشتريات!$F:$F)</f>
        <v>0</v>
      </c>
      <c r="G196621" s="22" t="e">
        <f>SUMIF(المشتريات!$B:$B,#REF!,المشتريات!#REF!)</f>
        <v>#REF!</v>
      </c>
    </row>
    <row r="196622" spans="6:7" x14ac:dyDescent="0.15">
      <c r="F196622" s="22">
        <f>SUMIF(المشتريات!$B:$B,#REF!,المشتريات!$F:$F)</f>
        <v>0</v>
      </c>
      <c r="G196622" s="22" t="e">
        <f>SUMIF(المشتريات!$B:$B,#REF!,المشتريات!#REF!)</f>
        <v>#REF!</v>
      </c>
    </row>
    <row r="196623" spans="6:7" x14ac:dyDescent="0.15">
      <c r="F196623" s="22">
        <f>SUMIF(المشتريات!$B:$B,#REF!,المشتريات!$F:$F)</f>
        <v>0</v>
      </c>
      <c r="G196623" s="22" t="e">
        <f>SUMIF(المشتريات!$B:$B,#REF!,المشتريات!#REF!)</f>
        <v>#REF!</v>
      </c>
    </row>
    <row r="196624" spans="6:7" x14ac:dyDescent="0.15">
      <c r="F196624" s="22">
        <f>SUMIF(المشتريات!$B:$B,#REF!,المشتريات!$F:$F)</f>
        <v>0</v>
      </c>
      <c r="G196624" s="22" t="e">
        <f>SUMIF(المشتريات!$B:$B,#REF!,المشتريات!#REF!)</f>
        <v>#REF!</v>
      </c>
    </row>
    <row r="196625" spans="6:7" x14ac:dyDescent="0.15">
      <c r="F196625" s="22">
        <f>SUMIF(المشتريات!$B:$B,#REF!,المشتريات!$F:$F)</f>
        <v>0</v>
      </c>
      <c r="G196625" s="22" t="e">
        <f>SUMIF(المشتريات!$B:$B,#REF!,المشتريات!#REF!)</f>
        <v>#REF!</v>
      </c>
    </row>
    <row r="196626" spans="6:7" x14ac:dyDescent="0.15">
      <c r="F196626" s="22">
        <f>SUMIF(المشتريات!$B:$B,#REF!,المشتريات!$F:$F)</f>
        <v>0</v>
      </c>
      <c r="G196626" s="22" t="e">
        <f>SUMIF(المشتريات!$B:$B,#REF!,المشتريات!#REF!)</f>
        <v>#REF!</v>
      </c>
    </row>
    <row r="196627" spans="6:7" x14ac:dyDescent="0.15">
      <c r="F196627" s="22">
        <f>SUMIF(المشتريات!$B:$B,#REF!,المشتريات!$F:$F)</f>
        <v>0</v>
      </c>
      <c r="G196627" s="22" t="e">
        <f>SUMIF(المشتريات!$B:$B,#REF!,المشتريات!#REF!)</f>
        <v>#REF!</v>
      </c>
    </row>
    <row r="196628" spans="6:7" x14ac:dyDescent="0.15">
      <c r="F196628" s="22">
        <f>SUMIF(المشتريات!$B:$B,#REF!,المشتريات!$F:$F)</f>
        <v>0</v>
      </c>
      <c r="G196628" s="22" t="e">
        <f>SUMIF(المشتريات!$B:$B,#REF!,المشتريات!#REF!)</f>
        <v>#REF!</v>
      </c>
    </row>
    <row r="196629" spans="6:7" x14ac:dyDescent="0.15">
      <c r="F196629" s="22">
        <f>SUMIF(المشتريات!$B:$B,#REF!,المشتريات!$F:$F)</f>
        <v>0</v>
      </c>
      <c r="G196629" s="22" t="e">
        <f>SUMIF(المشتريات!$B:$B,#REF!,المشتريات!#REF!)</f>
        <v>#REF!</v>
      </c>
    </row>
    <row r="196630" spans="6:7" x14ac:dyDescent="0.15">
      <c r="F196630" s="22">
        <f>SUMIF(المشتريات!$B:$B,#REF!,المشتريات!$F:$F)</f>
        <v>0</v>
      </c>
      <c r="G196630" s="22" t="e">
        <f>SUMIF(المشتريات!$B:$B,#REF!,المشتريات!#REF!)</f>
        <v>#REF!</v>
      </c>
    </row>
    <row r="196631" spans="6:7" x14ac:dyDescent="0.15">
      <c r="F196631" s="22">
        <f>SUMIF(المشتريات!$B:$B,#REF!,المشتريات!$F:$F)</f>
        <v>0</v>
      </c>
      <c r="G196631" s="22" t="e">
        <f>SUMIF(المشتريات!$B:$B,#REF!,المشتريات!#REF!)</f>
        <v>#REF!</v>
      </c>
    </row>
    <row r="196632" spans="6:7" x14ac:dyDescent="0.15">
      <c r="F196632" s="22">
        <f>SUMIF(المشتريات!$B:$B,#REF!,المشتريات!$F:$F)</f>
        <v>0</v>
      </c>
      <c r="G196632" s="22" t="e">
        <f>SUMIF(المشتريات!$B:$B,#REF!,المشتريات!#REF!)</f>
        <v>#REF!</v>
      </c>
    </row>
    <row r="196633" spans="6:7" x14ac:dyDescent="0.15">
      <c r="F196633" s="22">
        <f>SUMIF(المشتريات!$B:$B,#REF!,المشتريات!$F:$F)</f>
        <v>0</v>
      </c>
      <c r="G196633" s="22" t="e">
        <f>SUMIF(المشتريات!$B:$B,#REF!,المشتريات!#REF!)</f>
        <v>#REF!</v>
      </c>
    </row>
    <row r="196634" spans="6:7" x14ac:dyDescent="0.15">
      <c r="F196634" s="22">
        <f>SUMIF(المشتريات!$B:$B,#REF!,المشتريات!$F:$F)</f>
        <v>0</v>
      </c>
      <c r="G196634" s="22" t="e">
        <f>SUMIF(المشتريات!$B:$B,#REF!,المشتريات!#REF!)</f>
        <v>#REF!</v>
      </c>
    </row>
    <row r="196635" spans="6:7" x14ac:dyDescent="0.15">
      <c r="F196635" s="22">
        <f>SUMIF(المشتريات!$B:$B,#REF!,المشتريات!$F:$F)</f>
        <v>0</v>
      </c>
      <c r="G196635" s="22" t="e">
        <f>SUMIF(المشتريات!$B:$B,#REF!,المشتريات!#REF!)</f>
        <v>#REF!</v>
      </c>
    </row>
    <row r="196636" spans="6:7" x14ac:dyDescent="0.15">
      <c r="F196636" s="22">
        <f>SUMIF(المشتريات!$B:$B,#REF!,المشتريات!$F:$F)</f>
        <v>0</v>
      </c>
      <c r="G196636" s="22" t="e">
        <f>SUMIF(المشتريات!$B:$B,#REF!,المشتريات!#REF!)</f>
        <v>#REF!</v>
      </c>
    </row>
    <row r="196637" spans="6:7" x14ac:dyDescent="0.15">
      <c r="F196637" s="22">
        <f>SUMIF(المشتريات!$B:$B,#REF!,المشتريات!$F:$F)</f>
        <v>0</v>
      </c>
      <c r="G196637" s="22" t="e">
        <f>SUMIF(المشتريات!$B:$B,#REF!,المشتريات!#REF!)</f>
        <v>#REF!</v>
      </c>
    </row>
    <row r="196638" spans="6:7" x14ac:dyDescent="0.15">
      <c r="F196638" s="22">
        <f>SUMIF(المشتريات!$B:$B,#REF!,المشتريات!$F:$F)</f>
        <v>0</v>
      </c>
      <c r="G196638" s="22" t="e">
        <f>SUMIF(المشتريات!$B:$B,#REF!,المشتريات!#REF!)</f>
        <v>#REF!</v>
      </c>
    </row>
    <row r="196639" spans="6:7" x14ac:dyDescent="0.15">
      <c r="F196639" s="22">
        <f>SUMIF(المشتريات!$B:$B,#REF!,المشتريات!$F:$F)</f>
        <v>0</v>
      </c>
      <c r="G196639" s="22" t="e">
        <f>SUMIF(المشتريات!$B:$B,#REF!,المشتريات!#REF!)</f>
        <v>#REF!</v>
      </c>
    </row>
    <row r="196640" spans="6:7" x14ac:dyDescent="0.15">
      <c r="F196640" s="22">
        <f>SUMIF(المشتريات!$B:$B,#REF!,المشتريات!$F:$F)</f>
        <v>0</v>
      </c>
      <c r="G196640" s="22" t="e">
        <f>SUMIF(المشتريات!$B:$B,#REF!,المشتريات!#REF!)</f>
        <v>#REF!</v>
      </c>
    </row>
    <row r="196641" spans="6:7" x14ac:dyDescent="0.15">
      <c r="F196641" s="22">
        <f>SUMIF(المشتريات!$B:$B,#REF!,المشتريات!$F:$F)</f>
        <v>0</v>
      </c>
      <c r="G196641" s="22" t="e">
        <f>SUMIF(المشتريات!$B:$B,#REF!,المشتريات!#REF!)</f>
        <v>#REF!</v>
      </c>
    </row>
    <row r="196642" spans="6:7" x14ac:dyDescent="0.15">
      <c r="F196642" s="22">
        <f>SUMIF(المشتريات!$B:$B,#REF!,المشتريات!$F:$F)</f>
        <v>0</v>
      </c>
      <c r="G196642" s="22" t="e">
        <f>SUMIF(المشتريات!$B:$B,#REF!,المشتريات!#REF!)</f>
        <v>#REF!</v>
      </c>
    </row>
    <row r="196643" spans="6:7" x14ac:dyDescent="0.15">
      <c r="F196643" s="22">
        <f>SUMIF(المشتريات!$B:$B,#REF!,المشتريات!$F:$F)</f>
        <v>0</v>
      </c>
      <c r="G196643" s="22" t="e">
        <f>SUMIF(المشتريات!$B:$B,#REF!,المشتريات!#REF!)</f>
        <v>#REF!</v>
      </c>
    </row>
    <row r="196644" spans="6:7" x14ac:dyDescent="0.15">
      <c r="F196644" s="22">
        <f>SUMIF(المشتريات!$B:$B,#REF!,المشتريات!$F:$F)</f>
        <v>0</v>
      </c>
      <c r="G196644" s="22" t="e">
        <f>SUMIF(المشتريات!$B:$B,#REF!,المشتريات!#REF!)</f>
        <v>#REF!</v>
      </c>
    </row>
    <row r="196645" spans="6:7" x14ac:dyDescent="0.15">
      <c r="F196645" s="22">
        <f>SUMIF(المشتريات!$B:$B,#REF!,المشتريات!$F:$F)</f>
        <v>0</v>
      </c>
      <c r="G196645" s="22" t="e">
        <f>SUMIF(المشتريات!$B:$B,#REF!,المشتريات!#REF!)</f>
        <v>#REF!</v>
      </c>
    </row>
    <row r="196646" spans="6:7" x14ac:dyDescent="0.15">
      <c r="F196646" s="22">
        <f>SUMIF(المشتريات!$B:$B,#REF!,المشتريات!$F:$F)</f>
        <v>0</v>
      </c>
      <c r="G196646" s="22" t="e">
        <f>SUMIF(المشتريات!$B:$B,#REF!,المشتريات!#REF!)</f>
        <v>#REF!</v>
      </c>
    </row>
    <row r="196647" spans="6:7" x14ac:dyDescent="0.15">
      <c r="F196647" s="22">
        <f>SUMIF(المشتريات!$B:$B,#REF!,المشتريات!$F:$F)</f>
        <v>0</v>
      </c>
      <c r="G196647" s="22" t="e">
        <f>SUMIF(المشتريات!$B:$B,#REF!,المشتريات!#REF!)</f>
        <v>#REF!</v>
      </c>
    </row>
    <row r="196648" spans="6:7" x14ac:dyDescent="0.15">
      <c r="F196648" s="22">
        <f>SUMIF(المشتريات!$B:$B,#REF!,المشتريات!$F:$F)</f>
        <v>0</v>
      </c>
      <c r="G196648" s="22" t="e">
        <f>SUMIF(المشتريات!$B:$B,#REF!,المشتريات!#REF!)</f>
        <v>#REF!</v>
      </c>
    </row>
    <row r="196649" spans="6:7" x14ac:dyDescent="0.15">
      <c r="F196649" s="22">
        <f>SUMIF(المشتريات!$B:$B,#REF!,المشتريات!$F:$F)</f>
        <v>0</v>
      </c>
      <c r="G196649" s="22" t="e">
        <f>SUMIF(المشتريات!$B:$B,#REF!,المشتريات!#REF!)</f>
        <v>#REF!</v>
      </c>
    </row>
    <row r="196650" spans="6:7" x14ac:dyDescent="0.15">
      <c r="F196650" s="22">
        <f>SUMIF(المشتريات!$B:$B,#REF!,المشتريات!$F:$F)</f>
        <v>0</v>
      </c>
      <c r="G196650" s="22" t="e">
        <f>SUMIF(المشتريات!$B:$B,#REF!,المشتريات!#REF!)</f>
        <v>#REF!</v>
      </c>
    </row>
    <row r="196651" spans="6:7" x14ac:dyDescent="0.15">
      <c r="F196651" s="22">
        <f>SUMIF(المشتريات!$B:$B,#REF!,المشتريات!$F:$F)</f>
        <v>0</v>
      </c>
      <c r="G196651" s="22" t="e">
        <f>SUMIF(المشتريات!$B:$B,#REF!,المشتريات!#REF!)</f>
        <v>#REF!</v>
      </c>
    </row>
    <row r="196652" spans="6:7" x14ac:dyDescent="0.15">
      <c r="F196652" s="22">
        <f>SUMIF(المشتريات!$B:$B,#REF!,المشتريات!$F:$F)</f>
        <v>0</v>
      </c>
      <c r="G196652" s="22" t="e">
        <f>SUMIF(المشتريات!$B:$B,#REF!,المشتريات!#REF!)</f>
        <v>#REF!</v>
      </c>
    </row>
    <row r="196653" spans="6:7" x14ac:dyDescent="0.15">
      <c r="F196653" s="22">
        <f>SUMIF(المشتريات!$B:$B,#REF!,المشتريات!$F:$F)</f>
        <v>0</v>
      </c>
      <c r="G196653" s="22" t="e">
        <f>SUMIF(المشتريات!$B:$B,#REF!,المشتريات!#REF!)</f>
        <v>#REF!</v>
      </c>
    </row>
    <row r="196654" spans="6:7" x14ac:dyDescent="0.15">
      <c r="F196654" s="22">
        <f>SUMIF(المشتريات!$B:$B,#REF!,المشتريات!$F:$F)</f>
        <v>0</v>
      </c>
      <c r="G196654" s="22" t="e">
        <f>SUMIF(المشتريات!$B:$B,#REF!,المشتريات!#REF!)</f>
        <v>#REF!</v>
      </c>
    </row>
    <row r="196655" spans="6:7" x14ac:dyDescent="0.15">
      <c r="F196655" s="22">
        <f>SUMIF(المشتريات!$B:$B,#REF!,المشتريات!$F:$F)</f>
        <v>0</v>
      </c>
      <c r="G196655" s="22" t="e">
        <f>SUMIF(المشتريات!$B:$B,#REF!,المشتريات!#REF!)</f>
        <v>#REF!</v>
      </c>
    </row>
    <row r="196656" spans="6:7" x14ac:dyDescent="0.15">
      <c r="F196656" s="22">
        <f>SUMIF(المشتريات!$B:$B,#REF!,المشتريات!$F:$F)</f>
        <v>0</v>
      </c>
      <c r="G196656" s="22" t="e">
        <f>SUMIF(المشتريات!$B:$B,#REF!,المشتريات!#REF!)</f>
        <v>#REF!</v>
      </c>
    </row>
    <row r="196657" spans="6:7" x14ac:dyDescent="0.15">
      <c r="F196657" s="22">
        <f>SUMIF(المشتريات!$B:$B,#REF!,المشتريات!$F:$F)</f>
        <v>0</v>
      </c>
      <c r="G196657" s="22" t="e">
        <f>SUMIF(المشتريات!$B:$B,#REF!,المشتريات!#REF!)</f>
        <v>#REF!</v>
      </c>
    </row>
    <row r="196658" spans="6:7" x14ac:dyDescent="0.15">
      <c r="F196658" s="22">
        <f>SUMIF(المشتريات!$B:$B,#REF!,المشتريات!$F:$F)</f>
        <v>0</v>
      </c>
      <c r="G196658" s="22" t="e">
        <f>SUMIF(المشتريات!$B:$B,#REF!,المشتريات!#REF!)</f>
        <v>#REF!</v>
      </c>
    </row>
    <row r="196659" spans="6:7" x14ac:dyDescent="0.15">
      <c r="F196659" s="22">
        <f>SUMIF(المشتريات!$B:$B,#REF!,المشتريات!$F:$F)</f>
        <v>0</v>
      </c>
      <c r="G196659" s="22" t="e">
        <f>SUMIF(المشتريات!$B:$B,#REF!,المشتريات!#REF!)</f>
        <v>#REF!</v>
      </c>
    </row>
    <row r="196660" spans="6:7" x14ac:dyDescent="0.15">
      <c r="F196660" s="22">
        <f>SUMIF(المشتريات!$B:$B,#REF!,المشتريات!$F:$F)</f>
        <v>0</v>
      </c>
      <c r="G196660" s="22" t="e">
        <f>SUMIF(المشتريات!$B:$B,#REF!,المشتريات!#REF!)</f>
        <v>#REF!</v>
      </c>
    </row>
    <row r="196661" spans="6:7" x14ac:dyDescent="0.15">
      <c r="F196661" s="22">
        <f>SUMIF(المشتريات!$B:$B,#REF!,المشتريات!$F:$F)</f>
        <v>0</v>
      </c>
      <c r="G196661" s="22" t="e">
        <f>SUMIF(المشتريات!$B:$B,#REF!,المشتريات!#REF!)</f>
        <v>#REF!</v>
      </c>
    </row>
    <row r="196662" spans="6:7" x14ac:dyDescent="0.15">
      <c r="F196662" s="22">
        <f>SUMIF(المشتريات!$B:$B,#REF!,المشتريات!$F:$F)</f>
        <v>0</v>
      </c>
      <c r="G196662" s="22" t="e">
        <f>SUMIF(المشتريات!$B:$B,#REF!,المشتريات!#REF!)</f>
        <v>#REF!</v>
      </c>
    </row>
    <row r="196663" spans="6:7" x14ac:dyDescent="0.15">
      <c r="F196663" s="22">
        <f>SUMIF(المشتريات!$B:$B,#REF!,المشتريات!$F:$F)</f>
        <v>0</v>
      </c>
      <c r="G196663" s="22" t="e">
        <f>SUMIF(المشتريات!$B:$B,#REF!,المشتريات!#REF!)</f>
        <v>#REF!</v>
      </c>
    </row>
    <row r="196664" spans="6:7" x14ac:dyDescent="0.15">
      <c r="F196664" s="22">
        <f>SUMIF(المشتريات!$B:$B,#REF!,المشتريات!$F:$F)</f>
        <v>0</v>
      </c>
      <c r="G196664" s="22" t="e">
        <f>SUMIF(المشتريات!$B:$B,#REF!,المشتريات!#REF!)</f>
        <v>#REF!</v>
      </c>
    </row>
    <row r="196665" spans="6:7" x14ac:dyDescent="0.15">
      <c r="F196665" s="22">
        <f>SUMIF(المشتريات!$B:$B,#REF!,المشتريات!$F:$F)</f>
        <v>0</v>
      </c>
      <c r="G196665" s="22" t="e">
        <f>SUMIF(المشتريات!$B:$B,#REF!,المشتريات!#REF!)</f>
        <v>#REF!</v>
      </c>
    </row>
    <row r="196666" spans="6:7" x14ac:dyDescent="0.15">
      <c r="F196666" s="22">
        <f>SUMIF(المشتريات!$B:$B,#REF!,المشتريات!$F:$F)</f>
        <v>0</v>
      </c>
      <c r="G196666" s="22" t="e">
        <f>SUMIF(المشتريات!$B:$B,#REF!,المشتريات!#REF!)</f>
        <v>#REF!</v>
      </c>
    </row>
    <row r="196667" spans="6:7" x14ac:dyDescent="0.15">
      <c r="F196667" s="22">
        <f>SUMIF(المشتريات!$B:$B,#REF!,المشتريات!$F:$F)</f>
        <v>0</v>
      </c>
      <c r="G196667" s="22" t="e">
        <f>SUMIF(المشتريات!$B:$B,#REF!,المشتريات!#REF!)</f>
        <v>#REF!</v>
      </c>
    </row>
    <row r="196668" spans="6:7" x14ac:dyDescent="0.15">
      <c r="F196668" s="22">
        <f>SUMIF(المشتريات!$B:$B,#REF!,المشتريات!$F:$F)</f>
        <v>0</v>
      </c>
      <c r="G196668" s="22" t="e">
        <f>SUMIF(المشتريات!$B:$B,#REF!,المشتريات!#REF!)</f>
        <v>#REF!</v>
      </c>
    </row>
    <row r="196669" spans="6:7" x14ac:dyDescent="0.15">
      <c r="F196669" s="22">
        <f>SUMIF(المشتريات!$B:$B,#REF!,المشتريات!$F:$F)</f>
        <v>0</v>
      </c>
      <c r="G196669" s="22" t="e">
        <f>SUMIF(المشتريات!$B:$B,#REF!,المشتريات!#REF!)</f>
        <v>#REF!</v>
      </c>
    </row>
    <row r="196670" spans="6:7" x14ac:dyDescent="0.15">
      <c r="F196670" s="22">
        <f>SUMIF(المشتريات!$B:$B,#REF!,المشتريات!$F:$F)</f>
        <v>0</v>
      </c>
      <c r="G196670" s="22" t="e">
        <f>SUMIF(المشتريات!$B:$B,#REF!,المشتريات!#REF!)</f>
        <v>#REF!</v>
      </c>
    </row>
    <row r="196671" spans="6:7" x14ac:dyDescent="0.15">
      <c r="F196671" s="22">
        <f>SUMIF(المشتريات!$B:$B,#REF!,المشتريات!$F:$F)</f>
        <v>0</v>
      </c>
      <c r="G196671" s="22" t="e">
        <f>SUMIF(المشتريات!$B:$B,#REF!,المشتريات!#REF!)</f>
        <v>#REF!</v>
      </c>
    </row>
    <row r="196672" spans="6:7" x14ac:dyDescent="0.15">
      <c r="F196672" s="22">
        <f>SUMIF(المشتريات!$B:$B,#REF!,المشتريات!$F:$F)</f>
        <v>0</v>
      </c>
      <c r="G196672" s="22" t="e">
        <f>SUMIF(المشتريات!$B:$B,#REF!,المشتريات!#REF!)</f>
        <v>#REF!</v>
      </c>
    </row>
    <row r="196673" spans="6:7" x14ac:dyDescent="0.15">
      <c r="F196673" s="22">
        <f>SUMIF(المشتريات!$B:$B,#REF!,المشتريات!$F:$F)</f>
        <v>0</v>
      </c>
      <c r="G196673" s="22" t="e">
        <f>SUMIF(المشتريات!$B:$B,#REF!,المشتريات!#REF!)</f>
        <v>#REF!</v>
      </c>
    </row>
    <row r="196674" spans="6:7" x14ac:dyDescent="0.15">
      <c r="F196674" s="22">
        <f>SUMIF(المشتريات!$B:$B,#REF!,المشتريات!$F:$F)</f>
        <v>0</v>
      </c>
      <c r="G196674" s="22" t="e">
        <f>SUMIF(المشتريات!$B:$B,#REF!,المشتريات!#REF!)</f>
        <v>#REF!</v>
      </c>
    </row>
    <row r="196675" spans="6:7" x14ac:dyDescent="0.15">
      <c r="F196675" s="22">
        <f>SUMIF(المشتريات!$B:$B,#REF!,المشتريات!$F:$F)</f>
        <v>0</v>
      </c>
      <c r="G196675" s="22" t="e">
        <f>SUMIF(المشتريات!$B:$B,#REF!,المشتريات!#REF!)</f>
        <v>#REF!</v>
      </c>
    </row>
    <row r="196676" spans="6:7" x14ac:dyDescent="0.15">
      <c r="F196676" s="22">
        <f>SUMIF(المشتريات!$B:$B,#REF!,المشتريات!$F:$F)</f>
        <v>0</v>
      </c>
      <c r="G196676" s="22" t="e">
        <f>SUMIF(المشتريات!$B:$B,#REF!,المشتريات!#REF!)</f>
        <v>#REF!</v>
      </c>
    </row>
    <row r="196677" spans="6:7" x14ac:dyDescent="0.15">
      <c r="F196677" s="22">
        <f>SUMIF(المشتريات!$B:$B,#REF!,المشتريات!$F:$F)</f>
        <v>0</v>
      </c>
      <c r="G196677" s="22" t="e">
        <f>SUMIF(المشتريات!$B:$B,#REF!,المشتريات!#REF!)</f>
        <v>#REF!</v>
      </c>
    </row>
    <row r="196678" spans="6:7" x14ac:dyDescent="0.15">
      <c r="F196678" s="22">
        <f>SUMIF(المشتريات!$B:$B,#REF!,المشتريات!$F:$F)</f>
        <v>0</v>
      </c>
      <c r="G196678" s="22" t="e">
        <f>SUMIF(المشتريات!$B:$B,#REF!,المشتريات!#REF!)</f>
        <v>#REF!</v>
      </c>
    </row>
    <row r="196679" spans="6:7" x14ac:dyDescent="0.15">
      <c r="F196679" s="22">
        <f>SUMIF(المشتريات!$B:$B,#REF!,المشتريات!$F:$F)</f>
        <v>0</v>
      </c>
      <c r="G196679" s="22" t="e">
        <f>SUMIF(المشتريات!$B:$B,#REF!,المشتريات!#REF!)</f>
        <v>#REF!</v>
      </c>
    </row>
    <row r="196680" spans="6:7" x14ac:dyDescent="0.15">
      <c r="F196680" s="22">
        <f>SUMIF(المشتريات!$B:$B,#REF!,المشتريات!$F:$F)</f>
        <v>0</v>
      </c>
      <c r="G196680" s="22" t="e">
        <f>SUMIF(المشتريات!$B:$B,#REF!,المشتريات!#REF!)</f>
        <v>#REF!</v>
      </c>
    </row>
    <row r="196681" spans="6:7" x14ac:dyDescent="0.15">
      <c r="F196681" s="22">
        <f>SUMIF(المشتريات!$B:$B,#REF!,المشتريات!$F:$F)</f>
        <v>0</v>
      </c>
      <c r="G196681" s="22" t="e">
        <f>SUMIF(المشتريات!$B:$B,#REF!,المشتريات!#REF!)</f>
        <v>#REF!</v>
      </c>
    </row>
    <row r="196682" spans="6:7" x14ac:dyDescent="0.15">
      <c r="F196682" s="22">
        <f>SUMIF(المشتريات!$B:$B,#REF!,المشتريات!$F:$F)</f>
        <v>0</v>
      </c>
      <c r="G196682" s="22" t="e">
        <f>SUMIF(المشتريات!$B:$B,#REF!,المشتريات!#REF!)</f>
        <v>#REF!</v>
      </c>
    </row>
    <row r="196683" spans="6:7" x14ac:dyDescent="0.15">
      <c r="F196683" s="22">
        <f>SUMIF(المشتريات!$B:$B,#REF!,المشتريات!$F:$F)</f>
        <v>0</v>
      </c>
      <c r="G196683" s="22" t="e">
        <f>SUMIF(المشتريات!$B:$B,#REF!,المشتريات!#REF!)</f>
        <v>#REF!</v>
      </c>
    </row>
    <row r="196684" spans="6:7" x14ac:dyDescent="0.15">
      <c r="F196684" s="22">
        <f>SUMIF(المشتريات!$B:$B,#REF!,المشتريات!$F:$F)</f>
        <v>0</v>
      </c>
      <c r="G196684" s="22" t="e">
        <f>SUMIF(المشتريات!$B:$B,#REF!,المشتريات!#REF!)</f>
        <v>#REF!</v>
      </c>
    </row>
    <row r="196685" spans="6:7" x14ac:dyDescent="0.15">
      <c r="F196685" s="22">
        <f>SUMIF(المشتريات!$B:$B,#REF!,المشتريات!$F:$F)</f>
        <v>0</v>
      </c>
      <c r="G196685" s="22" t="e">
        <f>SUMIF(المشتريات!$B:$B,#REF!,المشتريات!#REF!)</f>
        <v>#REF!</v>
      </c>
    </row>
    <row r="196686" spans="6:7" x14ac:dyDescent="0.15">
      <c r="F196686" s="22">
        <f>SUMIF(المشتريات!$B:$B,#REF!,المشتريات!$F:$F)</f>
        <v>0</v>
      </c>
      <c r="G196686" s="22" t="e">
        <f>SUMIF(المشتريات!$B:$B,#REF!,المشتريات!#REF!)</f>
        <v>#REF!</v>
      </c>
    </row>
    <row r="196687" spans="6:7" x14ac:dyDescent="0.15">
      <c r="F196687" s="22">
        <f>SUMIF(المشتريات!$B:$B,#REF!,المشتريات!$F:$F)</f>
        <v>0</v>
      </c>
      <c r="G196687" s="22" t="e">
        <f>SUMIF(المشتريات!$B:$B,#REF!,المشتريات!#REF!)</f>
        <v>#REF!</v>
      </c>
    </row>
    <row r="196688" spans="6:7" x14ac:dyDescent="0.15">
      <c r="F196688" s="22">
        <f>SUMIF(المشتريات!$B:$B,#REF!,المشتريات!$F:$F)</f>
        <v>0</v>
      </c>
      <c r="G196688" s="22" t="e">
        <f>SUMIF(المشتريات!$B:$B,#REF!,المشتريات!#REF!)</f>
        <v>#REF!</v>
      </c>
    </row>
    <row r="196689" spans="6:7" x14ac:dyDescent="0.15">
      <c r="F196689" s="22">
        <f>SUMIF(المشتريات!$B:$B,#REF!,المشتريات!$F:$F)</f>
        <v>0</v>
      </c>
      <c r="G196689" s="22" t="e">
        <f>SUMIF(المشتريات!$B:$B,#REF!,المشتريات!#REF!)</f>
        <v>#REF!</v>
      </c>
    </row>
    <row r="196690" spans="6:7" x14ac:dyDescent="0.15">
      <c r="F196690" s="22">
        <f>SUMIF(المشتريات!$B:$B,#REF!,المشتريات!$F:$F)</f>
        <v>0</v>
      </c>
      <c r="G196690" s="22" t="e">
        <f>SUMIF(المشتريات!$B:$B,#REF!,المشتريات!#REF!)</f>
        <v>#REF!</v>
      </c>
    </row>
    <row r="196691" spans="6:7" x14ac:dyDescent="0.15">
      <c r="F196691" s="22">
        <f>SUMIF(المشتريات!$B:$B,#REF!,المشتريات!$F:$F)</f>
        <v>0</v>
      </c>
      <c r="G196691" s="22" t="e">
        <f>SUMIF(المشتريات!$B:$B,#REF!,المشتريات!#REF!)</f>
        <v>#REF!</v>
      </c>
    </row>
    <row r="196692" spans="6:7" x14ac:dyDescent="0.15">
      <c r="F196692" s="22">
        <f>SUMIF(المشتريات!$B:$B,#REF!,المشتريات!$F:$F)</f>
        <v>0</v>
      </c>
      <c r="G196692" s="22" t="e">
        <f>SUMIF(المشتريات!$B:$B,#REF!,المشتريات!#REF!)</f>
        <v>#REF!</v>
      </c>
    </row>
    <row r="196693" spans="6:7" x14ac:dyDescent="0.15">
      <c r="F196693" s="22">
        <f>SUMIF(المشتريات!$B:$B,#REF!,المشتريات!$F:$F)</f>
        <v>0</v>
      </c>
      <c r="G196693" s="22" t="e">
        <f>SUMIF(المشتريات!$B:$B,#REF!,المشتريات!#REF!)</f>
        <v>#REF!</v>
      </c>
    </row>
    <row r="196694" spans="6:7" x14ac:dyDescent="0.15">
      <c r="F196694" s="22">
        <f>SUMIF(المشتريات!$B:$B,#REF!,المشتريات!$F:$F)</f>
        <v>0</v>
      </c>
      <c r="G196694" s="22" t="e">
        <f>SUMIF(المشتريات!$B:$B,#REF!,المشتريات!#REF!)</f>
        <v>#REF!</v>
      </c>
    </row>
    <row r="196695" spans="6:7" x14ac:dyDescent="0.15">
      <c r="F196695" s="22">
        <f>SUMIF(المشتريات!$B:$B,#REF!,المشتريات!$F:$F)</f>
        <v>0</v>
      </c>
      <c r="G196695" s="22" t="e">
        <f>SUMIF(المشتريات!$B:$B,#REF!,المشتريات!#REF!)</f>
        <v>#REF!</v>
      </c>
    </row>
    <row r="196696" spans="6:7" x14ac:dyDescent="0.15">
      <c r="F196696" s="22">
        <f>SUMIF(المشتريات!$B:$B,#REF!,المشتريات!$F:$F)</f>
        <v>0</v>
      </c>
      <c r="G196696" s="22" t="e">
        <f>SUMIF(المشتريات!$B:$B,#REF!,المشتريات!#REF!)</f>
        <v>#REF!</v>
      </c>
    </row>
    <row r="196697" spans="6:7" x14ac:dyDescent="0.15">
      <c r="F196697" s="22">
        <f>SUMIF(المشتريات!$B:$B,#REF!,المشتريات!$F:$F)</f>
        <v>0</v>
      </c>
      <c r="G196697" s="22" t="e">
        <f>SUMIF(المشتريات!$B:$B,#REF!,المشتريات!#REF!)</f>
        <v>#REF!</v>
      </c>
    </row>
    <row r="196698" spans="6:7" x14ac:dyDescent="0.15">
      <c r="F196698" s="22">
        <f>SUMIF(المشتريات!$B:$B,#REF!,المشتريات!$F:$F)</f>
        <v>0</v>
      </c>
      <c r="G196698" s="22" t="e">
        <f>SUMIF(المشتريات!$B:$B,#REF!,المشتريات!#REF!)</f>
        <v>#REF!</v>
      </c>
    </row>
    <row r="196699" spans="6:7" x14ac:dyDescent="0.15">
      <c r="F196699" s="22">
        <f>SUMIF(المشتريات!$B:$B,#REF!,المشتريات!$F:$F)</f>
        <v>0</v>
      </c>
      <c r="G196699" s="22" t="e">
        <f>SUMIF(المشتريات!$B:$B,#REF!,المشتريات!#REF!)</f>
        <v>#REF!</v>
      </c>
    </row>
    <row r="196700" spans="6:7" x14ac:dyDescent="0.15">
      <c r="F196700" s="22">
        <f>SUMIF(المشتريات!$B:$B,#REF!,المشتريات!$F:$F)</f>
        <v>0</v>
      </c>
      <c r="G196700" s="22" t="e">
        <f>SUMIF(المشتريات!$B:$B,#REF!,المشتريات!#REF!)</f>
        <v>#REF!</v>
      </c>
    </row>
    <row r="196701" spans="6:7" x14ac:dyDescent="0.15">
      <c r="F196701" s="22">
        <f>SUMIF(المشتريات!$B:$B,#REF!,المشتريات!$F:$F)</f>
        <v>0</v>
      </c>
      <c r="G196701" s="22" t="e">
        <f>SUMIF(المشتريات!$B:$B,#REF!,المشتريات!#REF!)</f>
        <v>#REF!</v>
      </c>
    </row>
    <row r="196702" spans="6:7" x14ac:dyDescent="0.15">
      <c r="F196702" s="22">
        <f>SUMIF(المشتريات!$B:$B,#REF!,المشتريات!$F:$F)</f>
        <v>0</v>
      </c>
      <c r="G196702" s="22" t="e">
        <f>SUMIF(المشتريات!$B:$B,#REF!,المشتريات!#REF!)</f>
        <v>#REF!</v>
      </c>
    </row>
    <row r="196703" spans="6:7" x14ac:dyDescent="0.15">
      <c r="F196703" s="22">
        <f>SUMIF(المشتريات!$B:$B,#REF!,المشتريات!$F:$F)</f>
        <v>0</v>
      </c>
      <c r="G196703" s="22" t="e">
        <f>SUMIF(المشتريات!$B:$B,#REF!,المشتريات!#REF!)</f>
        <v>#REF!</v>
      </c>
    </row>
    <row r="196704" spans="6:7" x14ac:dyDescent="0.15">
      <c r="F196704" s="22">
        <f>SUMIF(المشتريات!$B:$B,#REF!,المشتريات!$F:$F)</f>
        <v>0</v>
      </c>
      <c r="G196704" s="22" t="e">
        <f>SUMIF(المشتريات!$B:$B,#REF!,المشتريات!#REF!)</f>
        <v>#REF!</v>
      </c>
    </row>
    <row r="196705" spans="6:7" x14ac:dyDescent="0.15">
      <c r="F196705" s="22">
        <f>SUMIF(المشتريات!$B:$B,#REF!,المشتريات!$F:$F)</f>
        <v>0</v>
      </c>
      <c r="G196705" s="22" t="e">
        <f>SUMIF(المشتريات!$B:$B,#REF!,المشتريات!#REF!)</f>
        <v>#REF!</v>
      </c>
    </row>
    <row r="196706" spans="6:7" x14ac:dyDescent="0.15">
      <c r="F196706" s="22">
        <f>SUMIF(المشتريات!$B:$B,#REF!,المشتريات!$F:$F)</f>
        <v>0</v>
      </c>
      <c r="G196706" s="22" t="e">
        <f>SUMIF(المشتريات!$B:$B,#REF!,المشتريات!#REF!)</f>
        <v>#REF!</v>
      </c>
    </row>
    <row r="196707" spans="6:7" x14ac:dyDescent="0.15">
      <c r="F196707" s="22">
        <f>SUMIF(المشتريات!$B:$B,#REF!,المشتريات!$F:$F)</f>
        <v>0</v>
      </c>
      <c r="G196707" s="22" t="e">
        <f>SUMIF(المشتريات!$B:$B,#REF!,المشتريات!#REF!)</f>
        <v>#REF!</v>
      </c>
    </row>
    <row r="196708" spans="6:7" x14ac:dyDescent="0.15">
      <c r="F196708" s="22">
        <f>SUMIF(المشتريات!$B:$B,#REF!,المشتريات!$F:$F)</f>
        <v>0</v>
      </c>
      <c r="G196708" s="22" t="e">
        <f>SUMIF(المشتريات!$B:$B,#REF!,المشتريات!#REF!)</f>
        <v>#REF!</v>
      </c>
    </row>
    <row r="196709" spans="6:7" x14ac:dyDescent="0.15">
      <c r="F196709" s="22">
        <f>SUMIF(المشتريات!$B:$B,#REF!,المشتريات!$F:$F)</f>
        <v>0</v>
      </c>
      <c r="G196709" s="22" t="e">
        <f>SUMIF(المشتريات!$B:$B,#REF!,المشتريات!#REF!)</f>
        <v>#REF!</v>
      </c>
    </row>
    <row r="196710" spans="6:7" x14ac:dyDescent="0.15">
      <c r="F196710" s="22">
        <f>SUMIF(المشتريات!$B:$B,#REF!,المشتريات!$F:$F)</f>
        <v>0</v>
      </c>
      <c r="G196710" s="22" t="e">
        <f>SUMIF(المشتريات!$B:$B,#REF!,المشتريات!#REF!)</f>
        <v>#REF!</v>
      </c>
    </row>
    <row r="196711" spans="6:7" x14ac:dyDescent="0.15">
      <c r="F196711" s="22">
        <f>SUMIF(المشتريات!$B:$B,#REF!,المشتريات!$F:$F)</f>
        <v>0</v>
      </c>
      <c r="G196711" s="22" t="e">
        <f>SUMIF(المشتريات!$B:$B,#REF!,المشتريات!#REF!)</f>
        <v>#REF!</v>
      </c>
    </row>
    <row r="196712" spans="6:7" x14ac:dyDescent="0.15">
      <c r="F196712" s="22">
        <f>SUMIF(المشتريات!$B:$B,#REF!,المشتريات!$F:$F)</f>
        <v>0</v>
      </c>
      <c r="G196712" s="22" t="e">
        <f>SUMIF(المشتريات!$B:$B,#REF!,المشتريات!#REF!)</f>
        <v>#REF!</v>
      </c>
    </row>
    <row r="196713" spans="6:7" x14ac:dyDescent="0.15">
      <c r="F196713" s="22">
        <f>SUMIF(المشتريات!$B:$B,#REF!,المشتريات!$F:$F)</f>
        <v>0</v>
      </c>
      <c r="G196713" s="22" t="e">
        <f>SUMIF(المشتريات!$B:$B,#REF!,المشتريات!#REF!)</f>
        <v>#REF!</v>
      </c>
    </row>
    <row r="196714" spans="6:7" x14ac:dyDescent="0.15">
      <c r="F196714" s="22">
        <f>SUMIF(المشتريات!$B:$B,#REF!,المشتريات!$F:$F)</f>
        <v>0</v>
      </c>
      <c r="G196714" s="22" t="e">
        <f>SUMIF(المشتريات!$B:$B,#REF!,المشتريات!#REF!)</f>
        <v>#REF!</v>
      </c>
    </row>
    <row r="196715" spans="6:7" x14ac:dyDescent="0.15">
      <c r="F196715" s="22">
        <f>SUMIF(المشتريات!$B:$B,#REF!,المشتريات!$F:$F)</f>
        <v>0</v>
      </c>
      <c r="G196715" s="22" t="e">
        <f>SUMIF(المشتريات!$B:$B,#REF!,المشتريات!#REF!)</f>
        <v>#REF!</v>
      </c>
    </row>
    <row r="196716" spans="6:7" x14ac:dyDescent="0.15">
      <c r="F196716" s="22">
        <f>SUMIF(المشتريات!$B:$B,#REF!,المشتريات!$F:$F)</f>
        <v>0</v>
      </c>
      <c r="G196716" s="22" t="e">
        <f>SUMIF(المشتريات!$B:$B,#REF!,المشتريات!#REF!)</f>
        <v>#REF!</v>
      </c>
    </row>
    <row r="196717" spans="6:7" x14ac:dyDescent="0.15">
      <c r="F196717" s="22">
        <f>SUMIF(المشتريات!$B:$B,#REF!,المشتريات!$F:$F)</f>
        <v>0</v>
      </c>
      <c r="G196717" s="22" t="e">
        <f>SUMIF(المشتريات!$B:$B,#REF!,المشتريات!#REF!)</f>
        <v>#REF!</v>
      </c>
    </row>
    <row r="196718" spans="6:7" x14ac:dyDescent="0.15">
      <c r="F196718" s="22">
        <f>SUMIF(المشتريات!$B:$B,#REF!,المشتريات!$F:$F)</f>
        <v>0</v>
      </c>
      <c r="G196718" s="22" t="e">
        <f>SUMIF(المشتريات!$B:$B,#REF!,المشتريات!#REF!)</f>
        <v>#REF!</v>
      </c>
    </row>
    <row r="196719" spans="6:7" x14ac:dyDescent="0.15">
      <c r="F196719" s="22">
        <f>SUMIF(المشتريات!$B:$B,#REF!,المشتريات!$F:$F)</f>
        <v>0</v>
      </c>
      <c r="G196719" s="22" t="e">
        <f>SUMIF(المشتريات!$B:$B,#REF!,المشتريات!#REF!)</f>
        <v>#REF!</v>
      </c>
    </row>
    <row r="196720" spans="6:7" x14ac:dyDescent="0.15">
      <c r="F196720" s="22">
        <f>SUMIF(المشتريات!$B:$B,#REF!,المشتريات!$F:$F)</f>
        <v>0</v>
      </c>
      <c r="G196720" s="22" t="e">
        <f>SUMIF(المشتريات!$B:$B,#REF!,المشتريات!#REF!)</f>
        <v>#REF!</v>
      </c>
    </row>
    <row r="196721" spans="6:7" x14ac:dyDescent="0.15">
      <c r="F196721" s="22">
        <f>SUMIF(المشتريات!$B:$B,#REF!,المشتريات!$F:$F)</f>
        <v>0</v>
      </c>
      <c r="G196721" s="22" t="e">
        <f>SUMIF(المشتريات!$B:$B,#REF!,المشتريات!#REF!)</f>
        <v>#REF!</v>
      </c>
    </row>
    <row r="196722" spans="6:7" x14ac:dyDescent="0.15">
      <c r="F196722" s="22">
        <f>SUMIF(المشتريات!$B:$B,#REF!,المشتريات!$F:$F)</f>
        <v>0</v>
      </c>
      <c r="G196722" s="22" t="e">
        <f>SUMIF(المشتريات!$B:$B,#REF!,المشتريات!#REF!)</f>
        <v>#REF!</v>
      </c>
    </row>
    <row r="196723" spans="6:7" x14ac:dyDescent="0.15">
      <c r="F196723" s="22">
        <f>SUMIF(المشتريات!$B:$B,#REF!,المشتريات!$F:$F)</f>
        <v>0</v>
      </c>
      <c r="G196723" s="22" t="e">
        <f>SUMIF(المشتريات!$B:$B,#REF!,المشتريات!#REF!)</f>
        <v>#REF!</v>
      </c>
    </row>
    <row r="196724" spans="6:7" x14ac:dyDescent="0.15">
      <c r="F196724" s="22">
        <f>SUMIF(المشتريات!$B:$B,#REF!,المشتريات!$F:$F)</f>
        <v>0</v>
      </c>
      <c r="G196724" s="22" t="e">
        <f>SUMIF(المشتريات!$B:$B,#REF!,المشتريات!#REF!)</f>
        <v>#REF!</v>
      </c>
    </row>
    <row r="196725" spans="6:7" x14ac:dyDescent="0.15">
      <c r="F196725" s="22">
        <f>SUMIF(المشتريات!$B:$B,#REF!,المشتريات!$F:$F)</f>
        <v>0</v>
      </c>
      <c r="G196725" s="22" t="e">
        <f>SUMIF(المشتريات!$B:$B,#REF!,المشتريات!#REF!)</f>
        <v>#REF!</v>
      </c>
    </row>
    <row r="196726" spans="6:7" x14ac:dyDescent="0.15">
      <c r="F196726" s="22">
        <f>SUMIF(المشتريات!$B:$B,#REF!,المشتريات!$F:$F)</f>
        <v>0</v>
      </c>
      <c r="G196726" s="22" t="e">
        <f>SUMIF(المشتريات!$B:$B,#REF!,المشتريات!#REF!)</f>
        <v>#REF!</v>
      </c>
    </row>
    <row r="196727" spans="6:7" x14ac:dyDescent="0.15">
      <c r="F196727" s="22">
        <f>SUMIF(المشتريات!$B:$B,#REF!,المشتريات!$F:$F)</f>
        <v>0</v>
      </c>
      <c r="G196727" s="22" t="e">
        <f>SUMIF(المشتريات!$B:$B,#REF!,المشتريات!#REF!)</f>
        <v>#REF!</v>
      </c>
    </row>
    <row r="196728" spans="6:7" x14ac:dyDescent="0.15">
      <c r="F196728" s="22">
        <f>SUMIF(المشتريات!$B:$B,#REF!,المشتريات!$F:$F)</f>
        <v>0</v>
      </c>
      <c r="G196728" s="22" t="e">
        <f>SUMIF(المشتريات!$B:$B,#REF!,المشتريات!#REF!)</f>
        <v>#REF!</v>
      </c>
    </row>
    <row r="196729" spans="6:7" x14ac:dyDescent="0.15">
      <c r="F196729" s="22">
        <f>SUMIF(المشتريات!$B:$B,#REF!,المشتريات!$F:$F)</f>
        <v>0</v>
      </c>
      <c r="G196729" s="22" t="e">
        <f>SUMIF(المشتريات!$B:$B,#REF!,المشتريات!#REF!)</f>
        <v>#REF!</v>
      </c>
    </row>
    <row r="196730" spans="6:7" x14ac:dyDescent="0.15">
      <c r="F196730" s="22">
        <f>SUMIF(المشتريات!$B:$B,#REF!,المشتريات!$F:$F)</f>
        <v>0</v>
      </c>
      <c r="G196730" s="22" t="e">
        <f>SUMIF(المشتريات!$B:$B,#REF!,المشتريات!#REF!)</f>
        <v>#REF!</v>
      </c>
    </row>
    <row r="196731" spans="6:7" x14ac:dyDescent="0.15">
      <c r="F196731" s="22">
        <f>SUMIF(المشتريات!$B:$B,#REF!,المشتريات!$F:$F)</f>
        <v>0</v>
      </c>
      <c r="G196731" s="22" t="e">
        <f>SUMIF(المشتريات!$B:$B,#REF!,المشتريات!#REF!)</f>
        <v>#REF!</v>
      </c>
    </row>
    <row r="196732" spans="6:7" x14ac:dyDescent="0.15">
      <c r="F196732" s="22">
        <f>SUMIF(المشتريات!$B:$B,#REF!,المشتريات!$F:$F)</f>
        <v>0</v>
      </c>
      <c r="G196732" s="22" t="e">
        <f>SUMIF(المشتريات!$B:$B,#REF!,المشتريات!#REF!)</f>
        <v>#REF!</v>
      </c>
    </row>
    <row r="196733" spans="6:7" x14ac:dyDescent="0.15">
      <c r="F196733" s="22">
        <f>SUMIF(المشتريات!$B:$B,#REF!,المشتريات!$F:$F)</f>
        <v>0</v>
      </c>
      <c r="G196733" s="22" t="e">
        <f>SUMIF(المشتريات!$B:$B,#REF!,المشتريات!#REF!)</f>
        <v>#REF!</v>
      </c>
    </row>
    <row r="196734" spans="6:7" x14ac:dyDescent="0.15">
      <c r="F196734" s="22">
        <f>SUMIF(المشتريات!$B:$B,#REF!,المشتريات!$F:$F)</f>
        <v>0</v>
      </c>
      <c r="G196734" s="22" t="e">
        <f>SUMIF(المشتريات!$B:$B,#REF!,المشتريات!#REF!)</f>
        <v>#REF!</v>
      </c>
    </row>
    <row r="196735" spans="6:7" x14ac:dyDescent="0.15">
      <c r="F196735" s="22">
        <f>SUMIF(المشتريات!$B:$B,#REF!,المشتريات!$F:$F)</f>
        <v>0</v>
      </c>
      <c r="G196735" s="22" t="e">
        <f>SUMIF(المشتريات!$B:$B,#REF!,المشتريات!#REF!)</f>
        <v>#REF!</v>
      </c>
    </row>
    <row r="196736" spans="6:7" x14ac:dyDescent="0.15">
      <c r="F196736" s="22">
        <f>SUMIF(المشتريات!$B:$B,#REF!,المشتريات!$F:$F)</f>
        <v>0</v>
      </c>
      <c r="G196736" s="22" t="e">
        <f>SUMIF(المشتريات!$B:$B,#REF!,المشتريات!#REF!)</f>
        <v>#REF!</v>
      </c>
    </row>
    <row r="196737" spans="6:7" x14ac:dyDescent="0.15">
      <c r="F196737" s="22">
        <f>SUMIF(المشتريات!$B:$B,#REF!,المشتريات!$F:$F)</f>
        <v>0</v>
      </c>
      <c r="G196737" s="22" t="e">
        <f>SUMIF(المشتريات!$B:$B,#REF!,المشتريات!#REF!)</f>
        <v>#REF!</v>
      </c>
    </row>
    <row r="196738" spans="6:7" x14ac:dyDescent="0.15">
      <c r="F196738" s="22">
        <f>SUMIF(المشتريات!$B:$B,#REF!,المشتريات!$F:$F)</f>
        <v>0</v>
      </c>
      <c r="G196738" s="22" t="e">
        <f>SUMIF(المشتريات!$B:$B,#REF!,المشتريات!#REF!)</f>
        <v>#REF!</v>
      </c>
    </row>
    <row r="196739" spans="6:7" x14ac:dyDescent="0.15">
      <c r="F196739" s="22">
        <f>SUMIF(المشتريات!$B:$B,#REF!,المشتريات!$F:$F)</f>
        <v>0</v>
      </c>
      <c r="G196739" s="22" t="e">
        <f>SUMIF(المشتريات!$B:$B,#REF!,المشتريات!#REF!)</f>
        <v>#REF!</v>
      </c>
    </row>
    <row r="196740" spans="6:7" x14ac:dyDescent="0.15">
      <c r="F196740" s="22">
        <f>SUMIF(المشتريات!$B:$B,#REF!,المشتريات!$F:$F)</f>
        <v>0</v>
      </c>
      <c r="G196740" s="22" t="e">
        <f>SUMIF(المشتريات!$B:$B,#REF!,المشتريات!#REF!)</f>
        <v>#REF!</v>
      </c>
    </row>
    <row r="196741" spans="6:7" x14ac:dyDescent="0.15">
      <c r="F196741" s="22">
        <f>SUMIF(المشتريات!$B:$B,#REF!,المشتريات!$F:$F)</f>
        <v>0</v>
      </c>
      <c r="G196741" s="22" t="e">
        <f>SUMIF(المشتريات!$B:$B,#REF!,المشتريات!#REF!)</f>
        <v>#REF!</v>
      </c>
    </row>
    <row r="196742" spans="6:7" x14ac:dyDescent="0.15">
      <c r="F196742" s="22">
        <f>SUMIF(المشتريات!$B:$B,#REF!,المشتريات!$F:$F)</f>
        <v>0</v>
      </c>
      <c r="G196742" s="22" t="e">
        <f>SUMIF(المشتريات!$B:$B,#REF!,المشتريات!#REF!)</f>
        <v>#REF!</v>
      </c>
    </row>
    <row r="196743" spans="6:7" x14ac:dyDescent="0.15">
      <c r="F196743" s="22">
        <f>SUMIF(المشتريات!$B:$B,#REF!,المشتريات!$F:$F)</f>
        <v>0</v>
      </c>
      <c r="G196743" s="22" t="e">
        <f>SUMIF(المشتريات!$B:$B,#REF!,المشتريات!#REF!)</f>
        <v>#REF!</v>
      </c>
    </row>
    <row r="196744" spans="6:7" x14ac:dyDescent="0.15">
      <c r="F196744" s="22">
        <f>SUMIF(المشتريات!$B:$B,#REF!,المشتريات!$F:$F)</f>
        <v>0</v>
      </c>
      <c r="G196744" s="22" t="e">
        <f>SUMIF(المشتريات!$B:$B,#REF!,المشتريات!#REF!)</f>
        <v>#REF!</v>
      </c>
    </row>
    <row r="196745" spans="6:7" x14ac:dyDescent="0.15">
      <c r="F196745" s="22">
        <f>SUMIF(المشتريات!$B:$B,#REF!,المشتريات!$F:$F)</f>
        <v>0</v>
      </c>
      <c r="G196745" s="22" t="e">
        <f>SUMIF(المشتريات!$B:$B,#REF!,المشتريات!#REF!)</f>
        <v>#REF!</v>
      </c>
    </row>
    <row r="196746" spans="6:7" x14ac:dyDescent="0.15">
      <c r="F196746" s="22">
        <f>SUMIF(المشتريات!$B:$B,#REF!,المشتريات!$F:$F)</f>
        <v>0</v>
      </c>
      <c r="G196746" s="22" t="e">
        <f>SUMIF(المشتريات!$B:$B,#REF!,المشتريات!#REF!)</f>
        <v>#REF!</v>
      </c>
    </row>
    <row r="196747" spans="6:7" x14ac:dyDescent="0.15">
      <c r="F196747" s="22">
        <f>SUMIF(المشتريات!$B:$B,#REF!,المشتريات!$F:$F)</f>
        <v>0</v>
      </c>
      <c r="G196747" s="22" t="e">
        <f>SUMIF(المشتريات!$B:$B,#REF!,المشتريات!#REF!)</f>
        <v>#REF!</v>
      </c>
    </row>
    <row r="196748" spans="6:7" x14ac:dyDescent="0.15">
      <c r="F196748" s="22">
        <f>SUMIF(المشتريات!$B:$B,#REF!,المشتريات!$F:$F)</f>
        <v>0</v>
      </c>
      <c r="G196748" s="22" t="e">
        <f>SUMIF(المشتريات!$B:$B,#REF!,المشتريات!#REF!)</f>
        <v>#REF!</v>
      </c>
    </row>
    <row r="196749" spans="6:7" x14ac:dyDescent="0.15">
      <c r="F196749" s="22">
        <f>SUMIF(المشتريات!$B:$B,#REF!,المشتريات!$F:$F)</f>
        <v>0</v>
      </c>
      <c r="G196749" s="22" t="e">
        <f>SUMIF(المشتريات!$B:$B,#REF!,المشتريات!#REF!)</f>
        <v>#REF!</v>
      </c>
    </row>
    <row r="196750" spans="6:7" x14ac:dyDescent="0.15">
      <c r="F196750" s="22">
        <f>SUMIF(المشتريات!$B:$B,#REF!,المشتريات!$F:$F)</f>
        <v>0</v>
      </c>
      <c r="G196750" s="22" t="e">
        <f>SUMIF(المشتريات!$B:$B,#REF!,المشتريات!#REF!)</f>
        <v>#REF!</v>
      </c>
    </row>
    <row r="196751" spans="6:7" x14ac:dyDescent="0.15">
      <c r="F196751" s="22">
        <f>SUMIF(المشتريات!$B:$B,#REF!,المشتريات!$F:$F)</f>
        <v>0</v>
      </c>
      <c r="G196751" s="22" t="e">
        <f>SUMIF(المشتريات!$B:$B,#REF!,المشتريات!#REF!)</f>
        <v>#REF!</v>
      </c>
    </row>
    <row r="196752" spans="6:7" x14ac:dyDescent="0.15">
      <c r="F196752" s="22">
        <f>SUMIF(المشتريات!$B:$B,#REF!,المشتريات!$F:$F)</f>
        <v>0</v>
      </c>
      <c r="G196752" s="22" t="e">
        <f>SUMIF(المشتريات!$B:$B,#REF!,المشتريات!#REF!)</f>
        <v>#REF!</v>
      </c>
    </row>
    <row r="196753" spans="6:7" x14ac:dyDescent="0.15">
      <c r="F196753" s="22">
        <f>SUMIF(المشتريات!$B:$B,#REF!,المشتريات!$F:$F)</f>
        <v>0</v>
      </c>
      <c r="G196753" s="22" t="e">
        <f>SUMIF(المشتريات!$B:$B,#REF!,المشتريات!#REF!)</f>
        <v>#REF!</v>
      </c>
    </row>
    <row r="196754" spans="6:7" x14ac:dyDescent="0.15">
      <c r="F196754" s="22">
        <f>SUMIF(المشتريات!$B:$B,#REF!,المشتريات!$F:$F)</f>
        <v>0</v>
      </c>
      <c r="G196754" s="22" t="e">
        <f>SUMIF(المشتريات!$B:$B,#REF!,المشتريات!#REF!)</f>
        <v>#REF!</v>
      </c>
    </row>
    <row r="196755" spans="6:7" x14ac:dyDescent="0.15">
      <c r="F196755" s="22">
        <f>SUMIF(المشتريات!$B:$B,#REF!,المشتريات!$F:$F)</f>
        <v>0</v>
      </c>
      <c r="G196755" s="22" t="e">
        <f>SUMIF(المشتريات!$B:$B,#REF!,المشتريات!#REF!)</f>
        <v>#REF!</v>
      </c>
    </row>
    <row r="196756" spans="6:7" x14ac:dyDescent="0.15">
      <c r="F196756" s="22">
        <f>SUMIF(المشتريات!$B:$B,#REF!,المشتريات!$F:$F)</f>
        <v>0</v>
      </c>
      <c r="G196756" s="22" t="e">
        <f>SUMIF(المشتريات!$B:$B,#REF!,المشتريات!#REF!)</f>
        <v>#REF!</v>
      </c>
    </row>
    <row r="196757" spans="6:7" x14ac:dyDescent="0.15">
      <c r="F196757" s="22">
        <f>SUMIF(المشتريات!$B:$B,#REF!,المشتريات!$F:$F)</f>
        <v>0</v>
      </c>
      <c r="G196757" s="22" t="e">
        <f>SUMIF(المشتريات!$B:$B,#REF!,المشتريات!#REF!)</f>
        <v>#REF!</v>
      </c>
    </row>
    <row r="196758" spans="6:7" x14ac:dyDescent="0.15">
      <c r="F196758" s="22">
        <f>SUMIF(المشتريات!$B:$B,#REF!,المشتريات!$F:$F)</f>
        <v>0</v>
      </c>
      <c r="G196758" s="22" t="e">
        <f>SUMIF(المشتريات!$B:$B,#REF!,المشتريات!#REF!)</f>
        <v>#REF!</v>
      </c>
    </row>
    <row r="196759" spans="6:7" x14ac:dyDescent="0.15">
      <c r="F196759" s="22">
        <f>SUMIF(المشتريات!$B:$B,#REF!,المشتريات!$F:$F)</f>
        <v>0</v>
      </c>
      <c r="G196759" s="22" t="e">
        <f>SUMIF(المشتريات!$B:$B,#REF!,المشتريات!#REF!)</f>
        <v>#REF!</v>
      </c>
    </row>
    <row r="196760" spans="6:7" x14ac:dyDescent="0.15">
      <c r="F196760" s="22">
        <f>SUMIF(المشتريات!$B:$B,#REF!,المشتريات!$F:$F)</f>
        <v>0</v>
      </c>
      <c r="G196760" s="22" t="e">
        <f>SUMIF(المشتريات!$B:$B,#REF!,المشتريات!#REF!)</f>
        <v>#REF!</v>
      </c>
    </row>
    <row r="196761" spans="6:7" x14ac:dyDescent="0.15">
      <c r="F196761" s="22">
        <f>SUMIF(المشتريات!$B:$B,#REF!,المشتريات!$F:$F)</f>
        <v>0</v>
      </c>
      <c r="G196761" s="22" t="e">
        <f>SUMIF(المشتريات!$B:$B,#REF!,المشتريات!#REF!)</f>
        <v>#REF!</v>
      </c>
    </row>
    <row r="196762" spans="6:7" x14ac:dyDescent="0.15">
      <c r="F196762" s="22">
        <f>SUMIF(المشتريات!$B:$B,#REF!,المشتريات!$F:$F)</f>
        <v>0</v>
      </c>
      <c r="G196762" s="22" t="e">
        <f>SUMIF(المشتريات!$B:$B,#REF!,المشتريات!#REF!)</f>
        <v>#REF!</v>
      </c>
    </row>
    <row r="196763" spans="6:7" x14ac:dyDescent="0.15">
      <c r="F196763" s="22">
        <f>SUMIF(المشتريات!$B:$B,#REF!,المشتريات!$F:$F)</f>
        <v>0</v>
      </c>
      <c r="G196763" s="22" t="e">
        <f>SUMIF(المشتريات!$B:$B,#REF!,المشتريات!#REF!)</f>
        <v>#REF!</v>
      </c>
    </row>
    <row r="196764" spans="6:7" x14ac:dyDescent="0.15">
      <c r="F196764" s="22">
        <f>SUMIF(المشتريات!$B:$B,#REF!,المشتريات!$F:$F)</f>
        <v>0</v>
      </c>
      <c r="G196764" s="22" t="e">
        <f>SUMIF(المشتريات!$B:$B,#REF!,المشتريات!#REF!)</f>
        <v>#REF!</v>
      </c>
    </row>
    <row r="196765" spans="6:7" x14ac:dyDescent="0.15">
      <c r="F196765" s="22">
        <f>SUMIF(المشتريات!$B:$B,#REF!,المشتريات!$F:$F)</f>
        <v>0</v>
      </c>
      <c r="G196765" s="22" t="e">
        <f>SUMIF(المشتريات!$B:$B,#REF!,المشتريات!#REF!)</f>
        <v>#REF!</v>
      </c>
    </row>
    <row r="196766" spans="6:7" x14ac:dyDescent="0.15">
      <c r="F196766" s="22">
        <f>SUMIF(المشتريات!$B:$B,#REF!,المشتريات!$F:$F)</f>
        <v>0</v>
      </c>
      <c r="G196766" s="22" t="e">
        <f>SUMIF(المشتريات!$B:$B,#REF!,المشتريات!#REF!)</f>
        <v>#REF!</v>
      </c>
    </row>
    <row r="196767" spans="6:7" x14ac:dyDescent="0.15">
      <c r="F196767" s="22">
        <f>SUMIF(المشتريات!$B:$B,#REF!,المشتريات!$F:$F)</f>
        <v>0</v>
      </c>
      <c r="G196767" s="22" t="e">
        <f>SUMIF(المشتريات!$B:$B,#REF!,المشتريات!#REF!)</f>
        <v>#REF!</v>
      </c>
    </row>
    <row r="196768" spans="6:7" x14ac:dyDescent="0.15">
      <c r="F196768" s="22">
        <f>SUMIF(المشتريات!$B:$B,#REF!,المشتريات!$F:$F)</f>
        <v>0</v>
      </c>
      <c r="G196768" s="22" t="e">
        <f>SUMIF(المشتريات!$B:$B,#REF!,المشتريات!#REF!)</f>
        <v>#REF!</v>
      </c>
    </row>
    <row r="196769" spans="6:7" x14ac:dyDescent="0.15">
      <c r="F196769" s="22">
        <f>SUMIF(المشتريات!$B:$B,#REF!,المشتريات!$F:$F)</f>
        <v>0</v>
      </c>
      <c r="G196769" s="22" t="e">
        <f>SUMIF(المشتريات!$B:$B,#REF!,المشتريات!#REF!)</f>
        <v>#REF!</v>
      </c>
    </row>
    <row r="196770" spans="6:7" x14ac:dyDescent="0.15">
      <c r="F196770" s="22">
        <f>SUMIF(المشتريات!$B:$B,#REF!,المشتريات!$F:$F)</f>
        <v>0</v>
      </c>
      <c r="G196770" s="22" t="e">
        <f>SUMIF(المشتريات!$B:$B,#REF!,المشتريات!#REF!)</f>
        <v>#REF!</v>
      </c>
    </row>
    <row r="196771" spans="6:7" x14ac:dyDescent="0.15">
      <c r="F196771" s="22">
        <f>SUMIF(المشتريات!$B:$B,#REF!,المشتريات!$F:$F)</f>
        <v>0</v>
      </c>
      <c r="G196771" s="22" t="e">
        <f>SUMIF(المشتريات!$B:$B,#REF!,المشتريات!#REF!)</f>
        <v>#REF!</v>
      </c>
    </row>
    <row r="196772" spans="6:7" x14ac:dyDescent="0.15">
      <c r="F196772" s="22">
        <f>SUMIF(المشتريات!$B:$B,#REF!,المشتريات!$F:$F)</f>
        <v>0</v>
      </c>
      <c r="G196772" s="22" t="e">
        <f>SUMIF(المشتريات!$B:$B,#REF!,المشتريات!#REF!)</f>
        <v>#REF!</v>
      </c>
    </row>
    <row r="196773" spans="6:7" x14ac:dyDescent="0.15">
      <c r="F196773" s="22">
        <f>SUMIF(المشتريات!$B:$B,#REF!,المشتريات!$F:$F)</f>
        <v>0</v>
      </c>
      <c r="G196773" s="22" t="e">
        <f>SUMIF(المشتريات!$B:$B,#REF!,المشتريات!#REF!)</f>
        <v>#REF!</v>
      </c>
    </row>
    <row r="196774" spans="6:7" x14ac:dyDescent="0.15">
      <c r="F196774" s="22">
        <f>SUMIF(المشتريات!$B:$B,#REF!,المشتريات!$F:$F)</f>
        <v>0</v>
      </c>
      <c r="G196774" s="22" t="e">
        <f>SUMIF(المشتريات!$B:$B,#REF!,المشتريات!#REF!)</f>
        <v>#REF!</v>
      </c>
    </row>
    <row r="196775" spans="6:7" x14ac:dyDescent="0.15">
      <c r="F196775" s="22">
        <f>SUMIF(المشتريات!$B:$B,#REF!,المشتريات!$F:$F)</f>
        <v>0</v>
      </c>
      <c r="G196775" s="22" t="e">
        <f>SUMIF(المشتريات!$B:$B,#REF!,المشتريات!#REF!)</f>
        <v>#REF!</v>
      </c>
    </row>
    <row r="196776" spans="6:7" x14ac:dyDescent="0.15">
      <c r="F196776" s="22">
        <f>SUMIF(المشتريات!$B:$B,#REF!,المشتريات!$F:$F)</f>
        <v>0</v>
      </c>
      <c r="G196776" s="22" t="e">
        <f>SUMIF(المشتريات!$B:$B,#REF!,المشتريات!#REF!)</f>
        <v>#REF!</v>
      </c>
    </row>
    <row r="196777" spans="6:7" x14ac:dyDescent="0.15">
      <c r="F196777" s="22">
        <f>SUMIF(المشتريات!$B:$B,#REF!,المشتريات!$F:$F)</f>
        <v>0</v>
      </c>
      <c r="G196777" s="22" t="e">
        <f>SUMIF(المشتريات!$B:$B,#REF!,المشتريات!#REF!)</f>
        <v>#REF!</v>
      </c>
    </row>
    <row r="196778" spans="6:7" x14ac:dyDescent="0.15">
      <c r="F196778" s="22">
        <f>SUMIF(المشتريات!$B:$B,#REF!,المشتريات!$F:$F)</f>
        <v>0</v>
      </c>
      <c r="G196778" s="22" t="e">
        <f>SUMIF(المشتريات!$B:$B,#REF!,المشتريات!#REF!)</f>
        <v>#REF!</v>
      </c>
    </row>
    <row r="196779" spans="6:7" x14ac:dyDescent="0.15">
      <c r="F196779" s="22">
        <f>SUMIF(المشتريات!$B:$B,#REF!,المشتريات!$F:$F)</f>
        <v>0</v>
      </c>
      <c r="G196779" s="22" t="e">
        <f>SUMIF(المشتريات!$B:$B,#REF!,المشتريات!#REF!)</f>
        <v>#REF!</v>
      </c>
    </row>
    <row r="196780" spans="6:7" x14ac:dyDescent="0.15">
      <c r="F196780" s="22">
        <f>SUMIF(المشتريات!$B:$B,#REF!,المشتريات!$F:$F)</f>
        <v>0</v>
      </c>
      <c r="G196780" s="22" t="e">
        <f>SUMIF(المشتريات!$B:$B,#REF!,المشتريات!#REF!)</f>
        <v>#REF!</v>
      </c>
    </row>
    <row r="196781" spans="6:7" x14ac:dyDescent="0.15">
      <c r="F196781" s="22">
        <f>SUMIF(المشتريات!$B:$B,#REF!,المشتريات!$F:$F)</f>
        <v>0</v>
      </c>
      <c r="G196781" s="22" t="e">
        <f>SUMIF(المشتريات!$B:$B,#REF!,المشتريات!#REF!)</f>
        <v>#REF!</v>
      </c>
    </row>
    <row r="196782" spans="6:7" x14ac:dyDescent="0.15">
      <c r="F196782" s="22">
        <f>SUMIF(المشتريات!$B:$B,#REF!,المشتريات!$F:$F)</f>
        <v>0</v>
      </c>
      <c r="G196782" s="22" t="e">
        <f>SUMIF(المشتريات!$B:$B,#REF!,المشتريات!#REF!)</f>
        <v>#REF!</v>
      </c>
    </row>
    <row r="196783" spans="6:7" x14ac:dyDescent="0.15">
      <c r="F196783" s="22">
        <f>SUMIF(المشتريات!$B:$B,#REF!,المشتريات!$F:$F)</f>
        <v>0</v>
      </c>
      <c r="G196783" s="22" t="e">
        <f>SUMIF(المشتريات!$B:$B,#REF!,المشتريات!#REF!)</f>
        <v>#REF!</v>
      </c>
    </row>
    <row r="196784" spans="6:7" x14ac:dyDescent="0.15">
      <c r="F196784" s="22">
        <f>SUMIF(المشتريات!$B:$B,#REF!,المشتريات!$F:$F)</f>
        <v>0</v>
      </c>
      <c r="G196784" s="22" t="e">
        <f>SUMIF(المشتريات!$B:$B,#REF!,المشتريات!#REF!)</f>
        <v>#REF!</v>
      </c>
    </row>
    <row r="196785" spans="6:7" x14ac:dyDescent="0.15">
      <c r="F196785" s="22">
        <f>SUMIF(المشتريات!$B:$B,#REF!,المشتريات!$F:$F)</f>
        <v>0</v>
      </c>
      <c r="G196785" s="22" t="e">
        <f>SUMIF(المشتريات!$B:$B,#REF!,المشتريات!#REF!)</f>
        <v>#REF!</v>
      </c>
    </row>
    <row r="196786" spans="6:7" x14ac:dyDescent="0.15">
      <c r="F196786" s="22">
        <f>SUMIF(المشتريات!$B:$B,#REF!,المشتريات!$F:$F)</f>
        <v>0</v>
      </c>
      <c r="G196786" s="22" t="e">
        <f>SUMIF(المشتريات!$B:$B,#REF!,المشتريات!#REF!)</f>
        <v>#REF!</v>
      </c>
    </row>
    <row r="196787" spans="6:7" x14ac:dyDescent="0.15">
      <c r="F196787" s="22">
        <f>SUMIF(المشتريات!$B:$B,#REF!,المشتريات!$F:$F)</f>
        <v>0</v>
      </c>
      <c r="G196787" s="22" t="e">
        <f>SUMIF(المشتريات!$B:$B,#REF!,المشتريات!#REF!)</f>
        <v>#REF!</v>
      </c>
    </row>
    <row r="196788" spans="6:7" x14ac:dyDescent="0.15">
      <c r="F196788" s="22">
        <f>SUMIF(المشتريات!$B:$B,#REF!,المشتريات!$F:$F)</f>
        <v>0</v>
      </c>
      <c r="G196788" s="22" t="e">
        <f>SUMIF(المشتريات!$B:$B,#REF!,المشتريات!#REF!)</f>
        <v>#REF!</v>
      </c>
    </row>
    <row r="196789" spans="6:7" x14ac:dyDescent="0.15">
      <c r="F196789" s="22">
        <f>SUMIF(المشتريات!$B:$B,#REF!,المشتريات!$F:$F)</f>
        <v>0</v>
      </c>
      <c r="G196789" s="22" t="e">
        <f>SUMIF(المشتريات!$B:$B,#REF!,المشتريات!#REF!)</f>
        <v>#REF!</v>
      </c>
    </row>
    <row r="196790" spans="6:7" x14ac:dyDescent="0.15">
      <c r="F196790" s="22">
        <f>SUMIF(المشتريات!$B:$B,#REF!,المشتريات!$F:$F)</f>
        <v>0</v>
      </c>
      <c r="G196790" s="22" t="e">
        <f>SUMIF(المشتريات!$B:$B,#REF!,المشتريات!#REF!)</f>
        <v>#REF!</v>
      </c>
    </row>
    <row r="196791" spans="6:7" x14ac:dyDescent="0.15">
      <c r="F196791" s="22">
        <f>SUMIF(المشتريات!$B:$B,#REF!,المشتريات!$F:$F)</f>
        <v>0</v>
      </c>
      <c r="G196791" s="22" t="e">
        <f>SUMIF(المشتريات!$B:$B,#REF!,المشتريات!#REF!)</f>
        <v>#REF!</v>
      </c>
    </row>
    <row r="196792" spans="6:7" x14ac:dyDescent="0.15">
      <c r="F196792" s="22">
        <f>SUMIF(المشتريات!$B:$B,#REF!,المشتريات!$F:$F)</f>
        <v>0</v>
      </c>
      <c r="G196792" s="22" t="e">
        <f>SUMIF(المشتريات!$B:$B,#REF!,المشتريات!#REF!)</f>
        <v>#REF!</v>
      </c>
    </row>
    <row r="196793" spans="6:7" x14ac:dyDescent="0.15">
      <c r="F196793" s="22">
        <f>SUMIF(المشتريات!$B:$B,#REF!,المشتريات!$F:$F)</f>
        <v>0</v>
      </c>
      <c r="G196793" s="22" t="e">
        <f>SUMIF(المشتريات!$B:$B,#REF!,المشتريات!#REF!)</f>
        <v>#REF!</v>
      </c>
    </row>
    <row r="196794" spans="6:7" x14ac:dyDescent="0.15">
      <c r="F196794" s="22">
        <f>SUMIF(المشتريات!$B:$B,#REF!,المشتريات!$F:$F)</f>
        <v>0</v>
      </c>
      <c r="G196794" s="22" t="e">
        <f>SUMIF(المشتريات!$B:$B,#REF!,المشتريات!#REF!)</f>
        <v>#REF!</v>
      </c>
    </row>
    <row r="196795" spans="6:7" x14ac:dyDescent="0.15">
      <c r="F196795" s="22">
        <f>SUMIF(المشتريات!$B:$B,#REF!,المشتريات!$F:$F)</f>
        <v>0</v>
      </c>
      <c r="G196795" s="22" t="e">
        <f>SUMIF(المشتريات!$B:$B,#REF!,المشتريات!#REF!)</f>
        <v>#REF!</v>
      </c>
    </row>
    <row r="196796" spans="6:7" x14ac:dyDescent="0.15">
      <c r="F196796" s="22">
        <f>SUMIF(المشتريات!$B:$B,#REF!,المشتريات!$F:$F)</f>
        <v>0</v>
      </c>
      <c r="G196796" s="22" t="e">
        <f>SUMIF(المشتريات!$B:$B,#REF!,المشتريات!#REF!)</f>
        <v>#REF!</v>
      </c>
    </row>
    <row r="196797" spans="6:7" x14ac:dyDescent="0.15">
      <c r="F196797" s="22">
        <f>SUMIF(المشتريات!$B:$B,#REF!,المشتريات!$F:$F)</f>
        <v>0</v>
      </c>
      <c r="G196797" s="22" t="e">
        <f>SUMIF(المشتريات!$B:$B,#REF!,المشتريات!#REF!)</f>
        <v>#REF!</v>
      </c>
    </row>
    <row r="196798" spans="6:7" x14ac:dyDescent="0.15">
      <c r="F196798" s="22">
        <f>SUMIF(المشتريات!$B:$B,#REF!,المشتريات!$F:$F)</f>
        <v>0</v>
      </c>
      <c r="G196798" s="22" t="e">
        <f>SUMIF(المشتريات!$B:$B,#REF!,المشتريات!#REF!)</f>
        <v>#REF!</v>
      </c>
    </row>
    <row r="196799" spans="6:7" x14ac:dyDescent="0.15">
      <c r="F196799" s="22">
        <f>SUMIF(المشتريات!$B:$B,#REF!,المشتريات!$F:$F)</f>
        <v>0</v>
      </c>
      <c r="G196799" s="22" t="e">
        <f>SUMIF(المشتريات!$B:$B,#REF!,المشتريات!#REF!)</f>
        <v>#REF!</v>
      </c>
    </row>
    <row r="196800" spans="6:7" x14ac:dyDescent="0.15">
      <c r="F196800" s="22">
        <f>SUMIF(المشتريات!$B:$B,#REF!,المشتريات!$F:$F)</f>
        <v>0</v>
      </c>
      <c r="G196800" s="22" t="e">
        <f>SUMIF(المشتريات!$B:$B,#REF!,المشتريات!#REF!)</f>
        <v>#REF!</v>
      </c>
    </row>
    <row r="196801" spans="6:7" x14ac:dyDescent="0.15">
      <c r="F196801" s="22">
        <f>SUMIF(المشتريات!$B:$B,#REF!,المشتريات!$F:$F)</f>
        <v>0</v>
      </c>
      <c r="G196801" s="22" t="e">
        <f>SUMIF(المشتريات!$B:$B,#REF!,المشتريات!#REF!)</f>
        <v>#REF!</v>
      </c>
    </row>
    <row r="196802" spans="6:7" x14ac:dyDescent="0.15">
      <c r="F196802" s="22">
        <f>SUMIF(المشتريات!$B:$B,#REF!,المشتريات!$F:$F)</f>
        <v>0</v>
      </c>
      <c r="G196802" s="22" t="e">
        <f>SUMIF(المشتريات!$B:$B,#REF!,المشتريات!#REF!)</f>
        <v>#REF!</v>
      </c>
    </row>
    <row r="196803" spans="6:7" x14ac:dyDescent="0.15">
      <c r="F196803" s="22">
        <f>SUMIF(المشتريات!$B:$B,#REF!,المشتريات!$F:$F)</f>
        <v>0</v>
      </c>
      <c r="G196803" s="22" t="e">
        <f>SUMIF(المشتريات!$B:$B,#REF!,المشتريات!#REF!)</f>
        <v>#REF!</v>
      </c>
    </row>
    <row r="196804" spans="6:7" x14ac:dyDescent="0.15">
      <c r="F196804" s="22">
        <f>SUMIF(المشتريات!$B:$B,#REF!,المشتريات!$F:$F)</f>
        <v>0</v>
      </c>
      <c r="G196804" s="22" t="e">
        <f>SUMIF(المشتريات!$B:$B,#REF!,المشتريات!#REF!)</f>
        <v>#REF!</v>
      </c>
    </row>
    <row r="196805" spans="6:7" x14ac:dyDescent="0.15">
      <c r="F196805" s="22">
        <f>SUMIF(المشتريات!$B:$B,#REF!,المشتريات!$F:$F)</f>
        <v>0</v>
      </c>
      <c r="G196805" s="22" t="e">
        <f>SUMIF(المشتريات!$B:$B,#REF!,المشتريات!#REF!)</f>
        <v>#REF!</v>
      </c>
    </row>
    <row r="196806" spans="6:7" x14ac:dyDescent="0.15">
      <c r="F196806" s="22">
        <f>SUMIF(المشتريات!$B:$B,#REF!,المشتريات!$F:$F)</f>
        <v>0</v>
      </c>
      <c r="G196806" s="22" t="e">
        <f>SUMIF(المشتريات!$B:$B,#REF!,المشتريات!#REF!)</f>
        <v>#REF!</v>
      </c>
    </row>
    <row r="196807" spans="6:7" x14ac:dyDescent="0.15">
      <c r="F196807" s="22">
        <f>SUMIF(المشتريات!$B:$B,#REF!,المشتريات!$F:$F)</f>
        <v>0</v>
      </c>
      <c r="G196807" s="22" t="e">
        <f>SUMIF(المشتريات!$B:$B,#REF!,المشتريات!#REF!)</f>
        <v>#REF!</v>
      </c>
    </row>
    <row r="196808" spans="6:7" x14ac:dyDescent="0.15">
      <c r="F196808" s="22">
        <f>SUMIF(المشتريات!$B:$B,#REF!,المشتريات!$F:$F)</f>
        <v>0</v>
      </c>
      <c r="G196808" s="22" t="e">
        <f>SUMIF(المشتريات!$B:$B,#REF!,المشتريات!#REF!)</f>
        <v>#REF!</v>
      </c>
    </row>
    <row r="196809" spans="6:7" x14ac:dyDescent="0.15">
      <c r="F196809" s="22">
        <f>SUMIF(المشتريات!$B:$B,#REF!,المشتريات!$F:$F)</f>
        <v>0</v>
      </c>
      <c r="G196809" s="22" t="e">
        <f>SUMIF(المشتريات!$B:$B,#REF!,المشتريات!#REF!)</f>
        <v>#REF!</v>
      </c>
    </row>
    <row r="196810" spans="6:7" x14ac:dyDescent="0.15">
      <c r="F196810" s="22">
        <f>SUMIF(المشتريات!$B:$B,#REF!,المشتريات!$F:$F)</f>
        <v>0</v>
      </c>
      <c r="G196810" s="22" t="e">
        <f>SUMIF(المشتريات!$B:$B,#REF!,المشتريات!#REF!)</f>
        <v>#REF!</v>
      </c>
    </row>
    <row r="196811" spans="6:7" x14ac:dyDescent="0.15">
      <c r="F196811" s="22">
        <f>SUMIF(المشتريات!$B:$B,#REF!,المشتريات!$F:$F)</f>
        <v>0</v>
      </c>
      <c r="G196811" s="22" t="e">
        <f>SUMIF(المشتريات!$B:$B,#REF!,المشتريات!#REF!)</f>
        <v>#REF!</v>
      </c>
    </row>
    <row r="196812" spans="6:7" x14ac:dyDescent="0.15">
      <c r="F196812" s="22">
        <f>SUMIF(المشتريات!$B:$B,#REF!,المشتريات!$F:$F)</f>
        <v>0</v>
      </c>
      <c r="G196812" s="22" t="e">
        <f>SUMIF(المشتريات!$B:$B,#REF!,المشتريات!#REF!)</f>
        <v>#REF!</v>
      </c>
    </row>
    <row r="196813" spans="6:7" x14ac:dyDescent="0.15">
      <c r="F196813" s="20"/>
      <c r="G196813" s="20"/>
    </row>
    <row r="196814" spans="6:7" x14ac:dyDescent="0.15">
      <c r="F196814" s="20"/>
      <c r="G196814" s="20"/>
    </row>
    <row r="196815" spans="6:7" x14ac:dyDescent="0.15">
      <c r="F196815" s="20"/>
      <c r="G196815" s="20"/>
    </row>
    <row r="196816" spans="6:7" x14ac:dyDescent="0.15">
      <c r="F196816" s="20"/>
      <c r="G196816" s="20"/>
    </row>
    <row r="196817" spans="6:7" x14ac:dyDescent="0.15">
      <c r="F196817" s="20"/>
      <c r="G196817" s="20"/>
    </row>
    <row r="196818" spans="6:7" x14ac:dyDescent="0.15">
      <c r="F196818" s="20"/>
      <c r="G196818" s="20"/>
    </row>
    <row r="196819" spans="6:7" x14ac:dyDescent="0.15">
      <c r="F196819" s="20"/>
      <c r="G196819" s="20"/>
    </row>
    <row r="196820" spans="6:7" x14ac:dyDescent="0.15">
      <c r="F196820" s="20"/>
      <c r="G196820" s="20"/>
    </row>
    <row r="196821" spans="6:7" x14ac:dyDescent="0.15">
      <c r="F196821" s="20"/>
      <c r="G196821" s="20"/>
    </row>
    <row r="196822" spans="6:7" x14ac:dyDescent="0.15">
      <c r="F196822" s="20"/>
      <c r="G196822" s="20"/>
    </row>
    <row r="196823" spans="6:7" x14ac:dyDescent="0.15">
      <c r="F196823" s="20"/>
      <c r="G196823" s="20"/>
    </row>
    <row r="196824" spans="6:7" x14ac:dyDescent="0.15">
      <c r="F196824" s="20"/>
      <c r="G196824" s="20"/>
    </row>
    <row r="196825" spans="6:7" x14ac:dyDescent="0.15">
      <c r="F196825" s="20"/>
      <c r="G196825" s="20"/>
    </row>
    <row r="196826" spans="6:7" x14ac:dyDescent="0.15">
      <c r="F196826" s="20"/>
      <c r="G196826" s="20"/>
    </row>
    <row r="196827" spans="6:7" x14ac:dyDescent="0.15">
      <c r="F196827" s="20"/>
      <c r="G196827" s="20"/>
    </row>
    <row r="196828" spans="6:7" x14ac:dyDescent="0.15">
      <c r="F196828" s="20"/>
      <c r="G196828" s="20"/>
    </row>
    <row r="196829" spans="6:7" x14ac:dyDescent="0.15">
      <c r="F196829" s="20"/>
      <c r="G196829" s="20"/>
    </row>
    <row r="196830" spans="6:7" x14ac:dyDescent="0.15">
      <c r="F196830" s="20"/>
      <c r="G196830" s="20"/>
    </row>
    <row r="196831" spans="6:7" x14ac:dyDescent="0.15">
      <c r="F196831" s="20"/>
      <c r="G196831" s="20"/>
    </row>
    <row r="196832" spans="6:7" x14ac:dyDescent="0.15">
      <c r="F196832" s="20"/>
      <c r="G196832" s="20"/>
    </row>
    <row r="196833" spans="6:7" x14ac:dyDescent="0.15">
      <c r="F196833" s="20"/>
      <c r="G196833" s="20"/>
    </row>
    <row r="196834" spans="6:7" x14ac:dyDescent="0.15">
      <c r="F196834" s="20"/>
      <c r="G196834" s="20"/>
    </row>
    <row r="196835" spans="6:7" x14ac:dyDescent="0.15">
      <c r="F196835" s="20"/>
      <c r="G196835" s="20"/>
    </row>
    <row r="196836" spans="6:7" x14ac:dyDescent="0.15">
      <c r="F196836" s="20"/>
      <c r="G196836" s="20"/>
    </row>
    <row r="196837" spans="6:7" x14ac:dyDescent="0.15">
      <c r="F196837" s="20"/>
      <c r="G196837" s="20"/>
    </row>
    <row r="196838" spans="6:7" x14ac:dyDescent="0.15">
      <c r="F196838" s="20"/>
      <c r="G196838" s="20"/>
    </row>
    <row r="196839" spans="6:7" x14ac:dyDescent="0.15">
      <c r="F196839" s="20"/>
      <c r="G196839" s="20"/>
    </row>
    <row r="196840" spans="6:7" x14ac:dyDescent="0.15">
      <c r="F196840" s="20"/>
      <c r="G196840" s="20"/>
    </row>
    <row r="196841" spans="6:7" x14ac:dyDescent="0.15">
      <c r="F196841" s="20"/>
      <c r="G196841" s="20"/>
    </row>
    <row r="196842" spans="6:7" x14ac:dyDescent="0.15">
      <c r="F196842" s="20"/>
      <c r="G196842" s="20"/>
    </row>
    <row r="196843" spans="6:7" x14ac:dyDescent="0.15">
      <c r="F196843" s="20"/>
      <c r="G196843" s="20"/>
    </row>
    <row r="196844" spans="6:7" x14ac:dyDescent="0.15">
      <c r="F196844" s="20"/>
      <c r="G196844" s="20"/>
    </row>
    <row r="196845" spans="6:7" x14ac:dyDescent="0.15">
      <c r="F196845" s="20"/>
      <c r="G196845" s="20"/>
    </row>
    <row r="196846" spans="6:7" x14ac:dyDescent="0.15">
      <c r="F196846" s="20"/>
      <c r="G196846" s="20"/>
    </row>
    <row r="196847" spans="6:7" x14ac:dyDescent="0.15">
      <c r="F196847" s="20"/>
      <c r="G196847" s="20"/>
    </row>
    <row r="196848" spans="6:7" x14ac:dyDescent="0.15">
      <c r="F196848" s="20"/>
      <c r="G196848" s="20"/>
    </row>
    <row r="196849" spans="6:7" x14ac:dyDescent="0.15">
      <c r="F196849" s="20"/>
      <c r="G196849" s="20"/>
    </row>
    <row r="196850" spans="6:7" x14ac:dyDescent="0.15">
      <c r="F196850" s="20"/>
      <c r="G196850" s="20"/>
    </row>
    <row r="196851" spans="6:7" x14ac:dyDescent="0.15">
      <c r="F196851" s="20"/>
      <c r="G196851" s="20"/>
    </row>
    <row r="196852" spans="6:7" x14ac:dyDescent="0.15">
      <c r="F196852" s="20"/>
      <c r="G196852" s="20"/>
    </row>
    <row r="196853" spans="6:7" x14ac:dyDescent="0.15">
      <c r="F196853" s="20"/>
      <c r="G196853" s="20"/>
    </row>
    <row r="196854" spans="6:7" x14ac:dyDescent="0.15">
      <c r="F196854" s="20"/>
      <c r="G196854" s="20"/>
    </row>
    <row r="196855" spans="6:7" x14ac:dyDescent="0.15">
      <c r="F196855" s="20"/>
      <c r="G196855" s="20"/>
    </row>
    <row r="196856" spans="6:7" x14ac:dyDescent="0.15">
      <c r="F196856" s="20"/>
      <c r="G196856" s="20"/>
    </row>
    <row r="196857" spans="6:7" x14ac:dyDescent="0.15">
      <c r="F196857" s="20"/>
      <c r="G196857" s="20"/>
    </row>
    <row r="196858" spans="6:7" x14ac:dyDescent="0.15">
      <c r="F196858" s="20"/>
      <c r="G196858" s="20"/>
    </row>
    <row r="196859" spans="6:7" x14ac:dyDescent="0.15">
      <c r="F196859" s="20"/>
      <c r="G196859" s="20"/>
    </row>
    <row r="196860" spans="6:7" x14ac:dyDescent="0.15">
      <c r="F196860" s="20"/>
      <c r="G196860" s="20"/>
    </row>
    <row r="196861" spans="6:7" x14ac:dyDescent="0.15">
      <c r="F196861" s="20"/>
      <c r="G196861" s="20"/>
    </row>
    <row r="196862" spans="6:7" x14ac:dyDescent="0.15">
      <c r="F196862" s="20"/>
      <c r="G196862" s="20"/>
    </row>
    <row r="196863" spans="6:7" x14ac:dyDescent="0.15">
      <c r="F196863" s="20"/>
      <c r="G196863" s="20"/>
    </row>
    <row r="196864" spans="6:7" x14ac:dyDescent="0.15">
      <c r="F196864" s="20"/>
      <c r="G196864" s="20"/>
    </row>
    <row r="196865" spans="6:7" x14ac:dyDescent="0.15">
      <c r="F196865" s="20"/>
      <c r="G196865" s="20"/>
    </row>
    <row r="196866" spans="6:7" x14ac:dyDescent="0.15">
      <c r="F196866" s="20"/>
      <c r="G196866" s="20"/>
    </row>
    <row r="196867" spans="6:7" x14ac:dyDescent="0.15">
      <c r="F196867" s="20"/>
      <c r="G196867" s="20"/>
    </row>
    <row r="196868" spans="6:7" x14ac:dyDescent="0.15">
      <c r="F196868" s="20"/>
      <c r="G196868" s="20"/>
    </row>
    <row r="196869" spans="6:7" x14ac:dyDescent="0.15">
      <c r="F196869" s="20"/>
      <c r="G196869" s="20"/>
    </row>
    <row r="196870" spans="6:7" x14ac:dyDescent="0.15">
      <c r="F196870" s="20"/>
      <c r="G196870" s="20"/>
    </row>
    <row r="196871" spans="6:7" x14ac:dyDescent="0.15">
      <c r="F196871" s="20"/>
      <c r="G196871" s="20"/>
    </row>
    <row r="196872" spans="6:7" x14ac:dyDescent="0.15">
      <c r="F196872" s="20"/>
      <c r="G196872" s="20"/>
    </row>
    <row r="196873" spans="6:7" x14ac:dyDescent="0.15">
      <c r="F196873" s="20"/>
      <c r="G196873" s="20"/>
    </row>
    <row r="196874" spans="6:7" x14ac:dyDescent="0.15">
      <c r="F196874" s="20"/>
      <c r="G196874" s="20"/>
    </row>
    <row r="196875" spans="6:7" x14ac:dyDescent="0.15">
      <c r="F196875" s="20"/>
      <c r="G196875" s="20"/>
    </row>
    <row r="196876" spans="6:7" x14ac:dyDescent="0.15">
      <c r="F196876" s="20"/>
      <c r="G196876" s="20"/>
    </row>
    <row r="196877" spans="6:7" x14ac:dyDescent="0.15">
      <c r="F196877" s="20"/>
      <c r="G196877" s="20"/>
    </row>
    <row r="196878" spans="6:7" x14ac:dyDescent="0.15">
      <c r="F196878" s="20"/>
      <c r="G196878" s="20"/>
    </row>
    <row r="196879" spans="6:7" x14ac:dyDescent="0.15">
      <c r="F196879" s="20"/>
      <c r="G196879" s="20"/>
    </row>
    <row r="196880" spans="6:7" x14ac:dyDescent="0.15">
      <c r="F196880" s="20"/>
      <c r="G196880" s="20"/>
    </row>
    <row r="196881" spans="6:7" x14ac:dyDescent="0.15">
      <c r="F196881" s="20"/>
      <c r="G196881" s="20"/>
    </row>
    <row r="196882" spans="6:7" x14ac:dyDescent="0.15">
      <c r="F196882" s="20"/>
      <c r="G196882" s="20"/>
    </row>
    <row r="196883" spans="6:7" x14ac:dyDescent="0.15">
      <c r="F196883" s="20"/>
      <c r="G196883" s="20"/>
    </row>
    <row r="196884" spans="6:7" x14ac:dyDescent="0.15">
      <c r="F196884" s="20"/>
      <c r="G196884" s="20"/>
    </row>
    <row r="196885" spans="6:7" x14ac:dyDescent="0.15">
      <c r="F196885" s="20"/>
      <c r="G196885" s="20"/>
    </row>
    <row r="196886" spans="6:7" x14ac:dyDescent="0.15">
      <c r="F196886" s="20"/>
      <c r="G196886" s="20"/>
    </row>
    <row r="196887" spans="6:7" x14ac:dyDescent="0.15">
      <c r="F196887" s="20"/>
      <c r="G196887" s="20"/>
    </row>
    <row r="196888" spans="6:7" x14ac:dyDescent="0.15">
      <c r="F196888" s="20"/>
      <c r="G196888" s="20"/>
    </row>
    <row r="196889" spans="6:7" x14ac:dyDescent="0.15">
      <c r="F196889" s="20"/>
      <c r="G196889" s="20"/>
    </row>
    <row r="196890" spans="6:7" x14ac:dyDescent="0.15">
      <c r="F196890" s="20"/>
      <c r="G196890" s="20"/>
    </row>
    <row r="196891" spans="6:7" x14ac:dyDescent="0.15">
      <c r="F196891" s="20"/>
      <c r="G196891" s="20"/>
    </row>
    <row r="196892" spans="6:7" x14ac:dyDescent="0.15">
      <c r="F196892" s="20"/>
      <c r="G196892" s="20"/>
    </row>
    <row r="196893" spans="6:7" x14ac:dyDescent="0.15">
      <c r="F196893" s="20"/>
      <c r="G196893" s="20"/>
    </row>
    <row r="196894" spans="6:7" x14ac:dyDescent="0.15">
      <c r="F196894" s="20"/>
      <c r="G196894" s="20"/>
    </row>
    <row r="196895" spans="6:7" x14ac:dyDescent="0.15">
      <c r="F196895" s="20"/>
      <c r="G196895" s="20"/>
    </row>
    <row r="196896" spans="6:7" x14ac:dyDescent="0.15">
      <c r="F196896" s="20"/>
      <c r="G196896" s="20"/>
    </row>
    <row r="196897" spans="6:7" x14ac:dyDescent="0.15">
      <c r="F196897" s="20"/>
      <c r="G196897" s="20"/>
    </row>
    <row r="196898" spans="6:7" x14ac:dyDescent="0.15">
      <c r="F196898" s="20"/>
      <c r="G196898" s="20"/>
    </row>
    <row r="196899" spans="6:7" x14ac:dyDescent="0.15">
      <c r="F196899" s="20"/>
      <c r="G196899" s="20"/>
    </row>
    <row r="196900" spans="6:7" x14ac:dyDescent="0.15">
      <c r="F196900" s="20"/>
      <c r="G196900" s="20"/>
    </row>
    <row r="196901" spans="6:7" x14ac:dyDescent="0.15">
      <c r="F196901" s="20"/>
      <c r="G196901" s="20"/>
    </row>
    <row r="196902" spans="6:7" x14ac:dyDescent="0.15">
      <c r="F196902" s="20"/>
      <c r="G196902" s="20"/>
    </row>
    <row r="196903" spans="6:7" x14ac:dyDescent="0.15">
      <c r="F196903" s="20"/>
      <c r="G196903" s="20"/>
    </row>
    <row r="196904" spans="6:7" x14ac:dyDescent="0.15">
      <c r="F196904" s="20"/>
      <c r="G196904" s="20"/>
    </row>
    <row r="196905" spans="6:7" x14ac:dyDescent="0.15">
      <c r="F196905" s="20"/>
      <c r="G196905" s="20"/>
    </row>
    <row r="196906" spans="6:7" x14ac:dyDescent="0.15">
      <c r="F196906" s="20"/>
      <c r="G196906" s="20"/>
    </row>
    <row r="196907" spans="6:7" x14ac:dyDescent="0.15">
      <c r="F196907" s="20"/>
      <c r="G196907" s="20"/>
    </row>
    <row r="196908" spans="6:7" x14ac:dyDescent="0.15">
      <c r="F196908" s="20"/>
      <c r="G196908" s="20"/>
    </row>
    <row r="196909" spans="6:7" x14ac:dyDescent="0.15">
      <c r="F196909" s="20"/>
      <c r="G196909" s="20"/>
    </row>
    <row r="196910" spans="6:7" x14ac:dyDescent="0.15">
      <c r="F196910" s="20"/>
      <c r="G196910" s="20"/>
    </row>
    <row r="196911" spans="6:7" x14ac:dyDescent="0.15">
      <c r="F196911" s="20"/>
      <c r="G196911" s="20"/>
    </row>
    <row r="196912" spans="6:7" x14ac:dyDescent="0.15">
      <c r="F196912" s="20"/>
      <c r="G196912" s="20"/>
    </row>
    <row r="196913" spans="6:7" x14ac:dyDescent="0.15">
      <c r="F196913" s="20"/>
      <c r="G196913" s="20"/>
    </row>
    <row r="196914" spans="6:7" x14ac:dyDescent="0.15">
      <c r="F196914" s="20"/>
      <c r="G196914" s="20"/>
    </row>
    <row r="196915" spans="6:7" x14ac:dyDescent="0.15">
      <c r="F196915" s="20"/>
      <c r="G196915" s="20"/>
    </row>
    <row r="196916" spans="6:7" x14ac:dyDescent="0.15">
      <c r="F196916" s="20"/>
      <c r="G196916" s="20"/>
    </row>
    <row r="196917" spans="6:7" x14ac:dyDescent="0.15">
      <c r="F196917" s="20"/>
      <c r="G196917" s="20"/>
    </row>
    <row r="196918" spans="6:7" x14ac:dyDescent="0.15">
      <c r="F196918" s="20"/>
      <c r="G196918" s="20"/>
    </row>
    <row r="196919" spans="6:7" x14ac:dyDescent="0.15">
      <c r="F196919" s="20"/>
      <c r="G196919" s="20"/>
    </row>
    <row r="196920" spans="6:7" x14ac:dyDescent="0.15">
      <c r="F196920" s="20"/>
      <c r="G196920" s="20"/>
    </row>
    <row r="196921" spans="6:7" x14ac:dyDescent="0.15">
      <c r="F196921" s="20"/>
      <c r="G196921" s="20"/>
    </row>
    <row r="196922" spans="6:7" x14ac:dyDescent="0.15">
      <c r="F196922" s="20"/>
      <c r="G196922" s="20"/>
    </row>
    <row r="196923" spans="6:7" x14ac:dyDescent="0.15">
      <c r="F196923" s="20"/>
      <c r="G196923" s="20"/>
    </row>
    <row r="196924" spans="6:7" x14ac:dyDescent="0.15">
      <c r="F196924" s="20"/>
      <c r="G196924" s="20"/>
    </row>
    <row r="196925" spans="6:7" x14ac:dyDescent="0.15">
      <c r="F196925" s="20"/>
      <c r="G196925" s="20"/>
    </row>
    <row r="196926" spans="6:7" x14ac:dyDescent="0.15">
      <c r="F196926" s="20"/>
      <c r="G196926" s="20"/>
    </row>
    <row r="196927" spans="6:7" x14ac:dyDescent="0.15">
      <c r="F196927" s="20"/>
      <c r="G196927" s="20"/>
    </row>
    <row r="196928" spans="6:7" x14ac:dyDescent="0.15">
      <c r="F196928" s="20"/>
      <c r="G196928" s="20"/>
    </row>
    <row r="196929" spans="6:7" x14ac:dyDescent="0.15">
      <c r="F196929" s="20"/>
      <c r="G196929" s="20"/>
    </row>
    <row r="196930" spans="6:7" x14ac:dyDescent="0.15">
      <c r="F196930" s="20"/>
      <c r="G196930" s="20"/>
    </row>
    <row r="196931" spans="6:7" x14ac:dyDescent="0.15">
      <c r="F196931" s="20"/>
      <c r="G196931" s="20"/>
    </row>
    <row r="196932" spans="6:7" x14ac:dyDescent="0.15">
      <c r="F196932" s="20"/>
      <c r="G196932" s="20"/>
    </row>
    <row r="196933" spans="6:7" x14ac:dyDescent="0.15">
      <c r="F196933" s="20"/>
      <c r="G196933" s="20"/>
    </row>
    <row r="196934" spans="6:7" x14ac:dyDescent="0.15">
      <c r="F196934" s="20"/>
      <c r="G196934" s="20"/>
    </row>
    <row r="196935" spans="6:7" x14ac:dyDescent="0.15">
      <c r="F196935" s="20"/>
      <c r="G196935" s="20"/>
    </row>
    <row r="196936" spans="6:7" x14ac:dyDescent="0.15">
      <c r="F196936" s="20"/>
      <c r="G196936" s="20"/>
    </row>
    <row r="196937" spans="6:7" x14ac:dyDescent="0.15">
      <c r="F196937" s="20"/>
      <c r="G196937" s="20"/>
    </row>
    <row r="196938" spans="6:7" x14ac:dyDescent="0.15">
      <c r="F196938" s="20"/>
      <c r="G196938" s="20"/>
    </row>
    <row r="196939" spans="6:7" x14ac:dyDescent="0.15">
      <c r="F196939" s="20"/>
      <c r="G196939" s="20"/>
    </row>
    <row r="196940" spans="6:7" x14ac:dyDescent="0.15">
      <c r="F196940" s="20"/>
      <c r="G196940" s="20"/>
    </row>
    <row r="196941" spans="6:7" x14ac:dyDescent="0.15">
      <c r="F196941" s="20"/>
      <c r="G196941" s="20"/>
    </row>
    <row r="196942" spans="6:7" x14ac:dyDescent="0.15">
      <c r="F196942" s="20"/>
      <c r="G196942" s="20"/>
    </row>
    <row r="196943" spans="6:7" x14ac:dyDescent="0.15">
      <c r="F196943" s="20"/>
      <c r="G196943" s="20"/>
    </row>
    <row r="196944" spans="6:7" x14ac:dyDescent="0.15">
      <c r="F196944" s="20"/>
      <c r="G196944" s="20"/>
    </row>
    <row r="196945" spans="6:7" x14ac:dyDescent="0.15">
      <c r="F196945" s="20"/>
      <c r="G196945" s="20"/>
    </row>
    <row r="196946" spans="6:7" x14ac:dyDescent="0.15">
      <c r="F196946" s="20"/>
      <c r="G196946" s="20"/>
    </row>
    <row r="196947" spans="6:7" x14ac:dyDescent="0.15">
      <c r="F196947" s="20"/>
      <c r="G196947" s="20"/>
    </row>
    <row r="196948" spans="6:7" x14ac:dyDescent="0.15">
      <c r="F196948" s="20"/>
      <c r="G196948" s="20"/>
    </row>
    <row r="196949" spans="6:7" x14ac:dyDescent="0.15">
      <c r="F196949" s="20"/>
      <c r="G196949" s="20"/>
    </row>
    <row r="196950" spans="6:7" x14ac:dyDescent="0.15">
      <c r="F196950" s="20"/>
      <c r="G196950" s="20"/>
    </row>
    <row r="196951" spans="6:7" x14ac:dyDescent="0.15">
      <c r="F196951" s="20"/>
      <c r="G196951" s="20"/>
    </row>
    <row r="196952" spans="6:7" x14ac:dyDescent="0.15">
      <c r="F196952" s="20"/>
      <c r="G196952" s="20"/>
    </row>
    <row r="196953" spans="6:7" x14ac:dyDescent="0.15">
      <c r="F196953" s="20"/>
      <c r="G196953" s="20"/>
    </row>
    <row r="196954" spans="6:7" x14ac:dyDescent="0.15">
      <c r="F196954" s="20"/>
      <c r="G196954" s="20"/>
    </row>
    <row r="196955" spans="6:7" x14ac:dyDescent="0.15">
      <c r="F196955" s="20"/>
      <c r="G196955" s="20"/>
    </row>
    <row r="196956" spans="6:7" x14ac:dyDescent="0.15">
      <c r="F196956" s="20"/>
      <c r="G196956" s="20"/>
    </row>
    <row r="196957" spans="6:7" x14ac:dyDescent="0.15">
      <c r="F196957" s="20"/>
      <c r="G196957" s="20"/>
    </row>
    <row r="196958" spans="6:7" x14ac:dyDescent="0.15">
      <c r="F196958" s="20"/>
      <c r="G196958" s="20"/>
    </row>
    <row r="196959" spans="6:7" x14ac:dyDescent="0.15">
      <c r="F196959" s="20"/>
      <c r="G196959" s="20"/>
    </row>
    <row r="196960" spans="6:7" x14ac:dyDescent="0.15">
      <c r="F196960" s="20"/>
      <c r="G196960" s="20"/>
    </row>
    <row r="196961" spans="6:7" x14ac:dyDescent="0.15">
      <c r="F196961" s="20"/>
      <c r="G196961" s="20"/>
    </row>
    <row r="196962" spans="6:7" x14ac:dyDescent="0.15">
      <c r="F196962" s="20"/>
      <c r="G196962" s="20"/>
    </row>
    <row r="196963" spans="6:7" x14ac:dyDescent="0.15">
      <c r="F196963" s="20"/>
      <c r="G196963" s="20"/>
    </row>
    <row r="196964" spans="6:7" x14ac:dyDescent="0.15">
      <c r="F196964" s="20"/>
      <c r="G196964" s="20"/>
    </row>
    <row r="196965" spans="6:7" x14ac:dyDescent="0.15">
      <c r="F196965" s="20"/>
      <c r="G196965" s="20"/>
    </row>
    <row r="196966" spans="6:7" x14ac:dyDescent="0.15">
      <c r="F196966" s="20"/>
      <c r="G196966" s="20"/>
    </row>
    <row r="196967" spans="6:7" x14ac:dyDescent="0.15">
      <c r="F196967" s="20"/>
      <c r="G196967" s="20"/>
    </row>
    <row r="196968" spans="6:7" x14ac:dyDescent="0.15">
      <c r="F196968" s="20"/>
      <c r="G196968" s="20"/>
    </row>
    <row r="196969" spans="6:7" x14ac:dyDescent="0.15">
      <c r="F196969" s="20"/>
      <c r="G196969" s="20"/>
    </row>
    <row r="196970" spans="6:7" x14ac:dyDescent="0.15">
      <c r="F196970" s="20"/>
      <c r="G196970" s="20"/>
    </row>
    <row r="196971" spans="6:7" x14ac:dyDescent="0.15">
      <c r="F196971" s="20"/>
      <c r="G196971" s="20"/>
    </row>
    <row r="196972" spans="6:7" x14ac:dyDescent="0.15">
      <c r="F196972" s="20"/>
      <c r="G196972" s="20"/>
    </row>
    <row r="196973" spans="6:7" x14ac:dyDescent="0.15">
      <c r="F196973" s="20"/>
      <c r="G196973" s="20"/>
    </row>
    <row r="196974" spans="6:7" x14ac:dyDescent="0.15">
      <c r="F196974" s="20"/>
      <c r="G196974" s="20"/>
    </row>
    <row r="196975" spans="6:7" x14ac:dyDescent="0.15">
      <c r="F196975" s="20"/>
      <c r="G196975" s="20"/>
    </row>
    <row r="196976" spans="6:7" x14ac:dyDescent="0.15">
      <c r="F196976" s="20"/>
      <c r="G196976" s="20"/>
    </row>
    <row r="196977" spans="6:7" x14ac:dyDescent="0.15">
      <c r="F196977" s="20"/>
      <c r="G196977" s="20"/>
    </row>
    <row r="196978" spans="6:7" x14ac:dyDescent="0.15">
      <c r="F196978" s="20"/>
      <c r="G196978" s="20"/>
    </row>
    <row r="196979" spans="6:7" x14ac:dyDescent="0.15">
      <c r="F196979" s="20"/>
      <c r="G196979" s="20"/>
    </row>
    <row r="196980" spans="6:7" x14ac:dyDescent="0.15">
      <c r="F196980" s="20"/>
      <c r="G196980" s="20"/>
    </row>
    <row r="196981" spans="6:7" x14ac:dyDescent="0.15">
      <c r="F196981" s="20"/>
      <c r="G196981" s="20"/>
    </row>
    <row r="196982" spans="6:7" x14ac:dyDescent="0.15">
      <c r="F196982" s="20"/>
      <c r="G196982" s="20"/>
    </row>
    <row r="196983" spans="6:7" x14ac:dyDescent="0.15">
      <c r="F196983" s="20"/>
      <c r="G196983" s="20"/>
    </row>
    <row r="196984" spans="6:7" x14ac:dyDescent="0.15">
      <c r="F196984" s="20"/>
      <c r="G196984" s="20"/>
    </row>
    <row r="196985" spans="6:7" x14ac:dyDescent="0.15">
      <c r="F196985" s="20"/>
      <c r="G196985" s="20"/>
    </row>
    <row r="196986" spans="6:7" x14ac:dyDescent="0.15">
      <c r="F196986" s="20"/>
      <c r="G196986" s="20"/>
    </row>
    <row r="196987" spans="6:7" x14ac:dyDescent="0.15">
      <c r="F196987" s="20"/>
      <c r="G196987" s="20"/>
    </row>
    <row r="196988" spans="6:7" x14ac:dyDescent="0.15">
      <c r="F196988" s="20"/>
      <c r="G196988" s="20"/>
    </row>
    <row r="196989" spans="6:7" x14ac:dyDescent="0.15">
      <c r="F196989" s="20"/>
      <c r="G196989" s="20"/>
    </row>
    <row r="196990" spans="6:7" x14ac:dyDescent="0.15">
      <c r="F196990" s="20"/>
      <c r="G196990" s="20"/>
    </row>
    <row r="196991" spans="6:7" x14ac:dyDescent="0.15">
      <c r="F196991" s="20"/>
      <c r="G196991" s="20"/>
    </row>
    <row r="196992" spans="6:7" x14ac:dyDescent="0.15">
      <c r="F196992" s="20"/>
      <c r="G196992" s="20"/>
    </row>
    <row r="196993" spans="6:7" x14ac:dyDescent="0.15">
      <c r="F196993" s="20"/>
      <c r="G196993" s="20"/>
    </row>
    <row r="196994" spans="6:7" x14ac:dyDescent="0.15">
      <c r="F196994" s="20"/>
      <c r="G196994" s="20"/>
    </row>
    <row r="196995" spans="6:7" x14ac:dyDescent="0.15">
      <c r="F196995" s="20"/>
      <c r="G196995" s="20"/>
    </row>
    <row r="196996" spans="6:7" x14ac:dyDescent="0.15">
      <c r="F196996" s="20"/>
      <c r="G196996" s="20"/>
    </row>
    <row r="196997" spans="6:7" x14ac:dyDescent="0.15">
      <c r="F196997" s="20"/>
      <c r="G196997" s="20"/>
    </row>
    <row r="196998" spans="6:7" x14ac:dyDescent="0.15">
      <c r="F196998" s="20"/>
      <c r="G196998" s="20"/>
    </row>
    <row r="196999" spans="6:7" x14ac:dyDescent="0.15">
      <c r="F196999" s="20"/>
      <c r="G196999" s="20"/>
    </row>
    <row r="197000" spans="6:7" x14ac:dyDescent="0.15">
      <c r="F197000" s="20"/>
      <c r="G197000" s="20"/>
    </row>
    <row r="197001" spans="6:7" x14ac:dyDescent="0.15">
      <c r="F197001" s="20"/>
      <c r="G197001" s="20"/>
    </row>
    <row r="197002" spans="6:7" x14ac:dyDescent="0.15">
      <c r="F197002" s="20"/>
      <c r="G197002" s="20"/>
    </row>
    <row r="197003" spans="6:7" x14ac:dyDescent="0.15">
      <c r="F197003" s="20"/>
      <c r="G197003" s="20"/>
    </row>
    <row r="197004" spans="6:7" x14ac:dyDescent="0.15">
      <c r="F197004" s="20"/>
      <c r="G197004" s="20"/>
    </row>
    <row r="197005" spans="6:7" x14ac:dyDescent="0.15">
      <c r="F197005" s="20"/>
      <c r="G197005" s="20"/>
    </row>
    <row r="197006" spans="6:7" x14ac:dyDescent="0.15">
      <c r="F197006" s="20"/>
      <c r="G197006" s="20"/>
    </row>
    <row r="197007" spans="6:7" x14ac:dyDescent="0.15">
      <c r="F197007" s="20"/>
      <c r="G197007" s="20"/>
    </row>
    <row r="197008" spans="6:7" x14ac:dyDescent="0.15">
      <c r="F197008" s="20"/>
      <c r="G197008" s="20"/>
    </row>
    <row r="197009" spans="6:7" x14ac:dyDescent="0.15">
      <c r="F197009" s="20"/>
      <c r="G197009" s="20"/>
    </row>
    <row r="197010" spans="6:7" x14ac:dyDescent="0.15">
      <c r="F197010" s="20"/>
      <c r="G197010" s="20"/>
    </row>
    <row r="197011" spans="6:7" x14ac:dyDescent="0.15">
      <c r="F197011" s="20"/>
      <c r="G197011" s="20"/>
    </row>
    <row r="197012" spans="6:7" x14ac:dyDescent="0.15">
      <c r="F197012" s="20"/>
      <c r="G197012" s="20"/>
    </row>
    <row r="197013" spans="6:7" x14ac:dyDescent="0.15">
      <c r="F197013" s="20"/>
      <c r="G197013" s="20"/>
    </row>
    <row r="197014" spans="6:7" x14ac:dyDescent="0.15">
      <c r="F197014" s="20"/>
      <c r="G197014" s="20"/>
    </row>
    <row r="197015" spans="6:7" x14ac:dyDescent="0.15">
      <c r="F197015" s="20"/>
      <c r="G197015" s="20"/>
    </row>
    <row r="197016" spans="6:7" x14ac:dyDescent="0.15">
      <c r="F197016" s="20"/>
      <c r="G197016" s="20"/>
    </row>
    <row r="197017" spans="6:7" x14ac:dyDescent="0.15">
      <c r="F197017" s="20"/>
      <c r="G197017" s="20"/>
    </row>
    <row r="197018" spans="6:7" x14ac:dyDescent="0.15">
      <c r="F197018" s="20"/>
      <c r="G197018" s="20"/>
    </row>
    <row r="197019" spans="6:7" x14ac:dyDescent="0.15">
      <c r="F197019" s="20"/>
      <c r="G197019" s="20"/>
    </row>
    <row r="197020" spans="6:7" x14ac:dyDescent="0.15">
      <c r="F197020" s="20"/>
      <c r="G197020" s="20"/>
    </row>
    <row r="261348" spans="6:7" x14ac:dyDescent="0.15">
      <c r="F261348" s="21" t="s">
        <v>26</v>
      </c>
      <c r="G261348" s="21" t="s">
        <v>27</v>
      </c>
    </row>
    <row r="261349" spans="6:7" x14ac:dyDescent="0.15">
      <c r="F261349" s="22">
        <f>SUMIF(المشتريات!$B:$B,#REF!,المشتريات!$F:$F)</f>
        <v>0</v>
      </c>
      <c r="G261349" s="22" t="e">
        <f>SUMIF(المشتريات!$B:$B,#REF!,المشتريات!#REF!)</f>
        <v>#REF!</v>
      </c>
    </row>
    <row r="261350" spans="6:7" x14ac:dyDescent="0.15">
      <c r="F261350" s="22">
        <f>SUMIF(المشتريات!$B:$B,#REF!,المشتريات!$F:$F)</f>
        <v>0</v>
      </c>
      <c r="G261350" s="22" t="e">
        <f>SUMIF(المشتريات!$B:$B,#REF!,المشتريات!#REF!)</f>
        <v>#REF!</v>
      </c>
    </row>
    <row r="261351" spans="6:7" x14ac:dyDescent="0.15">
      <c r="F261351" s="22">
        <f>SUMIF(المشتريات!$B:$B,#REF!,المشتريات!$F:$F)</f>
        <v>0</v>
      </c>
      <c r="G261351" s="22" t="e">
        <f>SUMIF(المشتريات!$B:$B,#REF!,المشتريات!#REF!)</f>
        <v>#REF!</v>
      </c>
    </row>
    <row r="261352" spans="6:7" x14ac:dyDescent="0.15">
      <c r="F261352" s="22">
        <f>SUMIF(المشتريات!$B:$B,#REF!,المشتريات!$F:$F)</f>
        <v>0</v>
      </c>
      <c r="G261352" s="22" t="e">
        <f>SUMIF(المشتريات!$B:$B,#REF!,المشتريات!#REF!)</f>
        <v>#REF!</v>
      </c>
    </row>
    <row r="261353" spans="6:7" x14ac:dyDescent="0.15">
      <c r="F261353" s="22">
        <f>SUMIF(المشتريات!$B:$B,#REF!,المشتريات!$F:$F)</f>
        <v>0</v>
      </c>
      <c r="G261353" s="22" t="e">
        <f>SUMIF(المشتريات!$B:$B,#REF!,المشتريات!#REF!)</f>
        <v>#REF!</v>
      </c>
    </row>
    <row r="261354" spans="6:7" x14ac:dyDescent="0.15">
      <c r="F261354" s="22">
        <f>SUMIF(المشتريات!$B:$B,#REF!,المشتريات!$F:$F)</f>
        <v>0</v>
      </c>
      <c r="G261354" s="22" t="e">
        <f>SUMIF(المشتريات!$B:$B,#REF!,المشتريات!#REF!)</f>
        <v>#REF!</v>
      </c>
    </row>
    <row r="261355" spans="6:7" x14ac:dyDescent="0.15">
      <c r="F261355" s="22">
        <f>SUMIF(المشتريات!$B:$B,#REF!,المشتريات!$F:$F)</f>
        <v>0</v>
      </c>
      <c r="G261355" s="22" t="e">
        <f>SUMIF(المشتريات!$B:$B,#REF!,المشتريات!#REF!)</f>
        <v>#REF!</v>
      </c>
    </row>
    <row r="261356" spans="6:7" x14ac:dyDescent="0.15">
      <c r="F261356" s="22">
        <f>SUMIF(المشتريات!$B:$B,#REF!,المشتريات!$F:$F)</f>
        <v>0</v>
      </c>
      <c r="G261356" s="22" t="e">
        <f>SUMIF(المشتريات!$B:$B,#REF!,المشتريات!#REF!)</f>
        <v>#REF!</v>
      </c>
    </row>
    <row r="261357" spans="6:7" x14ac:dyDescent="0.15">
      <c r="F261357" s="22">
        <f>SUMIF(المشتريات!$B:$B,#REF!,المشتريات!$F:$F)</f>
        <v>0</v>
      </c>
      <c r="G261357" s="22" t="e">
        <f>SUMIF(المشتريات!$B:$B,#REF!,المشتريات!#REF!)</f>
        <v>#REF!</v>
      </c>
    </row>
    <row r="261358" spans="6:7" x14ac:dyDescent="0.15">
      <c r="F261358" s="22">
        <f>SUMIF(المشتريات!$B:$B,#REF!,المشتريات!$F:$F)</f>
        <v>0</v>
      </c>
      <c r="G261358" s="22" t="e">
        <f>SUMIF(المشتريات!$B:$B,#REF!,المشتريات!#REF!)</f>
        <v>#REF!</v>
      </c>
    </row>
    <row r="261359" spans="6:7" x14ac:dyDescent="0.15">
      <c r="F261359" s="22">
        <f>SUMIF(المشتريات!$B:$B,#REF!,المشتريات!$F:$F)</f>
        <v>0</v>
      </c>
      <c r="G261359" s="22" t="e">
        <f>SUMIF(المشتريات!$B:$B,#REF!,المشتريات!#REF!)</f>
        <v>#REF!</v>
      </c>
    </row>
    <row r="261360" spans="6:7" x14ac:dyDescent="0.15">
      <c r="F261360" s="22">
        <f>SUMIF(المشتريات!$B:$B,#REF!,المشتريات!$F:$F)</f>
        <v>0</v>
      </c>
      <c r="G261360" s="22" t="e">
        <f>SUMIF(المشتريات!$B:$B,#REF!,المشتريات!#REF!)</f>
        <v>#REF!</v>
      </c>
    </row>
    <row r="261361" spans="6:7" x14ac:dyDescent="0.15">
      <c r="F261361" s="22">
        <f>SUMIF(المشتريات!$B:$B,#REF!,المشتريات!$F:$F)</f>
        <v>0</v>
      </c>
      <c r="G261361" s="22" t="e">
        <f>SUMIF(المشتريات!$B:$B,#REF!,المشتريات!#REF!)</f>
        <v>#REF!</v>
      </c>
    </row>
    <row r="261362" spans="6:7" x14ac:dyDescent="0.15">
      <c r="F261362" s="22">
        <f>SUMIF(المشتريات!$B:$B,#REF!,المشتريات!$F:$F)</f>
        <v>0</v>
      </c>
      <c r="G261362" s="22" t="e">
        <f>SUMIF(المشتريات!$B:$B,#REF!,المشتريات!#REF!)</f>
        <v>#REF!</v>
      </c>
    </row>
    <row r="261363" spans="6:7" x14ac:dyDescent="0.15">
      <c r="F261363" s="22">
        <f>SUMIF(المشتريات!$B:$B,#REF!,المشتريات!$F:$F)</f>
        <v>0</v>
      </c>
      <c r="G261363" s="22" t="e">
        <f>SUMIF(المشتريات!$B:$B,#REF!,المشتريات!#REF!)</f>
        <v>#REF!</v>
      </c>
    </row>
    <row r="261364" spans="6:7" x14ac:dyDescent="0.15">
      <c r="F261364" s="22">
        <f>SUMIF(المشتريات!$B:$B,#REF!,المشتريات!$F:$F)</f>
        <v>0</v>
      </c>
      <c r="G261364" s="22" t="e">
        <f>SUMIF(المشتريات!$B:$B,#REF!,المشتريات!#REF!)</f>
        <v>#REF!</v>
      </c>
    </row>
    <row r="261365" spans="6:7" x14ac:dyDescent="0.15">
      <c r="F261365" s="22">
        <f>SUMIF(المشتريات!$B:$B,#REF!,المشتريات!$F:$F)</f>
        <v>0</v>
      </c>
      <c r="G261365" s="22" t="e">
        <f>SUMIF(المشتريات!$B:$B,#REF!,المشتريات!#REF!)</f>
        <v>#REF!</v>
      </c>
    </row>
    <row r="261366" spans="6:7" x14ac:dyDescent="0.15">
      <c r="F261366" s="22">
        <f>SUMIF(المشتريات!$B:$B,#REF!,المشتريات!$F:$F)</f>
        <v>0</v>
      </c>
      <c r="G261366" s="22" t="e">
        <f>SUMIF(المشتريات!$B:$B,#REF!,المشتريات!#REF!)</f>
        <v>#REF!</v>
      </c>
    </row>
    <row r="261367" spans="6:7" x14ac:dyDescent="0.15">
      <c r="F261367" s="22">
        <f>SUMIF(المشتريات!$B:$B,#REF!,المشتريات!$F:$F)</f>
        <v>0</v>
      </c>
      <c r="G261367" s="22" t="e">
        <f>SUMIF(المشتريات!$B:$B,#REF!,المشتريات!#REF!)</f>
        <v>#REF!</v>
      </c>
    </row>
    <row r="261368" spans="6:7" x14ac:dyDescent="0.15">
      <c r="F261368" s="22">
        <f>SUMIF(المشتريات!$B:$B,#REF!,المشتريات!$F:$F)</f>
        <v>0</v>
      </c>
      <c r="G261368" s="22" t="e">
        <f>SUMIF(المشتريات!$B:$B,#REF!,المشتريات!#REF!)</f>
        <v>#REF!</v>
      </c>
    </row>
    <row r="261369" spans="6:7" x14ac:dyDescent="0.15">
      <c r="F261369" s="22">
        <f>SUMIF(المشتريات!$B:$B,#REF!,المشتريات!$F:$F)</f>
        <v>0</v>
      </c>
      <c r="G261369" s="22" t="e">
        <f>SUMIF(المشتريات!$B:$B,#REF!,المشتريات!#REF!)</f>
        <v>#REF!</v>
      </c>
    </row>
    <row r="261370" spans="6:7" x14ac:dyDescent="0.15">
      <c r="F261370" s="22">
        <f>SUMIF(المشتريات!$B:$B,#REF!,المشتريات!$F:$F)</f>
        <v>0</v>
      </c>
      <c r="G261370" s="22" t="e">
        <f>SUMIF(المشتريات!$B:$B,#REF!,المشتريات!#REF!)</f>
        <v>#REF!</v>
      </c>
    </row>
    <row r="261371" spans="6:7" x14ac:dyDescent="0.15">
      <c r="F261371" s="22">
        <f>SUMIF(المشتريات!$B:$B,#REF!,المشتريات!$F:$F)</f>
        <v>0</v>
      </c>
      <c r="G261371" s="22" t="e">
        <f>SUMIF(المشتريات!$B:$B,#REF!,المشتريات!#REF!)</f>
        <v>#REF!</v>
      </c>
    </row>
    <row r="261372" spans="6:7" x14ac:dyDescent="0.15">
      <c r="F261372" s="22">
        <f>SUMIF(المشتريات!$B:$B,#REF!,المشتريات!$F:$F)</f>
        <v>0</v>
      </c>
      <c r="G261372" s="22" t="e">
        <f>SUMIF(المشتريات!$B:$B,#REF!,المشتريات!#REF!)</f>
        <v>#REF!</v>
      </c>
    </row>
    <row r="261373" spans="6:7" x14ac:dyDescent="0.15">
      <c r="F261373" s="22">
        <f>SUMIF(المشتريات!$B:$B,#REF!,المشتريات!$F:$F)</f>
        <v>0</v>
      </c>
      <c r="G261373" s="22" t="e">
        <f>SUMIF(المشتريات!$B:$B,#REF!,المشتريات!#REF!)</f>
        <v>#REF!</v>
      </c>
    </row>
    <row r="261374" spans="6:7" x14ac:dyDescent="0.15">
      <c r="F261374" s="22">
        <f>SUMIF(المشتريات!$B:$B,#REF!,المشتريات!$F:$F)</f>
        <v>0</v>
      </c>
      <c r="G261374" s="22" t="e">
        <f>SUMIF(المشتريات!$B:$B,#REF!,المشتريات!#REF!)</f>
        <v>#REF!</v>
      </c>
    </row>
    <row r="261375" spans="6:7" x14ac:dyDescent="0.15">
      <c r="F261375" s="22">
        <f>SUMIF(المشتريات!$B:$B,#REF!,المشتريات!$F:$F)</f>
        <v>0</v>
      </c>
      <c r="G261375" s="22" t="e">
        <f>SUMIF(المشتريات!$B:$B,#REF!,المشتريات!#REF!)</f>
        <v>#REF!</v>
      </c>
    </row>
    <row r="261376" spans="6:7" x14ac:dyDescent="0.15">
      <c r="F261376" s="22">
        <f>SUMIF(المشتريات!$B:$B,#REF!,المشتريات!$F:$F)</f>
        <v>0</v>
      </c>
      <c r="G261376" s="22" t="e">
        <f>SUMIF(المشتريات!$B:$B,#REF!,المشتريات!#REF!)</f>
        <v>#REF!</v>
      </c>
    </row>
    <row r="261377" spans="6:7" x14ac:dyDescent="0.15">
      <c r="F261377" s="22">
        <f>SUMIF(المشتريات!$B:$B,#REF!,المشتريات!$F:$F)</f>
        <v>0</v>
      </c>
      <c r="G261377" s="22" t="e">
        <f>SUMIF(المشتريات!$B:$B,#REF!,المشتريات!#REF!)</f>
        <v>#REF!</v>
      </c>
    </row>
    <row r="261378" spans="6:7" x14ac:dyDescent="0.15">
      <c r="F261378" s="22">
        <f>SUMIF(المشتريات!$B:$B,#REF!,المشتريات!$F:$F)</f>
        <v>0</v>
      </c>
      <c r="G261378" s="22" t="e">
        <f>SUMIF(المشتريات!$B:$B,#REF!,المشتريات!#REF!)</f>
        <v>#REF!</v>
      </c>
    </row>
    <row r="261379" spans="6:7" x14ac:dyDescent="0.15">
      <c r="F261379" s="22">
        <f>SUMIF(المشتريات!$B:$B,#REF!,المشتريات!$F:$F)</f>
        <v>0</v>
      </c>
      <c r="G261379" s="22" t="e">
        <f>SUMIF(المشتريات!$B:$B,#REF!,المشتريات!#REF!)</f>
        <v>#REF!</v>
      </c>
    </row>
    <row r="261380" spans="6:7" x14ac:dyDescent="0.15">
      <c r="F261380" s="22">
        <f>SUMIF(المشتريات!$B:$B,#REF!,المشتريات!$F:$F)</f>
        <v>0</v>
      </c>
      <c r="G261380" s="22" t="e">
        <f>SUMIF(المشتريات!$B:$B,#REF!,المشتريات!#REF!)</f>
        <v>#REF!</v>
      </c>
    </row>
    <row r="261381" spans="6:7" x14ac:dyDescent="0.15">
      <c r="F261381" s="22">
        <f>SUMIF(المشتريات!$B:$B,#REF!,المشتريات!$F:$F)</f>
        <v>0</v>
      </c>
      <c r="G261381" s="22" t="e">
        <f>SUMIF(المشتريات!$B:$B,#REF!,المشتريات!#REF!)</f>
        <v>#REF!</v>
      </c>
    </row>
    <row r="261382" spans="6:7" x14ac:dyDescent="0.15">
      <c r="F261382" s="22">
        <f>SUMIF(المشتريات!$B:$B,#REF!,المشتريات!$F:$F)</f>
        <v>0</v>
      </c>
      <c r="G261382" s="22" t="e">
        <f>SUMIF(المشتريات!$B:$B,#REF!,المشتريات!#REF!)</f>
        <v>#REF!</v>
      </c>
    </row>
    <row r="261383" spans="6:7" x14ac:dyDescent="0.15">
      <c r="F261383" s="22">
        <f>SUMIF(المشتريات!$B:$B,#REF!,المشتريات!$F:$F)</f>
        <v>0</v>
      </c>
      <c r="G261383" s="22" t="e">
        <f>SUMIF(المشتريات!$B:$B,#REF!,المشتريات!#REF!)</f>
        <v>#REF!</v>
      </c>
    </row>
    <row r="261384" spans="6:7" x14ac:dyDescent="0.15">
      <c r="F261384" s="22">
        <f>SUMIF(المشتريات!$B:$B,#REF!,المشتريات!$F:$F)</f>
        <v>0</v>
      </c>
      <c r="G261384" s="22" t="e">
        <f>SUMIF(المشتريات!$B:$B,#REF!,المشتريات!#REF!)</f>
        <v>#REF!</v>
      </c>
    </row>
    <row r="261385" spans="6:7" x14ac:dyDescent="0.15">
      <c r="F261385" s="22">
        <f>SUMIF(المشتريات!$B:$B,#REF!,المشتريات!$F:$F)</f>
        <v>0</v>
      </c>
      <c r="G261385" s="22" t="e">
        <f>SUMIF(المشتريات!$B:$B,#REF!,المشتريات!#REF!)</f>
        <v>#REF!</v>
      </c>
    </row>
    <row r="261386" spans="6:7" x14ac:dyDescent="0.15">
      <c r="F261386" s="22">
        <f>SUMIF(المشتريات!$B:$B,#REF!,المشتريات!$F:$F)</f>
        <v>0</v>
      </c>
      <c r="G261386" s="22" t="e">
        <f>SUMIF(المشتريات!$B:$B,#REF!,المشتريات!#REF!)</f>
        <v>#REF!</v>
      </c>
    </row>
    <row r="261387" spans="6:7" x14ac:dyDescent="0.15">
      <c r="F261387" s="22">
        <f>SUMIF(المشتريات!$B:$B,#REF!,المشتريات!$F:$F)</f>
        <v>0</v>
      </c>
      <c r="G261387" s="22" t="e">
        <f>SUMIF(المشتريات!$B:$B,#REF!,المشتريات!#REF!)</f>
        <v>#REF!</v>
      </c>
    </row>
    <row r="261388" spans="6:7" x14ac:dyDescent="0.15">
      <c r="F261388" s="22">
        <f>SUMIF(المشتريات!$B:$B,#REF!,المشتريات!$F:$F)</f>
        <v>0</v>
      </c>
      <c r="G261388" s="22" t="e">
        <f>SUMIF(المشتريات!$B:$B,#REF!,المشتريات!#REF!)</f>
        <v>#REF!</v>
      </c>
    </row>
    <row r="261389" spans="6:7" x14ac:dyDescent="0.15">
      <c r="F261389" s="22">
        <f>SUMIF(المشتريات!$B:$B,#REF!,المشتريات!$F:$F)</f>
        <v>0</v>
      </c>
      <c r="G261389" s="22" t="e">
        <f>SUMIF(المشتريات!$B:$B,#REF!,المشتريات!#REF!)</f>
        <v>#REF!</v>
      </c>
    </row>
    <row r="261390" spans="6:7" x14ac:dyDescent="0.15">
      <c r="F261390" s="22">
        <f>SUMIF(المشتريات!$B:$B,#REF!,المشتريات!$F:$F)</f>
        <v>0</v>
      </c>
      <c r="G261390" s="22" t="e">
        <f>SUMIF(المشتريات!$B:$B,#REF!,المشتريات!#REF!)</f>
        <v>#REF!</v>
      </c>
    </row>
    <row r="261391" spans="6:7" x14ac:dyDescent="0.15">
      <c r="F261391" s="22">
        <f>SUMIF(المشتريات!$B:$B,#REF!,المشتريات!$F:$F)</f>
        <v>0</v>
      </c>
      <c r="G261391" s="22" t="e">
        <f>SUMIF(المشتريات!$B:$B,#REF!,المشتريات!#REF!)</f>
        <v>#REF!</v>
      </c>
    </row>
    <row r="261392" spans="6:7" x14ac:dyDescent="0.15">
      <c r="F261392" s="22">
        <f>SUMIF(المشتريات!$B:$B,#REF!,المشتريات!$F:$F)</f>
        <v>0</v>
      </c>
      <c r="G261392" s="22" t="e">
        <f>SUMIF(المشتريات!$B:$B,#REF!,المشتريات!#REF!)</f>
        <v>#REF!</v>
      </c>
    </row>
    <row r="261393" spans="6:7" x14ac:dyDescent="0.15">
      <c r="F261393" s="22">
        <f>SUMIF(المشتريات!$B:$B,#REF!,المشتريات!$F:$F)</f>
        <v>0</v>
      </c>
      <c r="G261393" s="22" t="e">
        <f>SUMIF(المشتريات!$B:$B,#REF!,المشتريات!#REF!)</f>
        <v>#REF!</v>
      </c>
    </row>
    <row r="261394" spans="6:7" x14ac:dyDescent="0.15">
      <c r="F261394" s="22">
        <f>SUMIF(المشتريات!$B:$B,#REF!,المشتريات!$F:$F)</f>
        <v>0</v>
      </c>
      <c r="G261394" s="22" t="e">
        <f>SUMIF(المشتريات!$B:$B,#REF!,المشتريات!#REF!)</f>
        <v>#REF!</v>
      </c>
    </row>
    <row r="261395" spans="6:7" x14ac:dyDescent="0.15">
      <c r="F261395" s="22">
        <f>SUMIF(المشتريات!$B:$B,#REF!,المشتريات!$F:$F)</f>
        <v>0</v>
      </c>
      <c r="G261395" s="22" t="e">
        <f>SUMIF(المشتريات!$B:$B,#REF!,المشتريات!#REF!)</f>
        <v>#REF!</v>
      </c>
    </row>
    <row r="261396" spans="6:7" x14ac:dyDescent="0.15">
      <c r="F261396" s="22">
        <f>SUMIF(المشتريات!$B:$B,#REF!,المشتريات!$F:$F)</f>
        <v>0</v>
      </c>
      <c r="G261396" s="22" t="e">
        <f>SUMIF(المشتريات!$B:$B,#REF!,المشتريات!#REF!)</f>
        <v>#REF!</v>
      </c>
    </row>
    <row r="261397" spans="6:7" x14ac:dyDescent="0.15">
      <c r="F261397" s="22">
        <f>SUMIF(المشتريات!$B:$B,#REF!,المشتريات!$F:$F)</f>
        <v>0</v>
      </c>
      <c r="G261397" s="22" t="e">
        <f>SUMIF(المشتريات!$B:$B,#REF!,المشتريات!#REF!)</f>
        <v>#REF!</v>
      </c>
    </row>
    <row r="261398" spans="6:7" x14ac:dyDescent="0.15">
      <c r="F261398" s="22">
        <f>SUMIF(المشتريات!$B:$B,#REF!,المشتريات!$F:$F)</f>
        <v>0</v>
      </c>
      <c r="G261398" s="22" t="e">
        <f>SUMIF(المشتريات!$B:$B,#REF!,المشتريات!#REF!)</f>
        <v>#REF!</v>
      </c>
    </row>
    <row r="261399" spans="6:7" x14ac:dyDescent="0.15">
      <c r="F261399" s="22">
        <f>SUMIF(المشتريات!$B:$B,#REF!,المشتريات!$F:$F)</f>
        <v>0</v>
      </c>
      <c r="G261399" s="22" t="e">
        <f>SUMIF(المشتريات!$B:$B,#REF!,المشتريات!#REF!)</f>
        <v>#REF!</v>
      </c>
    </row>
    <row r="261400" spans="6:7" x14ac:dyDescent="0.15">
      <c r="F261400" s="22">
        <f>SUMIF(المشتريات!$B:$B,#REF!,المشتريات!$F:$F)</f>
        <v>0</v>
      </c>
      <c r="G261400" s="22" t="e">
        <f>SUMIF(المشتريات!$B:$B,#REF!,المشتريات!#REF!)</f>
        <v>#REF!</v>
      </c>
    </row>
    <row r="261401" spans="6:7" x14ac:dyDescent="0.15">
      <c r="F261401" s="22">
        <f>SUMIF(المشتريات!$B:$B,#REF!,المشتريات!$F:$F)</f>
        <v>0</v>
      </c>
      <c r="G261401" s="22" t="e">
        <f>SUMIF(المشتريات!$B:$B,#REF!,المشتريات!#REF!)</f>
        <v>#REF!</v>
      </c>
    </row>
    <row r="261402" spans="6:7" x14ac:dyDescent="0.15">
      <c r="F261402" s="22">
        <f>SUMIF(المشتريات!$B:$B,#REF!,المشتريات!$F:$F)</f>
        <v>0</v>
      </c>
      <c r="G261402" s="22" t="e">
        <f>SUMIF(المشتريات!$B:$B,#REF!,المشتريات!#REF!)</f>
        <v>#REF!</v>
      </c>
    </row>
    <row r="261403" spans="6:7" x14ac:dyDescent="0.15">
      <c r="F261403" s="22">
        <f>SUMIF(المشتريات!$B:$B,#REF!,المشتريات!$F:$F)</f>
        <v>0</v>
      </c>
      <c r="G261403" s="22" t="e">
        <f>SUMIF(المشتريات!$B:$B,#REF!,المشتريات!#REF!)</f>
        <v>#REF!</v>
      </c>
    </row>
    <row r="261404" spans="6:7" x14ac:dyDescent="0.15">
      <c r="F261404" s="22">
        <f>SUMIF(المشتريات!$B:$B,#REF!,المشتريات!$F:$F)</f>
        <v>0</v>
      </c>
      <c r="G261404" s="22" t="e">
        <f>SUMIF(المشتريات!$B:$B,#REF!,المشتريات!#REF!)</f>
        <v>#REF!</v>
      </c>
    </row>
    <row r="261405" spans="6:7" x14ac:dyDescent="0.15">
      <c r="F261405" s="22">
        <f>SUMIF(المشتريات!$B:$B,#REF!,المشتريات!$F:$F)</f>
        <v>0</v>
      </c>
      <c r="G261405" s="22" t="e">
        <f>SUMIF(المشتريات!$B:$B,#REF!,المشتريات!#REF!)</f>
        <v>#REF!</v>
      </c>
    </row>
    <row r="261406" spans="6:7" x14ac:dyDescent="0.15">
      <c r="F261406" s="22">
        <f>SUMIF(المشتريات!$B:$B,#REF!,المشتريات!$F:$F)</f>
        <v>0</v>
      </c>
      <c r="G261406" s="22" t="e">
        <f>SUMIF(المشتريات!$B:$B,#REF!,المشتريات!#REF!)</f>
        <v>#REF!</v>
      </c>
    </row>
    <row r="261407" spans="6:7" x14ac:dyDescent="0.15">
      <c r="F261407" s="22">
        <f>SUMIF(المشتريات!$B:$B,#REF!,المشتريات!$F:$F)</f>
        <v>0</v>
      </c>
      <c r="G261407" s="22" t="e">
        <f>SUMIF(المشتريات!$B:$B,#REF!,المشتريات!#REF!)</f>
        <v>#REF!</v>
      </c>
    </row>
    <row r="261408" spans="6:7" x14ac:dyDescent="0.15">
      <c r="F261408" s="22">
        <f>SUMIF(المشتريات!$B:$B,#REF!,المشتريات!$F:$F)</f>
        <v>0</v>
      </c>
      <c r="G261408" s="22" t="e">
        <f>SUMIF(المشتريات!$B:$B,#REF!,المشتريات!#REF!)</f>
        <v>#REF!</v>
      </c>
    </row>
    <row r="261409" spans="6:7" x14ac:dyDescent="0.15">
      <c r="F261409" s="22">
        <f>SUMIF(المشتريات!$B:$B,#REF!,المشتريات!$F:$F)</f>
        <v>0</v>
      </c>
      <c r="G261409" s="22" t="e">
        <f>SUMIF(المشتريات!$B:$B,#REF!,المشتريات!#REF!)</f>
        <v>#REF!</v>
      </c>
    </row>
    <row r="261410" spans="6:7" x14ac:dyDescent="0.15">
      <c r="F261410" s="22">
        <f>SUMIF(المشتريات!$B:$B,#REF!,المشتريات!$F:$F)</f>
        <v>0</v>
      </c>
      <c r="G261410" s="22" t="e">
        <f>SUMIF(المشتريات!$B:$B,#REF!,المشتريات!#REF!)</f>
        <v>#REF!</v>
      </c>
    </row>
    <row r="261411" spans="6:7" x14ac:dyDescent="0.15">
      <c r="F261411" s="22">
        <f>SUMIF(المشتريات!$B:$B,#REF!,المشتريات!$F:$F)</f>
        <v>0</v>
      </c>
      <c r="G261411" s="22" t="e">
        <f>SUMIF(المشتريات!$B:$B,#REF!,المشتريات!#REF!)</f>
        <v>#REF!</v>
      </c>
    </row>
    <row r="261412" spans="6:7" x14ac:dyDescent="0.15">
      <c r="F261412" s="22">
        <f>SUMIF(المشتريات!$B:$B,#REF!,المشتريات!$F:$F)</f>
        <v>0</v>
      </c>
      <c r="G261412" s="22" t="e">
        <f>SUMIF(المشتريات!$B:$B,#REF!,المشتريات!#REF!)</f>
        <v>#REF!</v>
      </c>
    </row>
    <row r="261413" spans="6:7" x14ac:dyDescent="0.15">
      <c r="F261413" s="22">
        <f>SUMIF(المشتريات!$B:$B,#REF!,المشتريات!$F:$F)</f>
        <v>0</v>
      </c>
      <c r="G261413" s="22" t="e">
        <f>SUMIF(المشتريات!$B:$B,#REF!,المشتريات!#REF!)</f>
        <v>#REF!</v>
      </c>
    </row>
    <row r="261414" spans="6:7" x14ac:dyDescent="0.15">
      <c r="F261414" s="22">
        <f>SUMIF(المشتريات!$B:$B,#REF!,المشتريات!$F:$F)</f>
        <v>0</v>
      </c>
      <c r="G261414" s="22" t="e">
        <f>SUMIF(المشتريات!$B:$B,#REF!,المشتريات!#REF!)</f>
        <v>#REF!</v>
      </c>
    </row>
    <row r="261415" spans="6:7" x14ac:dyDescent="0.15">
      <c r="F261415" s="22">
        <f>SUMIF(المشتريات!$B:$B,#REF!,المشتريات!$F:$F)</f>
        <v>0</v>
      </c>
      <c r="G261415" s="22" t="e">
        <f>SUMIF(المشتريات!$B:$B,#REF!,المشتريات!#REF!)</f>
        <v>#REF!</v>
      </c>
    </row>
    <row r="261416" spans="6:7" x14ac:dyDescent="0.15">
      <c r="F261416" s="22">
        <f>SUMIF(المشتريات!$B:$B,#REF!,المشتريات!$F:$F)</f>
        <v>0</v>
      </c>
      <c r="G261416" s="22" t="e">
        <f>SUMIF(المشتريات!$B:$B,#REF!,المشتريات!#REF!)</f>
        <v>#REF!</v>
      </c>
    </row>
    <row r="261417" spans="6:7" x14ac:dyDescent="0.15">
      <c r="F261417" s="22">
        <f>SUMIF(المشتريات!$B:$B,#REF!,المشتريات!$F:$F)</f>
        <v>0</v>
      </c>
      <c r="G261417" s="22" t="e">
        <f>SUMIF(المشتريات!$B:$B,#REF!,المشتريات!#REF!)</f>
        <v>#REF!</v>
      </c>
    </row>
    <row r="261418" spans="6:7" x14ac:dyDescent="0.15">
      <c r="F261418" s="22">
        <f>SUMIF(المشتريات!$B:$B,#REF!,المشتريات!$F:$F)</f>
        <v>0</v>
      </c>
      <c r="G261418" s="22" t="e">
        <f>SUMIF(المشتريات!$B:$B,#REF!,المشتريات!#REF!)</f>
        <v>#REF!</v>
      </c>
    </row>
    <row r="261419" spans="6:7" x14ac:dyDescent="0.15">
      <c r="F261419" s="22">
        <f>SUMIF(المشتريات!$B:$B,#REF!,المشتريات!$F:$F)</f>
        <v>0</v>
      </c>
      <c r="G261419" s="22" t="e">
        <f>SUMIF(المشتريات!$B:$B,#REF!,المشتريات!#REF!)</f>
        <v>#REF!</v>
      </c>
    </row>
    <row r="261420" spans="6:7" x14ac:dyDescent="0.15">
      <c r="F261420" s="22">
        <f>SUMIF(المشتريات!$B:$B,#REF!,المشتريات!$F:$F)</f>
        <v>0</v>
      </c>
      <c r="G261420" s="22" t="e">
        <f>SUMIF(المشتريات!$B:$B,#REF!,المشتريات!#REF!)</f>
        <v>#REF!</v>
      </c>
    </row>
    <row r="261421" spans="6:7" x14ac:dyDescent="0.15">
      <c r="F261421" s="22">
        <f>SUMIF(المشتريات!$B:$B,#REF!,المشتريات!$F:$F)</f>
        <v>0</v>
      </c>
      <c r="G261421" s="22" t="e">
        <f>SUMIF(المشتريات!$B:$B,#REF!,المشتريات!#REF!)</f>
        <v>#REF!</v>
      </c>
    </row>
    <row r="261422" spans="6:7" x14ac:dyDescent="0.15">
      <c r="F261422" s="22">
        <f>SUMIF(المشتريات!$B:$B,#REF!,المشتريات!$F:$F)</f>
        <v>0</v>
      </c>
      <c r="G261422" s="22" t="e">
        <f>SUMIF(المشتريات!$B:$B,#REF!,المشتريات!#REF!)</f>
        <v>#REF!</v>
      </c>
    </row>
    <row r="261423" spans="6:7" x14ac:dyDescent="0.15">
      <c r="F261423" s="22">
        <f>SUMIF(المشتريات!$B:$B,#REF!,المشتريات!$F:$F)</f>
        <v>0</v>
      </c>
      <c r="G261423" s="22" t="e">
        <f>SUMIF(المشتريات!$B:$B,#REF!,المشتريات!#REF!)</f>
        <v>#REF!</v>
      </c>
    </row>
    <row r="261424" spans="6:7" x14ac:dyDescent="0.15">
      <c r="F261424" s="22">
        <f>SUMIF(المشتريات!$B:$B,#REF!,المشتريات!$F:$F)</f>
        <v>0</v>
      </c>
      <c r="G261424" s="22" t="e">
        <f>SUMIF(المشتريات!$B:$B,#REF!,المشتريات!#REF!)</f>
        <v>#REF!</v>
      </c>
    </row>
    <row r="261425" spans="6:7" x14ac:dyDescent="0.15">
      <c r="F261425" s="22">
        <f>SUMIF(المشتريات!$B:$B,#REF!,المشتريات!$F:$F)</f>
        <v>0</v>
      </c>
      <c r="G261425" s="22" t="e">
        <f>SUMIF(المشتريات!$B:$B,#REF!,المشتريات!#REF!)</f>
        <v>#REF!</v>
      </c>
    </row>
    <row r="261426" spans="6:7" x14ac:dyDescent="0.15">
      <c r="F261426" s="22">
        <f>SUMIF(المشتريات!$B:$B,#REF!,المشتريات!$F:$F)</f>
        <v>0</v>
      </c>
      <c r="G261426" s="22" t="e">
        <f>SUMIF(المشتريات!$B:$B,#REF!,المشتريات!#REF!)</f>
        <v>#REF!</v>
      </c>
    </row>
    <row r="261427" spans="6:7" x14ac:dyDescent="0.15">
      <c r="F261427" s="22">
        <f>SUMIF(المشتريات!$B:$B,#REF!,المشتريات!$F:$F)</f>
        <v>0</v>
      </c>
      <c r="G261427" s="22" t="e">
        <f>SUMIF(المشتريات!$B:$B,#REF!,المشتريات!#REF!)</f>
        <v>#REF!</v>
      </c>
    </row>
    <row r="261428" spans="6:7" x14ac:dyDescent="0.15">
      <c r="F261428" s="22">
        <f>SUMIF(المشتريات!$B:$B,#REF!,المشتريات!$F:$F)</f>
        <v>0</v>
      </c>
      <c r="G261428" s="22" t="e">
        <f>SUMIF(المشتريات!$B:$B,#REF!,المشتريات!#REF!)</f>
        <v>#REF!</v>
      </c>
    </row>
    <row r="261429" spans="6:7" x14ac:dyDescent="0.15">
      <c r="F261429" s="22">
        <f>SUMIF(المشتريات!$B:$B,#REF!,المشتريات!$F:$F)</f>
        <v>0</v>
      </c>
      <c r="G261429" s="22" t="e">
        <f>SUMIF(المشتريات!$B:$B,#REF!,المشتريات!#REF!)</f>
        <v>#REF!</v>
      </c>
    </row>
    <row r="261430" spans="6:7" x14ac:dyDescent="0.15">
      <c r="F261430" s="22">
        <f>SUMIF(المشتريات!$B:$B,#REF!,المشتريات!$F:$F)</f>
        <v>0</v>
      </c>
      <c r="G261430" s="22" t="e">
        <f>SUMIF(المشتريات!$B:$B,#REF!,المشتريات!#REF!)</f>
        <v>#REF!</v>
      </c>
    </row>
    <row r="261431" spans="6:7" x14ac:dyDescent="0.15">
      <c r="F261431" s="22">
        <f>SUMIF(المشتريات!$B:$B,#REF!,المشتريات!$F:$F)</f>
        <v>0</v>
      </c>
      <c r="G261431" s="22" t="e">
        <f>SUMIF(المشتريات!$B:$B,#REF!,المشتريات!#REF!)</f>
        <v>#REF!</v>
      </c>
    </row>
    <row r="261432" spans="6:7" x14ac:dyDescent="0.15">
      <c r="F261432" s="22">
        <f>SUMIF(المشتريات!$B:$B,#REF!,المشتريات!$F:$F)</f>
        <v>0</v>
      </c>
      <c r="G261432" s="22" t="e">
        <f>SUMIF(المشتريات!$B:$B,#REF!,المشتريات!#REF!)</f>
        <v>#REF!</v>
      </c>
    </row>
    <row r="261433" spans="6:7" x14ac:dyDescent="0.15">
      <c r="F261433" s="22">
        <f>SUMIF(المشتريات!$B:$B,#REF!,المشتريات!$F:$F)</f>
        <v>0</v>
      </c>
      <c r="G261433" s="22" t="e">
        <f>SUMIF(المشتريات!$B:$B,#REF!,المشتريات!#REF!)</f>
        <v>#REF!</v>
      </c>
    </row>
    <row r="261434" spans="6:7" x14ac:dyDescent="0.15">
      <c r="F261434" s="22">
        <f>SUMIF(المشتريات!$B:$B,#REF!,المشتريات!$F:$F)</f>
        <v>0</v>
      </c>
      <c r="G261434" s="22" t="e">
        <f>SUMIF(المشتريات!$B:$B,#REF!,المشتريات!#REF!)</f>
        <v>#REF!</v>
      </c>
    </row>
    <row r="261435" spans="6:7" x14ac:dyDescent="0.15">
      <c r="F261435" s="22">
        <f>SUMIF(المشتريات!$B:$B,#REF!,المشتريات!$F:$F)</f>
        <v>0</v>
      </c>
      <c r="G261435" s="22" t="e">
        <f>SUMIF(المشتريات!$B:$B,#REF!,المشتريات!#REF!)</f>
        <v>#REF!</v>
      </c>
    </row>
    <row r="261436" spans="6:7" x14ac:dyDescent="0.15">
      <c r="F261436" s="22">
        <f>SUMIF(المشتريات!$B:$B,#REF!,المشتريات!$F:$F)</f>
        <v>0</v>
      </c>
      <c r="G261436" s="22" t="e">
        <f>SUMIF(المشتريات!$B:$B,#REF!,المشتريات!#REF!)</f>
        <v>#REF!</v>
      </c>
    </row>
    <row r="261437" spans="6:7" x14ac:dyDescent="0.15">
      <c r="F261437" s="22">
        <f>SUMIF(المشتريات!$B:$B,#REF!,المشتريات!$F:$F)</f>
        <v>0</v>
      </c>
      <c r="G261437" s="22" t="e">
        <f>SUMIF(المشتريات!$B:$B,#REF!,المشتريات!#REF!)</f>
        <v>#REF!</v>
      </c>
    </row>
    <row r="261438" spans="6:7" x14ac:dyDescent="0.15">
      <c r="F261438" s="22">
        <f>SUMIF(المشتريات!$B:$B,#REF!,المشتريات!$F:$F)</f>
        <v>0</v>
      </c>
      <c r="G261438" s="22" t="e">
        <f>SUMIF(المشتريات!$B:$B,#REF!,المشتريات!#REF!)</f>
        <v>#REF!</v>
      </c>
    </row>
    <row r="261439" spans="6:7" x14ac:dyDescent="0.15">
      <c r="F261439" s="22">
        <f>SUMIF(المشتريات!$B:$B,#REF!,المشتريات!$F:$F)</f>
        <v>0</v>
      </c>
      <c r="G261439" s="22" t="e">
        <f>SUMIF(المشتريات!$B:$B,#REF!,المشتريات!#REF!)</f>
        <v>#REF!</v>
      </c>
    </row>
    <row r="261440" spans="6:7" x14ac:dyDescent="0.15">
      <c r="F261440" s="22">
        <f>SUMIF(المشتريات!$B:$B,#REF!,المشتريات!$F:$F)</f>
        <v>0</v>
      </c>
      <c r="G261440" s="22" t="e">
        <f>SUMIF(المشتريات!$B:$B,#REF!,المشتريات!#REF!)</f>
        <v>#REF!</v>
      </c>
    </row>
    <row r="261441" spans="6:7" x14ac:dyDescent="0.15">
      <c r="F261441" s="22">
        <f>SUMIF(المشتريات!$B:$B,#REF!,المشتريات!$F:$F)</f>
        <v>0</v>
      </c>
      <c r="G261441" s="22" t="e">
        <f>SUMIF(المشتريات!$B:$B,#REF!,المشتريات!#REF!)</f>
        <v>#REF!</v>
      </c>
    </row>
    <row r="261442" spans="6:7" x14ac:dyDescent="0.15">
      <c r="F261442" s="22">
        <f>SUMIF(المشتريات!$B:$B,#REF!,المشتريات!$F:$F)</f>
        <v>0</v>
      </c>
      <c r="G261442" s="22" t="e">
        <f>SUMIF(المشتريات!$B:$B,#REF!,المشتريات!#REF!)</f>
        <v>#REF!</v>
      </c>
    </row>
    <row r="261443" spans="6:7" x14ac:dyDescent="0.15">
      <c r="F261443" s="22">
        <f>SUMIF(المشتريات!$B:$B,#REF!,المشتريات!$F:$F)</f>
        <v>0</v>
      </c>
      <c r="G261443" s="22" t="e">
        <f>SUMIF(المشتريات!$B:$B,#REF!,المشتريات!#REF!)</f>
        <v>#REF!</v>
      </c>
    </row>
    <row r="261444" spans="6:7" x14ac:dyDescent="0.15">
      <c r="F261444" s="22">
        <f>SUMIF(المشتريات!$B:$B,#REF!,المشتريات!$F:$F)</f>
        <v>0</v>
      </c>
      <c r="G261444" s="22" t="e">
        <f>SUMIF(المشتريات!$B:$B,#REF!,المشتريات!#REF!)</f>
        <v>#REF!</v>
      </c>
    </row>
    <row r="261445" spans="6:7" x14ac:dyDescent="0.15">
      <c r="F261445" s="22">
        <f>SUMIF(المشتريات!$B:$B,#REF!,المشتريات!$F:$F)</f>
        <v>0</v>
      </c>
      <c r="G261445" s="22" t="e">
        <f>SUMIF(المشتريات!$B:$B,#REF!,المشتريات!#REF!)</f>
        <v>#REF!</v>
      </c>
    </row>
    <row r="261446" spans="6:7" x14ac:dyDescent="0.15">
      <c r="F261446" s="22">
        <f>SUMIF(المشتريات!$B:$B,#REF!,المشتريات!$F:$F)</f>
        <v>0</v>
      </c>
      <c r="G261446" s="22" t="e">
        <f>SUMIF(المشتريات!$B:$B,#REF!,المشتريات!#REF!)</f>
        <v>#REF!</v>
      </c>
    </row>
    <row r="261447" spans="6:7" x14ac:dyDescent="0.15">
      <c r="F261447" s="22">
        <f>SUMIF(المشتريات!$B:$B,#REF!,المشتريات!$F:$F)</f>
        <v>0</v>
      </c>
      <c r="G261447" s="22" t="e">
        <f>SUMIF(المشتريات!$B:$B,#REF!,المشتريات!#REF!)</f>
        <v>#REF!</v>
      </c>
    </row>
    <row r="261448" spans="6:7" x14ac:dyDescent="0.15">
      <c r="F261448" s="22">
        <f>SUMIF(المشتريات!$B:$B,#REF!,المشتريات!$F:$F)</f>
        <v>0</v>
      </c>
      <c r="G261448" s="22" t="e">
        <f>SUMIF(المشتريات!$B:$B,#REF!,المشتريات!#REF!)</f>
        <v>#REF!</v>
      </c>
    </row>
    <row r="261449" spans="6:7" x14ac:dyDescent="0.15">
      <c r="F261449" s="22">
        <f>SUMIF(المشتريات!$B:$B,#REF!,المشتريات!$F:$F)</f>
        <v>0</v>
      </c>
      <c r="G261449" s="22" t="e">
        <f>SUMIF(المشتريات!$B:$B,#REF!,المشتريات!#REF!)</f>
        <v>#REF!</v>
      </c>
    </row>
    <row r="261450" spans="6:7" x14ac:dyDescent="0.15">
      <c r="F261450" s="22">
        <f>SUMIF(المشتريات!$B:$B,#REF!,المشتريات!$F:$F)</f>
        <v>0</v>
      </c>
      <c r="G261450" s="22" t="e">
        <f>SUMIF(المشتريات!$B:$B,#REF!,المشتريات!#REF!)</f>
        <v>#REF!</v>
      </c>
    </row>
    <row r="261451" spans="6:7" x14ac:dyDescent="0.15">
      <c r="F261451" s="22">
        <f>SUMIF(المشتريات!$B:$B,#REF!,المشتريات!$F:$F)</f>
        <v>0</v>
      </c>
      <c r="G261451" s="22" t="e">
        <f>SUMIF(المشتريات!$B:$B,#REF!,المشتريات!#REF!)</f>
        <v>#REF!</v>
      </c>
    </row>
    <row r="261452" spans="6:7" x14ac:dyDescent="0.15">
      <c r="F261452" s="22">
        <f>SUMIF(المشتريات!$B:$B,#REF!,المشتريات!$F:$F)</f>
        <v>0</v>
      </c>
      <c r="G261452" s="22" t="e">
        <f>SUMIF(المشتريات!$B:$B,#REF!,المشتريات!#REF!)</f>
        <v>#REF!</v>
      </c>
    </row>
    <row r="261453" spans="6:7" x14ac:dyDescent="0.15">
      <c r="F261453" s="22">
        <f>SUMIF(المشتريات!$B:$B,#REF!,المشتريات!$F:$F)</f>
        <v>0</v>
      </c>
      <c r="G261453" s="22" t="e">
        <f>SUMIF(المشتريات!$B:$B,#REF!,المشتريات!#REF!)</f>
        <v>#REF!</v>
      </c>
    </row>
    <row r="261454" spans="6:7" x14ac:dyDescent="0.15">
      <c r="F261454" s="22">
        <f>SUMIF(المشتريات!$B:$B,#REF!,المشتريات!$F:$F)</f>
        <v>0</v>
      </c>
      <c r="G261454" s="22" t="e">
        <f>SUMIF(المشتريات!$B:$B,#REF!,المشتريات!#REF!)</f>
        <v>#REF!</v>
      </c>
    </row>
    <row r="261455" spans="6:7" x14ac:dyDescent="0.15">
      <c r="F261455" s="22">
        <f>SUMIF(المشتريات!$B:$B,#REF!,المشتريات!$F:$F)</f>
        <v>0</v>
      </c>
      <c r="G261455" s="22" t="e">
        <f>SUMIF(المشتريات!$B:$B,#REF!,المشتريات!#REF!)</f>
        <v>#REF!</v>
      </c>
    </row>
    <row r="261456" spans="6:7" x14ac:dyDescent="0.15">
      <c r="F261456" s="22">
        <f>SUMIF(المشتريات!$B:$B,#REF!,المشتريات!$F:$F)</f>
        <v>0</v>
      </c>
      <c r="G261456" s="22" t="e">
        <f>SUMIF(المشتريات!$B:$B,#REF!,المشتريات!#REF!)</f>
        <v>#REF!</v>
      </c>
    </row>
    <row r="261457" spans="6:7" x14ac:dyDescent="0.15">
      <c r="F261457" s="22">
        <f>SUMIF(المشتريات!$B:$B,#REF!,المشتريات!$F:$F)</f>
        <v>0</v>
      </c>
      <c r="G261457" s="22" t="e">
        <f>SUMIF(المشتريات!$B:$B,#REF!,المشتريات!#REF!)</f>
        <v>#REF!</v>
      </c>
    </row>
    <row r="261458" spans="6:7" x14ac:dyDescent="0.15">
      <c r="F261458" s="22">
        <f>SUMIF(المشتريات!$B:$B,#REF!,المشتريات!$F:$F)</f>
        <v>0</v>
      </c>
      <c r="G261458" s="22" t="e">
        <f>SUMIF(المشتريات!$B:$B,#REF!,المشتريات!#REF!)</f>
        <v>#REF!</v>
      </c>
    </row>
    <row r="261459" spans="6:7" x14ac:dyDescent="0.15">
      <c r="F261459" s="22">
        <f>SUMIF(المشتريات!$B:$B,#REF!,المشتريات!$F:$F)</f>
        <v>0</v>
      </c>
      <c r="G261459" s="22" t="e">
        <f>SUMIF(المشتريات!$B:$B,#REF!,المشتريات!#REF!)</f>
        <v>#REF!</v>
      </c>
    </row>
    <row r="261460" spans="6:7" x14ac:dyDescent="0.15">
      <c r="F261460" s="22">
        <f>SUMIF(المشتريات!$B:$B,#REF!,المشتريات!$F:$F)</f>
        <v>0</v>
      </c>
      <c r="G261460" s="22" t="e">
        <f>SUMIF(المشتريات!$B:$B,#REF!,المشتريات!#REF!)</f>
        <v>#REF!</v>
      </c>
    </row>
    <row r="261461" spans="6:7" x14ac:dyDescent="0.15">
      <c r="F261461" s="22">
        <f>SUMIF(المشتريات!$B:$B,#REF!,المشتريات!$F:$F)</f>
        <v>0</v>
      </c>
      <c r="G261461" s="22" t="e">
        <f>SUMIF(المشتريات!$B:$B,#REF!,المشتريات!#REF!)</f>
        <v>#REF!</v>
      </c>
    </row>
    <row r="261462" spans="6:7" x14ac:dyDescent="0.15">
      <c r="F261462" s="22">
        <f>SUMIF(المشتريات!$B:$B,#REF!,المشتريات!$F:$F)</f>
        <v>0</v>
      </c>
      <c r="G261462" s="22" t="e">
        <f>SUMIF(المشتريات!$B:$B,#REF!,المشتريات!#REF!)</f>
        <v>#REF!</v>
      </c>
    </row>
    <row r="261463" spans="6:7" x14ac:dyDescent="0.15">
      <c r="F261463" s="22">
        <f>SUMIF(المشتريات!$B:$B,#REF!,المشتريات!$F:$F)</f>
        <v>0</v>
      </c>
      <c r="G261463" s="22" t="e">
        <f>SUMIF(المشتريات!$B:$B,#REF!,المشتريات!#REF!)</f>
        <v>#REF!</v>
      </c>
    </row>
    <row r="261464" spans="6:7" x14ac:dyDescent="0.15">
      <c r="F261464" s="22">
        <f>SUMIF(المشتريات!$B:$B,#REF!,المشتريات!$F:$F)</f>
        <v>0</v>
      </c>
      <c r="G261464" s="22" t="e">
        <f>SUMIF(المشتريات!$B:$B,#REF!,المشتريات!#REF!)</f>
        <v>#REF!</v>
      </c>
    </row>
    <row r="261465" spans="6:7" x14ac:dyDescent="0.15">
      <c r="F261465" s="22">
        <f>SUMIF(المشتريات!$B:$B,#REF!,المشتريات!$F:$F)</f>
        <v>0</v>
      </c>
      <c r="G261465" s="22" t="e">
        <f>SUMIF(المشتريات!$B:$B,#REF!,المشتريات!#REF!)</f>
        <v>#REF!</v>
      </c>
    </row>
    <row r="261466" spans="6:7" x14ac:dyDescent="0.15">
      <c r="F261466" s="22">
        <f>SUMIF(المشتريات!$B:$B,#REF!,المشتريات!$F:$F)</f>
        <v>0</v>
      </c>
      <c r="G261466" s="22" t="e">
        <f>SUMIF(المشتريات!$B:$B,#REF!,المشتريات!#REF!)</f>
        <v>#REF!</v>
      </c>
    </row>
    <row r="261467" spans="6:7" x14ac:dyDescent="0.15">
      <c r="F261467" s="22">
        <f>SUMIF(المشتريات!$B:$B,#REF!,المشتريات!$F:$F)</f>
        <v>0</v>
      </c>
      <c r="G261467" s="22" t="e">
        <f>SUMIF(المشتريات!$B:$B,#REF!,المشتريات!#REF!)</f>
        <v>#REF!</v>
      </c>
    </row>
    <row r="261468" spans="6:7" x14ac:dyDescent="0.15">
      <c r="F261468" s="22">
        <f>SUMIF(المشتريات!$B:$B,#REF!,المشتريات!$F:$F)</f>
        <v>0</v>
      </c>
      <c r="G261468" s="22" t="e">
        <f>SUMIF(المشتريات!$B:$B,#REF!,المشتريات!#REF!)</f>
        <v>#REF!</v>
      </c>
    </row>
    <row r="261469" spans="6:7" x14ac:dyDescent="0.15">
      <c r="F261469" s="22">
        <f>SUMIF(المشتريات!$B:$B,#REF!,المشتريات!$F:$F)</f>
        <v>0</v>
      </c>
      <c r="G261469" s="22" t="e">
        <f>SUMIF(المشتريات!$B:$B,#REF!,المشتريات!#REF!)</f>
        <v>#REF!</v>
      </c>
    </row>
    <row r="261470" spans="6:7" x14ac:dyDescent="0.15">
      <c r="F261470" s="22">
        <f>SUMIF(المشتريات!$B:$B,#REF!,المشتريات!$F:$F)</f>
        <v>0</v>
      </c>
      <c r="G261470" s="22" t="e">
        <f>SUMIF(المشتريات!$B:$B,#REF!,المشتريات!#REF!)</f>
        <v>#REF!</v>
      </c>
    </row>
    <row r="261471" spans="6:7" x14ac:dyDescent="0.15">
      <c r="F261471" s="22">
        <f>SUMIF(المشتريات!$B:$B,#REF!,المشتريات!$F:$F)</f>
        <v>0</v>
      </c>
      <c r="G261471" s="22" t="e">
        <f>SUMIF(المشتريات!$B:$B,#REF!,المشتريات!#REF!)</f>
        <v>#REF!</v>
      </c>
    </row>
    <row r="261472" spans="6:7" x14ac:dyDescent="0.15">
      <c r="F261472" s="22">
        <f>SUMIF(المشتريات!$B:$B,#REF!,المشتريات!$F:$F)</f>
        <v>0</v>
      </c>
      <c r="G261472" s="22" t="e">
        <f>SUMIF(المشتريات!$B:$B,#REF!,المشتريات!#REF!)</f>
        <v>#REF!</v>
      </c>
    </row>
    <row r="261473" spans="6:7" x14ac:dyDescent="0.15">
      <c r="F261473" s="22">
        <f>SUMIF(المشتريات!$B:$B,#REF!,المشتريات!$F:$F)</f>
        <v>0</v>
      </c>
      <c r="G261473" s="22" t="e">
        <f>SUMIF(المشتريات!$B:$B,#REF!,المشتريات!#REF!)</f>
        <v>#REF!</v>
      </c>
    </row>
    <row r="261474" spans="6:7" x14ac:dyDescent="0.15">
      <c r="F261474" s="22">
        <f>SUMIF(المشتريات!$B:$B,#REF!,المشتريات!$F:$F)</f>
        <v>0</v>
      </c>
      <c r="G261474" s="22" t="e">
        <f>SUMIF(المشتريات!$B:$B,#REF!,المشتريات!#REF!)</f>
        <v>#REF!</v>
      </c>
    </row>
    <row r="261475" spans="6:7" x14ac:dyDescent="0.15">
      <c r="F261475" s="22">
        <f>SUMIF(المشتريات!$B:$B,#REF!,المشتريات!$F:$F)</f>
        <v>0</v>
      </c>
      <c r="G261475" s="22" t="e">
        <f>SUMIF(المشتريات!$B:$B,#REF!,المشتريات!#REF!)</f>
        <v>#REF!</v>
      </c>
    </row>
    <row r="261476" spans="6:7" x14ac:dyDescent="0.15">
      <c r="F261476" s="22">
        <f>SUMIF(المشتريات!$B:$B,#REF!,المشتريات!$F:$F)</f>
        <v>0</v>
      </c>
      <c r="G261476" s="22" t="e">
        <f>SUMIF(المشتريات!$B:$B,#REF!,المشتريات!#REF!)</f>
        <v>#REF!</v>
      </c>
    </row>
    <row r="261477" spans="6:7" x14ac:dyDescent="0.15">
      <c r="F261477" s="22">
        <f>SUMIF(المشتريات!$B:$B,#REF!,المشتريات!$F:$F)</f>
        <v>0</v>
      </c>
      <c r="G261477" s="22" t="e">
        <f>SUMIF(المشتريات!$B:$B,#REF!,المشتريات!#REF!)</f>
        <v>#REF!</v>
      </c>
    </row>
    <row r="261478" spans="6:7" x14ac:dyDescent="0.15">
      <c r="F261478" s="22">
        <f>SUMIF(المشتريات!$B:$B,#REF!,المشتريات!$F:$F)</f>
        <v>0</v>
      </c>
      <c r="G261478" s="22" t="e">
        <f>SUMIF(المشتريات!$B:$B,#REF!,المشتريات!#REF!)</f>
        <v>#REF!</v>
      </c>
    </row>
    <row r="261479" spans="6:7" x14ac:dyDescent="0.15">
      <c r="F261479" s="22">
        <f>SUMIF(المشتريات!$B:$B,#REF!,المشتريات!$F:$F)</f>
        <v>0</v>
      </c>
      <c r="G261479" s="22" t="e">
        <f>SUMIF(المشتريات!$B:$B,#REF!,المشتريات!#REF!)</f>
        <v>#REF!</v>
      </c>
    </row>
    <row r="261480" spans="6:7" x14ac:dyDescent="0.15">
      <c r="F261480" s="22">
        <f>SUMIF(المشتريات!$B:$B,#REF!,المشتريات!$F:$F)</f>
        <v>0</v>
      </c>
      <c r="G261480" s="22" t="e">
        <f>SUMIF(المشتريات!$B:$B,#REF!,المشتريات!#REF!)</f>
        <v>#REF!</v>
      </c>
    </row>
    <row r="261481" spans="6:7" x14ac:dyDescent="0.15">
      <c r="F261481" s="22">
        <f>SUMIF(المشتريات!$B:$B,#REF!,المشتريات!$F:$F)</f>
        <v>0</v>
      </c>
      <c r="G261481" s="22" t="e">
        <f>SUMIF(المشتريات!$B:$B,#REF!,المشتريات!#REF!)</f>
        <v>#REF!</v>
      </c>
    </row>
    <row r="261482" spans="6:7" x14ac:dyDescent="0.15">
      <c r="F261482" s="22">
        <f>SUMIF(المشتريات!$B:$B,#REF!,المشتريات!$F:$F)</f>
        <v>0</v>
      </c>
      <c r="G261482" s="22" t="e">
        <f>SUMIF(المشتريات!$B:$B,#REF!,المشتريات!#REF!)</f>
        <v>#REF!</v>
      </c>
    </row>
    <row r="261483" spans="6:7" x14ac:dyDescent="0.15">
      <c r="F261483" s="22">
        <f>SUMIF(المشتريات!$B:$B,#REF!,المشتريات!$F:$F)</f>
        <v>0</v>
      </c>
      <c r="G261483" s="22" t="e">
        <f>SUMIF(المشتريات!$B:$B,#REF!,المشتريات!#REF!)</f>
        <v>#REF!</v>
      </c>
    </row>
    <row r="261484" spans="6:7" x14ac:dyDescent="0.15">
      <c r="F261484" s="22">
        <f>SUMIF(المشتريات!$B:$B,#REF!,المشتريات!$F:$F)</f>
        <v>0</v>
      </c>
      <c r="G261484" s="22" t="e">
        <f>SUMIF(المشتريات!$B:$B,#REF!,المشتريات!#REF!)</f>
        <v>#REF!</v>
      </c>
    </row>
    <row r="261485" spans="6:7" x14ac:dyDescent="0.15">
      <c r="F261485" s="22">
        <f>SUMIF(المشتريات!$B:$B,#REF!,المشتريات!$F:$F)</f>
        <v>0</v>
      </c>
      <c r="G261485" s="22" t="e">
        <f>SUMIF(المشتريات!$B:$B,#REF!,المشتريات!#REF!)</f>
        <v>#REF!</v>
      </c>
    </row>
    <row r="261486" spans="6:7" x14ac:dyDescent="0.15">
      <c r="F261486" s="22">
        <f>SUMIF(المشتريات!$B:$B,#REF!,المشتريات!$F:$F)</f>
        <v>0</v>
      </c>
      <c r="G261486" s="22" t="e">
        <f>SUMIF(المشتريات!$B:$B,#REF!,المشتريات!#REF!)</f>
        <v>#REF!</v>
      </c>
    </row>
    <row r="261487" spans="6:7" x14ac:dyDescent="0.15">
      <c r="F261487" s="22">
        <f>SUMIF(المشتريات!$B:$B,#REF!,المشتريات!$F:$F)</f>
        <v>0</v>
      </c>
      <c r="G261487" s="22" t="e">
        <f>SUMIF(المشتريات!$B:$B,#REF!,المشتريات!#REF!)</f>
        <v>#REF!</v>
      </c>
    </row>
    <row r="261488" spans="6:7" x14ac:dyDescent="0.15">
      <c r="F261488" s="22">
        <f>SUMIF(المشتريات!$B:$B,#REF!,المشتريات!$F:$F)</f>
        <v>0</v>
      </c>
      <c r="G261488" s="22" t="e">
        <f>SUMIF(المشتريات!$B:$B,#REF!,المشتريات!#REF!)</f>
        <v>#REF!</v>
      </c>
    </row>
    <row r="261489" spans="6:7" x14ac:dyDescent="0.15">
      <c r="F261489" s="22">
        <f>SUMIF(المشتريات!$B:$B,#REF!,المشتريات!$F:$F)</f>
        <v>0</v>
      </c>
      <c r="G261489" s="22" t="e">
        <f>SUMIF(المشتريات!$B:$B,#REF!,المشتريات!#REF!)</f>
        <v>#REF!</v>
      </c>
    </row>
    <row r="261490" spans="6:7" x14ac:dyDescent="0.15">
      <c r="F261490" s="22">
        <f>SUMIF(المشتريات!$B:$B,#REF!,المشتريات!$F:$F)</f>
        <v>0</v>
      </c>
      <c r="G261490" s="22" t="e">
        <f>SUMIF(المشتريات!$B:$B,#REF!,المشتريات!#REF!)</f>
        <v>#REF!</v>
      </c>
    </row>
    <row r="261491" spans="6:7" x14ac:dyDescent="0.15">
      <c r="F261491" s="22">
        <f>SUMIF(المشتريات!$B:$B,#REF!,المشتريات!$F:$F)</f>
        <v>0</v>
      </c>
      <c r="G261491" s="22" t="e">
        <f>SUMIF(المشتريات!$B:$B,#REF!,المشتريات!#REF!)</f>
        <v>#REF!</v>
      </c>
    </row>
    <row r="261492" spans="6:7" x14ac:dyDescent="0.15">
      <c r="F261492" s="22">
        <f>SUMIF(المشتريات!$B:$B,#REF!,المشتريات!$F:$F)</f>
        <v>0</v>
      </c>
      <c r="G261492" s="22" t="e">
        <f>SUMIF(المشتريات!$B:$B,#REF!,المشتريات!#REF!)</f>
        <v>#REF!</v>
      </c>
    </row>
    <row r="261493" spans="6:7" x14ac:dyDescent="0.15">
      <c r="F261493" s="22">
        <f>SUMIF(المشتريات!$B:$B,#REF!,المشتريات!$F:$F)</f>
        <v>0</v>
      </c>
      <c r="G261493" s="22" t="e">
        <f>SUMIF(المشتريات!$B:$B,#REF!,المشتريات!#REF!)</f>
        <v>#REF!</v>
      </c>
    </row>
    <row r="261494" spans="6:7" x14ac:dyDescent="0.15">
      <c r="F261494" s="22">
        <f>SUMIF(المشتريات!$B:$B,#REF!,المشتريات!$F:$F)</f>
        <v>0</v>
      </c>
      <c r="G261494" s="22" t="e">
        <f>SUMIF(المشتريات!$B:$B,#REF!,المشتريات!#REF!)</f>
        <v>#REF!</v>
      </c>
    </row>
    <row r="261495" spans="6:7" x14ac:dyDescent="0.15">
      <c r="F261495" s="22">
        <f>SUMIF(المشتريات!$B:$B,#REF!,المشتريات!$F:$F)</f>
        <v>0</v>
      </c>
      <c r="G261495" s="22" t="e">
        <f>SUMIF(المشتريات!$B:$B,#REF!,المشتريات!#REF!)</f>
        <v>#REF!</v>
      </c>
    </row>
    <row r="261496" spans="6:7" x14ac:dyDescent="0.15">
      <c r="F261496" s="22">
        <f>SUMIF(المشتريات!$B:$B,#REF!,المشتريات!$F:$F)</f>
        <v>0</v>
      </c>
      <c r="G261496" s="22" t="e">
        <f>SUMIF(المشتريات!$B:$B,#REF!,المشتريات!#REF!)</f>
        <v>#REF!</v>
      </c>
    </row>
    <row r="261497" spans="6:7" x14ac:dyDescent="0.15">
      <c r="F261497" s="22">
        <f>SUMIF(المشتريات!$B:$B,#REF!,المشتريات!$F:$F)</f>
        <v>0</v>
      </c>
      <c r="G261497" s="22" t="e">
        <f>SUMIF(المشتريات!$B:$B,#REF!,المشتريات!#REF!)</f>
        <v>#REF!</v>
      </c>
    </row>
    <row r="261498" spans="6:7" x14ac:dyDescent="0.15">
      <c r="F261498" s="22">
        <f>SUMIF(المشتريات!$B:$B,#REF!,المشتريات!$F:$F)</f>
        <v>0</v>
      </c>
      <c r="G261498" s="22" t="e">
        <f>SUMIF(المشتريات!$B:$B,#REF!,المشتريات!#REF!)</f>
        <v>#REF!</v>
      </c>
    </row>
    <row r="261499" spans="6:7" x14ac:dyDescent="0.15">
      <c r="F261499" s="22">
        <f>SUMIF(المشتريات!$B:$B,#REF!,المشتريات!$F:$F)</f>
        <v>0</v>
      </c>
      <c r="G261499" s="22" t="e">
        <f>SUMIF(المشتريات!$B:$B,#REF!,المشتريات!#REF!)</f>
        <v>#REF!</v>
      </c>
    </row>
    <row r="261500" spans="6:7" x14ac:dyDescent="0.15">
      <c r="F261500" s="22">
        <f>SUMIF(المشتريات!$B:$B,#REF!,المشتريات!$F:$F)</f>
        <v>0</v>
      </c>
      <c r="G261500" s="22" t="e">
        <f>SUMIF(المشتريات!$B:$B,#REF!,المشتريات!#REF!)</f>
        <v>#REF!</v>
      </c>
    </row>
    <row r="261501" spans="6:7" x14ac:dyDescent="0.15">
      <c r="F261501" s="22">
        <f>SUMIF(المشتريات!$B:$B,#REF!,المشتريات!$F:$F)</f>
        <v>0</v>
      </c>
      <c r="G261501" s="22" t="e">
        <f>SUMIF(المشتريات!$B:$B,#REF!,المشتريات!#REF!)</f>
        <v>#REF!</v>
      </c>
    </row>
    <row r="261502" spans="6:7" x14ac:dyDescent="0.15">
      <c r="F261502" s="22">
        <f>SUMIF(المشتريات!$B:$B,#REF!,المشتريات!$F:$F)</f>
        <v>0</v>
      </c>
      <c r="G261502" s="22" t="e">
        <f>SUMIF(المشتريات!$B:$B,#REF!,المشتريات!#REF!)</f>
        <v>#REF!</v>
      </c>
    </row>
    <row r="261503" spans="6:7" x14ac:dyDescent="0.15">
      <c r="F261503" s="22">
        <f>SUMIF(المشتريات!$B:$B,#REF!,المشتريات!$F:$F)</f>
        <v>0</v>
      </c>
      <c r="G261503" s="22" t="e">
        <f>SUMIF(المشتريات!$B:$B,#REF!,المشتريات!#REF!)</f>
        <v>#REF!</v>
      </c>
    </row>
    <row r="261504" spans="6:7" x14ac:dyDescent="0.15">
      <c r="F261504" s="22">
        <f>SUMIF(المشتريات!$B:$B,#REF!,المشتريات!$F:$F)</f>
        <v>0</v>
      </c>
      <c r="G261504" s="22" t="e">
        <f>SUMIF(المشتريات!$B:$B,#REF!,المشتريات!#REF!)</f>
        <v>#REF!</v>
      </c>
    </row>
    <row r="261505" spans="6:7" x14ac:dyDescent="0.15">
      <c r="F261505" s="22">
        <f>SUMIF(المشتريات!$B:$B,#REF!,المشتريات!$F:$F)</f>
        <v>0</v>
      </c>
      <c r="G261505" s="22" t="e">
        <f>SUMIF(المشتريات!$B:$B,#REF!,المشتريات!#REF!)</f>
        <v>#REF!</v>
      </c>
    </row>
    <row r="261506" spans="6:7" x14ac:dyDescent="0.15">
      <c r="F261506" s="22">
        <f>SUMIF(المشتريات!$B:$B,#REF!,المشتريات!$F:$F)</f>
        <v>0</v>
      </c>
      <c r="G261506" s="22" t="e">
        <f>SUMIF(المشتريات!$B:$B,#REF!,المشتريات!#REF!)</f>
        <v>#REF!</v>
      </c>
    </row>
    <row r="261507" spans="6:7" x14ac:dyDescent="0.15">
      <c r="F261507" s="22">
        <f>SUMIF(المشتريات!$B:$B,#REF!,المشتريات!$F:$F)</f>
        <v>0</v>
      </c>
      <c r="G261507" s="22" t="e">
        <f>SUMIF(المشتريات!$B:$B,#REF!,المشتريات!#REF!)</f>
        <v>#REF!</v>
      </c>
    </row>
    <row r="261508" spans="6:7" x14ac:dyDescent="0.15">
      <c r="F261508" s="22">
        <f>SUMIF(المشتريات!$B:$B,#REF!,المشتريات!$F:$F)</f>
        <v>0</v>
      </c>
      <c r="G261508" s="22" t="e">
        <f>SUMIF(المشتريات!$B:$B,#REF!,المشتريات!#REF!)</f>
        <v>#REF!</v>
      </c>
    </row>
    <row r="261509" spans="6:7" x14ac:dyDescent="0.15">
      <c r="F261509" s="22">
        <f>SUMIF(المشتريات!$B:$B,#REF!,المشتريات!$F:$F)</f>
        <v>0</v>
      </c>
      <c r="G261509" s="22" t="e">
        <f>SUMIF(المشتريات!$B:$B,#REF!,المشتريات!#REF!)</f>
        <v>#REF!</v>
      </c>
    </row>
    <row r="261510" spans="6:7" x14ac:dyDescent="0.15">
      <c r="F261510" s="22">
        <f>SUMIF(المشتريات!$B:$B,#REF!,المشتريات!$F:$F)</f>
        <v>0</v>
      </c>
      <c r="G261510" s="22" t="e">
        <f>SUMIF(المشتريات!$B:$B,#REF!,المشتريات!#REF!)</f>
        <v>#REF!</v>
      </c>
    </row>
    <row r="261511" spans="6:7" x14ac:dyDescent="0.15">
      <c r="F261511" s="22">
        <f>SUMIF(المشتريات!$B:$B,#REF!,المشتريات!$F:$F)</f>
        <v>0</v>
      </c>
      <c r="G261511" s="22" t="e">
        <f>SUMIF(المشتريات!$B:$B,#REF!,المشتريات!#REF!)</f>
        <v>#REF!</v>
      </c>
    </row>
    <row r="261512" spans="6:7" x14ac:dyDescent="0.15">
      <c r="F261512" s="22">
        <f>SUMIF(المشتريات!$B:$B,#REF!,المشتريات!$F:$F)</f>
        <v>0</v>
      </c>
      <c r="G261512" s="22" t="e">
        <f>SUMIF(المشتريات!$B:$B,#REF!,المشتريات!#REF!)</f>
        <v>#REF!</v>
      </c>
    </row>
    <row r="261513" spans="6:7" x14ac:dyDescent="0.15">
      <c r="F261513" s="22">
        <f>SUMIF(المشتريات!$B:$B,#REF!,المشتريات!$F:$F)</f>
        <v>0</v>
      </c>
      <c r="G261513" s="22" t="e">
        <f>SUMIF(المشتريات!$B:$B,#REF!,المشتريات!#REF!)</f>
        <v>#REF!</v>
      </c>
    </row>
    <row r="261514" spans="6:7" x14ac:dyDescent="0.15">
      <c r="F261514" s="22">
        <f>SUMIF(المشتريات!$B:$B,#REF!,المشتريات!$F:$F)</f>
        <v>0</v>
      </c>
      <c r="G261514" s="22" t="e">
        <f>SUMIF(المشتريات!$B:$B,#REF!,المشتريات!#REF!)</f>
        <v>#REF!</v>
      </c>
    </row>
    <row r="261515" spans="6:7" x14ac:dyDescent="0.15">
      <c r="F261515" s="22">
        <f>SUMIF(المشتريات!$B:$B,#REF!,المشتريات!$F:$F)</f>
        <v>0</v>
      </c>
      <c r="G261515" s="22" t="e">
        <f>SUMIF(المشتريات!$B:$B,#REF!,المشتريات!#REF!)</f>
        <v>#REF!</v>
      </c>
    </row>
    <row r="261516" spans="6:7" x14ac:dyDescent="0.15">
      <c r="F261516" s="22">
        <f>SUMIF(المشتريات!$B:$B,#REF!,المشتريات!$F:$F)</f>
        <v>0</v>
      </c>
      <c r="G261516" s="22" t="e">
        <f>SUMIF(المشتريات!$B:$B,#REF!,المشتريات!#REF!)</f>
        <v>#REF!</v>
      </c>
    </row>
    <row r="261517" spans="6:7" x14ac:dyDescent="0.15">
      <c r="F261517" s="22">
        <f>SUMIF(المشتريات!$B:$B,#REF!,المشتريات!$F:$F)</f>
        <v>0</v>
      </c>
      <c r="G261517" s="22" t="e">
        <f>SUMIF(المشتريات!$B:$B,#REF!,المشتريات!#REF!)</f>
        <v>#REF!</v>
      </c>
    </row>
    <row r="261518" spans="6:7" x14ac:dyDescent="0.15">
      <c r="F261518" s="22">
        <f>SUMIF(المشتريات!$B:$B,#REF!,المشتريات!$F:$F)</f>
        <v>0</v>
      </c>
      <c r="G261518" s="22" t="e">
        <f>SUMIF(المشتريات!$B:$B,#REF!,المشتريات!#REF!)</f>
        <v>#REF!</v>
      </c>
    </row>
    <row r="261519" spans="6:7" x14ac:dyDescent="0.15">
      <c r="F261519" s="22">
        <f>SUMIF(المشتريات!$B:$B,#REF!,المشتريات!$F:$F)</f>
        <v>0</v>
      </c>
      <c r="G261519" s="22" t="e">
        <f>SUMIF(المشتريات!$B:$B,#REF!,المشتريات!#REF!)</f>
        <v>#REF!</v>
      </c>
    </row>
    <row r="261520" spans="6:7" x14ac:dyDescent="0.15">
      <c r="F261520" s="22">
        <f>SUMIF(المشتريات!$B:$B,#REF!,المشتريات!$F:$F)</f>
        <v>0</v>
      </c>
      <c r="G261520" s="22" t="e">
        <f>SUMIF(المشتريات!$B:$B,#REF!,المشتريات!#REF!)</f>
        <v>#REF!</v>
      </c>
    </row>
    <row r="261521" spans="6:7" x14ac:dyDescent="0.15">
      <c r="F261521" s="22">
        <f>SUMIF(المشتريات!$B:$B,#REF!,المشتريات!$F:$F)</f>
        <v>0</v>
      </c>
      <c r="G261521" s="22" t="e">
        <f>SUMIF(المشتريات!$B:$B,#REF!,المشتريات!#REF!)</f>
        <v>#REF!</v>
      </c>
    </row>
    <row r="261522" spans="6:7" x14ac:dyDescent="0.15">
      <c r="F261522" s="22">
        <f>SUMIF(المشتريات!$B:$B,#REF!,المشتريات!$F:$F)</f>
        <v>0</v>
      </c>
      <c r="G261522" s="22" t="e">
        <f>SUMIF(المشتريات!$B:$B,#REF!,المشتريات!#REF!)</f>
        <v>#REF!</v>
      </c>
    </row>
    <row r="261523" spans="6:7" x14ac:dyDescent="0.15">
      <c r="F261523" s="22">
        <f>SUMIF(المشتريات!$B:$B,#REF!,المشتريات!$F:$F)</f>
        <v>0</v>
      </c>
      <c r="G261523" s="22" t="e">
        <f>SUMIF(المشتريات!$B:$B,#REF!,المشتريات!#REF!)</f>
        <v>#REF!</v>
      </c>
    </row>
    <row r="261524" spans="6:7" x14ac:dyDescent="0.15">
      <c r="F261524" s="22">
        <f>SUMIF(المشتريات!$B:$B,#REF!,المشتريات!$F:$F)</f>
        <v>0</v>
      </c>
      <c r="G261524" s="22" t="e">
        <f>SUMIF(المشتريات!$B:$B,#REF!,المشتريات!#REF!)</f>
        <v>#REF!</v>
      </c>
    </row>
    <row r="261525" spans="6:7" x14ac:dyDescent="0.15">
      <c r="F261525" s="22">
        <f>SUMIF(المشتريات!$B:$B,#REF!,المشتريات!$F:$F)</f>
        <v>0</v>
      </c>
      <c r="G261525" s="22" t="e">
        <f>SUMIF(المشتريات!$B:$B,#REF!,المشتريات!#REF!)</f>
        <v>#REF!</v>
      </c>
    </row>
    <row r="261526" spans="6:7" x14ac:dyDescent="0.15">
      <c r="F261526" s="22">
        <f>SUMIF(المشتريات!$B:$B,#REF!,المشتريات!$F:$F)</f>
        <v>0</v>
      </c>
      <c r="G261526" s="22" t="e">
        <f>SUMIF(المشتريات!$B:$B,#REF!,المشتريات!#REF!)</f>
        <v>#REF!</v>
      </c>
    </row>
    <row r="261527" spans="6:7" x14ac:dyDescent="0.15">
      <c r="F261527" s="22">
        <f>SUMIF(المشتريات!$B:$B,#REF!,المشتريات!$F:$F)</f>
        <v>0</v>
      </c>
      <c r="G261527" s="22" t="e">
        <f>SUMIF(المشتريات!$B:$B,#REF!,المشتريات!#REF!)</f>
        <v>#REF!</v>
      </c>
    </row>
    <row r="261528" spans="6:7" x14ac:dyDescent="0.15">
      <c r="F261528" s="22">
        <f>SUMIF(المشتريات!$B:$B,#REF!,المشتريات!$F:$F)</f>
        <v>0</v>
      </c>
      <c r="G261528" s="22" t="e">
        <f>SUMIF(المشتريات!$B:$B,#REF!,المشتريات!#REF!)</f>
        <v>#REF!</v>
      </c>
    </row>
    <row r="261529" spans="6:7" x14ac:dyDescent="0.15">
      <c r="F261529" s="22">
        <f>SUMIF(المشتريات!$B:$B,#REF!,المشتريات!$F:$F)</f>
        <v>0</v>
      </c>
      <c r="G261529" s="22" t="e">
        <f>SUMIF(المشتريات!$B:$B,#REF!,المشتريات!#REF!)</f>
        <v>#REF!</v>
      </c>
    </row>
    <row r="261530" spans="6:7" x14ac:dyDescent="0.15">
      <c r="F261530" s="22">
        <f>SUMIF(المشتريات!$B:$B,#REF!,المشتريات!$F:$F)</f>
        <v>0</v>
      </c>
      <c r="G261530" s="22" t="e">
        <f>SUMIF(المشتريات!$B:$B,#REF!,المشتريات!#REF!)</f>
        <v>#REF!</v>
      </c>
    </row>
    <row r="261531" spans="6:7" x14ac:dyDescent="0.15">
      <c r="F261531" s="22">
        <f>SUMIF(المشتريات!$B:$B,#REF!,المشتريات!$F:$F)</f>
        <v>0</v>
      </c>
      <c r="G261531" s="22" t="e">
        <f>SUMIF(المشتريات!$B:$B,#REF!,المشتريات!#REF!)</f>
        <v>#REF!</v>
      </c>
    </row>
    <row r="261532" spans="6:7" x14ac:dyDescent="0.15">
      <c r="F261532" s="22">
        <f>SUMIF(المشتريات!$B:$B,#REF!,المشتريات!$F:$F)</f>
        <v>0</v>
      </c>
      <c r="G261532" s="22" t="e">
        <f>SUMIF(المشتريات!$B:$B,#REF!,المشتريات!#REF!)</f>
        <v>#REF!</v>
      </c>
    </row>
    <row r="261533" spans="6:7" x14ac:dyDescent="0.15">
      <c r="F261533" s="22">
        <f>SUMIF(المشتريات!$B:$B,#REF!,المشتريات!$F:$F)</f>
        <v>0</v>
      </c>
      <c r="G261533" s="22" t="e">
        <f>SUMIF(المشتريات!$B:$B,#REF!,المشتريات!#REF!)</f>
        <v>#REF!</v>
      </c>
    </row>
    <row r="261534" spans="6:7" x14ac:dyDescent="0.15">
      <c r="F261534" s="22">
        <f>SUMIF(المشتريات!$B:$B,#REF!,المشتريات!$F:$F)</f>
        <v>0</v>
      </c>
      <c r="G261534" s="22" t="e">
        <f>SUMIF(المشتريات!$B:$B,#REF!,المشتريات!#REF!)</f>
        <v>#REF!</v>
      </c>
    </row>
    <row r="261535" spans="6:7" x14ac:dyDescent="0.15">
      <c r="F261535" s="22">
        <f>SUMIF(المشتريات!$B:$B,#REF!,المشتريات!$F:$F)</f>
        <v>0</v>
      </c>
      <c r="G261535" s="22" t="e">
        <f>SUMIF(المشتريات!$B:$B,#REF!,المشتريات!#REF!)</f>
        <v>#REF!</v>
      </c>
    </row>
    <row r="261536" spans="6:7" x14ac:dyDescent="0.15">
      <c r="F261536" s="22">
        <f>SUMIF(المشتريات!$B:$B,#REF!,المشتريات!$F:$F)</f>
        <v>0</v>
      </c>
      <c r="G261536" s="22" t="e">
        <f>SUMIF(المشتريات!$B:$B,#REF!,المشتريات!#REF!)</f>
        <v>#REF!</v>
      </c>
    </row>
    <row r="261537" spans="6:7" x14ac:dyDescent="0.15">
      <c r="F261537" s="22">
        <f>SUMIF(المشتريات!$B:$B,#REF!,المشتريات!$F:$F)</f>
        <v>0</v>
      </c>
      <c r="G261537" s="22" t="e">
        <f>SUMIF(المشتريات!$B:$B,#REF!,المشتريات!#REF!)</f>
        <v>#REF!</v>
      </c>
    </row>
    <row r="261538" spans="6:7" x14ac:dyDescent="0.15">
      <c r="F261538" s="22">
        <f>SUMIF(المشتريات!$B:$B,#REF!,المشتريات!$F:$F)</f>
        <v>0</v>
      </c>
      <c r="G261538" s="22" t="e">
        <f>SUMIF(المشتريات!$B:$B,#REF!,المشتريات!#REF!)</f>
        <v>#REF!</v>
      </c>
    </row>
    <row r="261539" spans="6:7" x14ac:dyDescent="0.15">
      <c r="F261539" s="22">
        <f>SUMIF(المشتريات!$B:$B,#REF!,المشتريات!$F:$F)</f>
        <v>0</v>
      </c>
      <c r="G261539" s="22" t="e">
        <f>SUMIF(المشتريات!$B:$B,#REF!,المشتريات!#REF!)</f>
        <v>#REF!</v>
      </c>
    </row>
    <row r="261540" spans="6:7" x14ac:dyDescent="0.15">
      <c r="F261540" s="22">
        <f>SUMIF(المشتريات!$B:$B,#REF!,المشتريات!$F:$F)</f>
        <v>0</v>
      </c>
      <c r="G261540" s="22" t="e">
        <f>SUMIF(المشتريات!$B:$B,#REF!,المشتريات!#REF!)</f>
        <v>#REF!</v>
      </c>
    </row>
    <row r="261541" spans="6:7" x14ac:dyDescent="0.15">
      <c r="F261541" s="22">
        <f>SUMIF(المشتريات!$B:$B,#REF!,المشتريات!$F:$F)</f>
        <v>0</v>
      </c>
      <c r="G261541" s="22" t="e">
        <f>SUMIF(المشتريات!$B:$B,#REF!,المشتريات!#REF!)</f>
        <v>#REF!</v>
      </c>
    </row>
    <row r="261542" spans="6:7" x14ac:dyDescent="0.15">
      <c r="F261542" s="22">
        <f>SUMIF(المشتريات!$B:$B,#REF!,المشتريات!$F:$F)</f>
        <v>0</v>
      </c>
      <c r="G261542" s="22" t="e">
        <f>SUMIF(المشتريات!$B:$B,#REF!,المشتريات!#REF!)</f>
        <v>#REF!</v>
      </c>
    </row>
    <row r="261543" spans="6:7" x14ac:dyDescent="0.15">
      <c r="F261543" s="22">
        <f>SUMIF(المشتريات!$B:$B,#REF!,المشتريات!$F:$F)</f>
        <v>0</v>
      </c>
      <c r="G261543" s="22" t="e">
        <f>SUMIF(المشتريات!$B:$B,#REF!,المشتريات!#REF!)</f>
        <v>#REF!</v>
      </c>
    </row>
    <row r="261544" spans="6:7" x14ac:dyDescent="0.15">
      <c r="F261544" s="22">
        <f>SUMIF(المشتريات!$B:$B,#REF!,المشتريات!$F:$F)</f>
        <v>0</v>
      </c>
      <c r="G261544" s="22" t="e">
        <f>SUMIF(المشتريات!$B:$B,#REF!,المشتريات!#REF!)</f>
        <v>#REF!</v>
      </c>
    </row>
    <row r="261545" spans="6:7" x14ac:dyDescent="0.15">
      <c r="F261545" s="22">
        <f>SUMIF(المشتريات!$B:$B,#REF!,المشتريات!$F:$F)</f>
        <v>0</v>
      </c>
      <c r="G261545" s="22" t="e">
        <f>SUMIF(المشتريات!$B:$B,#REF!,المشتريات!#REF!)</f>
        <v>#REF!</v>
      </c>
    </row>
    <row r="261546" spans="6:7" x14ac:dyDescent="0.15">
      <c r="F261546" s="22">
        <f>SUMIF(المشتريات!$B:$B,#REF!,المشتريات!$F:$F)</f>
        <v>0</v>
      </c>
      <c r="G261546" s="22" t="e">
        <f>SUMIF(المشتريات!$B:$B,#REF!,المشتريات!#REF!)</f>
        <v>#REF!</v>
      </c>
    </row>
    <row r="261547" spans="6:7" x14ac:dyDescent="0.15">
      <c r="F261547" s="22">
        <f>SUMIF(المشتريات!$B:$B,#REF!,المشتريات!$F:$F)</f>
        <v>0</v>
      </c>
      <c r="G261547" s="22" t="e">
        <f>SUMIF(المشتريات!$B:$B,#REF!,المشتريات!#REF!)</f>
        <v>#REF!</v>
      </c>
    </row>
    <row r="261548" spans="6:7" x14ac:dyDescent="0.15">
      <c r="F261548" s="22">
        <f>SUMIF(المشتريات!$B:$B,#REF!,المشتريات!$F:$F)</f>
        <v>0</v>
      </c>
      <c r="G261548" s="22" t="e">
        <f>SUMIF(المشتريات!$B:$B,#REF!,المشتريات!#REF!)</f>
        <v>#REF!</v>
      </c>
    </row>
    <row r="261549" spans="6:7" x14ac:dyDescent="0.15">
      <c r="F261549" s="22">
        <f>SUMIF(المشتريات!$B:$B,#REF!,المشتريات!$F:$F)</f>
        <v>0</v>
      </c>
      <c r="G261549" s="22" t="e">
        <f>SUMIF(المشتريات!$B:$B,#REF!,المشتريات!#REF!)</f>
        <v>#REF!</v>
      </c>
    </row>
    <row r="261550" spans="6:7" x14ac:dyDescent="0.15">
      <c r="F261550" s="22">
        <f>SUMIF(المشتريات!$B:$B,#REF!,المشتريات!$F:$F)</f>
        <v>0</v>
      </c>
      <c r="G261550" s="22" t="e">
        <f>SUMIF(المشتريات!$B:$B,#REF!,المشتريات!#REF!)</f>
        <v>#REF!</v>
      </c>
    </row>
    <row r="261551" spans="6:7" x14ac:dyDescent="0.15">
      <c r="F261551" s="22">
        <f>SUMIF(المشتريات!$B:$B,#REF!,المشتريات!$F:$F)</f>
        <v>0</v>
      </c>
      <c r="G261551" s="22" t="e">
        <f>SUMIF(المشتريات!$B:$B,#REF!,المشتريات!#REF!)</f>
        <v>#REF!</v>
      </c>
    </row>
    <row r="261552" spans="6:7" x14ac:dyDescent="0.15">
      <c r="F261552" s="22">
        <f>SUMIF(المشتريات!$B:$B,#REF!,المشتريات!$F:$F)</f>
        <v>0</v>
      </c>
      <c r="G261552" s="22" t="e">
        <f>SUMIF(المشتريات!$B:$B,#REF!,المشتريات!#REF!)</f>
        <v>#REF!</v>
      </c>
    </row>
    <row r="261553" spans="6:7" x14ac:dyDescent="0.15">
      <c r="F261553" s="22">
        <f>SUMIF(المشتريات!$B:$B,#REF!,المشتريات!$F:$F)</f>
        <v>0</v>
      </c>
      <c r="G261553" s="22" t="e">
        <f>SUMIF(المشتريات!$B:$B,#REF!,المشتريات!#REF!)</f>
        <v>#REF!</v>
      </c>
    </row>
    <row r="261554" spans="6:7" x14ac:dyDescent="0.15">
      <c r="F261554" s="22">
        <f>SUMIF(المشتريات!$B:$B,#REF!,المشتريات!$F:$F)</f>
        <v>0</v>
      </c>
      <c r="G261554" s="22" t="e">
        <f>SUMIF(المشتريات!$B:$B,#REF!,المشتريات!#REF!)</f>
        <v>#REF!</v>
      </c>
    </row>
    <row r="261555" spans="6:7" x14ac:dyDescent="0.15">
      <c r="F261555" s="22">
        <f>SUMIF(المشتريات!$B:$B,#REF!,المشتريات!$F:$F)</f>
        <v>0</v>
      </c>
      <c r="G261555" s="22" t="e">
        <f>SUMIF(المشتريات!$B:$B,#REF!,المشتريات!#REF!)</f>
        <v>#REF!</v>
      </c>
    </row>
    <row r="261556" spans="6:7" x14ac:dyDescent="0.15">
      <c r="F261556" s="22">
        <f>SUMIF(المشتريات!$B:$B,#REF!,المشتريات!$F:$F)</f>
        <v>0</v>
      </c>
      <c r="G261556" s="22" t="e">
        <f>SUMIF(المشتريات!$B:$B,#REF!,المشتريات!#REF!)</f>
        <v>#REF!</v>
      </c>
    </row>
    <row r="261557" spans="6:7" x14ac:dyDescent="0.15">
      <c r="F261557" s="22">
        <f>SUMIF(المشتريات!$B:$B,#REF!,المشتريات!$F:$F)</f>
        <v>0</v>
      </c>
      <c r="G261557" s="22" t="e">
        <f>SUMIF(المشتريات!$B:$B,#REF!,المشتريات!#REF!)</f>
        <v>#REF!</v>
      </c>
    </row>
    <row r="261558" spans="6:7" x14ac:dyDescent="0.15">
      <c r="F261558" s="22">
        <f>SUMIF(المشتريات!$B:$B,#REF!,المشتريات!$F:$F)</f>
        <v>0</v>
      </c>
      <c r="G261558" s="22" t="e">
        <f>SUMIF(المشتريات!$B:$B,#REF!,المشتريات!#REF!)</f>
        <v>#REF!</v>
      </c>
    </row>
    <row r="261559" spans="6:7" x14ac:dyDescent="0.15">
      <c r="F261559" s="22">
        <f>SUMIF(المشتريات!$B:$B,#REF!,المشتريات!$F:$F)</f>
        <v>0</v>
      </c>
      <c r="G261559" s="22" t="e">
        <f>SUMIF(المشتريات!$B:$B,#REF!,المشتريات!#REF!)</f>
        <v>#REF!</v>
      </c>
    </row>
    <row r="261560" spans="6:7" x14ac:dyDescent="0.15">
      <c r="F261560" s="22">
        <f>SUMIF(المشتريات!$B:$B,#REF!,المشتريات!$F:$F)</f>
        <v>0</v>
      </c>
      <c r="G261560" s="22" t="e">
        <f>SUMIF(المشتريات!$B:$B,#REF!,المشتريات!#REF!)</f>
        <v>#REF!</v>
      </c>
    </row>
    <row r="261561" spans="6:7" x14ac:dyDescent="0.15">
      <c r="F261561" s="22">
        <f>SUMIF(المشتريات!$B:$B,#REF!,المشتريات!$F:$F)</f>
        <v>0</v>
      </c>
      <c r="G261561" s="22" t="e">
        <f>SUMIF(المشتريات!$B:$B,#REF!,المشتريات!#REF!)</f>
        <v>#REF!</v>
      </c>
    </row>
    <row r="261562" spans="6:7" x14ac:dyDescent="0.15">
      <c r="F261562" s="22">
        <f>SUMIF(المشتريات!$B:$B,#REF!,المشتريات!$F:$F)</f>
        <v>0</v>
      </c>
      <c r="G261562" s="22" t="e">
        <f>SUMIF(المشتريات!$B:$B,#REF!,المشتريات!#REF!)</f>
        <v>#REF!</v>
      </c>
    </row>
    <row r="261563" spans="6:7" x14ac:dyDescent="0.15">
      <c r="F261563" s="22">
        <f>SUMIF(المشتريات!$B:$B,#REF!,المشتريات!$F:$F)</f>
        <v>0</v>
      </c>
      <c r="G261563" s="22" t="e">
        <f>SUMIF(المشتريات!$B:$B,#REF!,المشتريات!#REF!)</f>
        <v>#REF!</v>
      </c>
    </row>
    <row r="261564" spans="6:7" x14ac:dyDescent="0.15">
      <c r="F261564" s="22">
        <f>SUMIF(المشتريات!$B:$B,#REF!,المشتريات!$F:$F)</f>
        <v>0</v>
      </c>
      <c r="G261564" s="22" t="e">
        <f>SUMIF(المشتريات!$B:$B,#REF!,المشتريات!#REF!)</f>
        <v>#REF!</v>
      </c>
    </row>
    <row r="261565" spans="6:7" x14ac:dyDescent="0.15">
      <c r="F261565" s="22">
        <f>SUMIF(المشتريات!$B:$B,#REF!,المشتريات!$F:$F)</f>
        <v>0</v>
      </c>
      <c r="G261565" s="22" t="e">
        <f>SUMIF(المشتريات!$B:$B,#REF!,المشتريات!#REF!)</f>
        <v>#REF!</v>
      </c>
    </row>
    <row r="261566" spans="6:7" x14ac:dyDescent="0.15">
      <c r="F261566" s="22">
        <f>SUMIF(المشتريات!$B:$B,#REF!,المشتريات!$F:$F)</f>
        <v>0</v>
      </c>
      <c r="G261566" s="22" t="e">
        <f>SUMIF(المشتريات!$B:$B,#REF!,المشتريات!#REF!)</f>
        <v>#REF!</v>
      </c>
    </row>
    <row r="261567" spans="6:7" x14ac:dyDescent="0.15">
      <c r="F261567" s="22">
        <f>SUMIF(المشتريات!$B:$B,#REF!,المشتريات!$F:$F)</f>
        <v>0</v>
      </c>
      <c r="G261567" s="22" t="e">
        <f>SUMIF(المشتريات!$B:$B,#REF!,المشتريات!#REF!)</f>
        <v>#REF!</v>
      </c>
    </row>
    <row r="261568" spans="6:7" x14ac:dyDescent="0.15">
      <c r="F261568" s="22">
        <f>SUMIF(المشتريات!$B:$B,#REF!,المشتريات!$F:$F)</f>
        <v>0</v>
      </c>
      <c r="G261568" s="22" t="e">
        <f>SUMIF(المشتريات!$B:$B,#REF!,المشتريات!#REF!)</f>
        <v>#REF!</v>
      </c>
    </row>
    <row r="261569" spans="6:7" x14ac:dyDescent="0.15">
      <c r="F261569" s="22">
        <f>SUMIF(المشتريات!$B:$B,#REF!,المشتريات!$F:$F)</f>
        <v>0</v>
      </c>
      <c r="G261569" s="22" t="e">
        <f>SUMIF(المشتريات!$B:$B,#REF!,المشتريات!#REF!)</f>
        <v>#REF!</v>
      </c>
    </row>
    <row r="261570" spans="6:7" x14ac:dyDescent="0.15">
      <c r="F261570" s="22">
        <f>SUMIF(المشتريات!$B:$B,#REF!,المشتريات!$F:$F)</f>
        <v>0</v>
      </c>
      <c r="G261570" s="22" t="e">
        <f>SUMIF(المشتريات!$B:$B,#REF!,المشتريات!#REF!)</f>
        <v>#REF!</v>
      </c>
    </row>
    <row r="261571" spans="6:7" x14ac:dyDescent="0.15">
      <c r="F261571" s="22">
        <f>SUMIF(المشتريات!$B:$B,#REF!,المشتريات!$F:$F)</f>
        <v>0</v>
      </c>
      <c r="G261571" s="22" t="e">
        <f>SUMIF(المشتريات!$B:$B,#REF!,المشتريات!#REF!)</f>
        <v>#REF!</v>
      </c>
    </row>
    <row r="261572" spans="6:7" x14ac:dyDescent="0.15">
      <c r="F261572" s="22">
        <f>SUMIF(المشتريات!$B:$B,#REF!,المشتريات!$F:$F)</f>
        <v>0</v>
      </c>
      <c r="G261572" s="22" t="e">
        <f>SUMIF(المشتريات!$B:$B,#REF!,المشتريات!#REF!)</f>
        <v>#REF!</v>
      </c>
    </row>
    <row r="261573" spans="6:7" x14ac:dyDescent="0.15">
      <c r="F261573" s="22">
        <f>SUMIF(المشتريات!$B:$B,#REF!,المشتريات!$F:$F)</f>
        <v>0</v>
      </c>
      <c r="G261573" s="22" t="e">
        <f>SUMIF(المشتريات!$B:$B,#REF!,المشتريات!#REF!)</f>
        <v>#REF!</v>
      </c>
    </row>
    <row r="261574" spans="6:7" x14ac:dyDescent="0.15">
      <c r="F261574" s="22">
        <f>SUMIF(المشتريات!$B:$B,#REF!,المشتريات!$F:$F)</f>
        <v>0</v>
      </c>
      <c r="G261574" s="22" t="e">
        <f>SUMIF(المشتريات!$B:$B,#REF!,المشتريات!#REF!)</f>
        <v>#REF!</v>
      </c>
    </row>
    <row r="261575" spans="6:7" x14ac:dyDescent="0.15">
      <c r="F261575" s="22">
        <f>SUMIF(المشتريات!$B:$B,#REF!,المشتريات!$F:$F)</f>
        <v>0</v>
      </c>
      <c r="G261575" s="22" t="e">
        <f>SUMIF(المشتريات!$B:$B,#REF!,المشتريات!#REF!)</f>
        <v>#REF!</v>
      </c>
    </row>
    <row r="261576" spans="6:7" x14ac:dyDescent="0.15">
      <c r="F261576" s="22">
        <f>SUMIF(المشتريات!$B:$B,#REF!,المشتريات!$F:$F)</f>
        <v>0</v>
      </c>
      <c r="G261576" s="22" t="e">
        <f>SUMIF(المشتريات!$B:$B,#REF!,المشتريات!#REF!)</f>
        <v>#REF!</v>
      </c>
    </row>
    <row r="261577" spans="6:7" x14ac:dyDescent="0.15">
      <c r="F261577" s="22">
        <f>SUMIF(المشتريات!$B:$B,#REF!,المشتريات!$F:$F)</f>
        <v>0</v>
      </c>
      <c r="G261577" s="22" t="e">
        <f>SUMIF(المشتريات!$B:$B,#REF!,المشتريات!#REF!)</f>
        <v>#REF!</v>
      </c>
    </row>
    <row r="261578" spans="6:7" x14ac:dyDescent="0.15">
      <c r="F261578" s="22">
        <f>SUMIF(المشتريات!$B:$B,#REF!,المشتريات!$F:$F)</f>
        <v>0</v>
      </c>
      <c r="G261578" s="22" t="e">
        <f>SUMIF(المشتريات!$B:$B,#REF!,المشتريات!#REF!)</f>
        <v>#REF!</v>
      </c>
    </row>
    <row r="261579" spans="6:7" x14ac:dyDescent="0.15">
      <c r="F261579" s="22">
        <f>SUMIF(المشتريات!$B:$B,#REF!,المشتريات!$F:$F)</f>
        <v>0</v>
      </c>
      <c r="G261579" s="22" t="e">
        <f>SUMIF(المشتريات!$B:$B,#REF!,المشتريات!#REF!)</f>
        <v>#REF!</v>
      </c>
    </row>
    <row r="261580" spans="6:7" x14ac:dyDescent="0.15">
      <c r="F261580" s="22">
        <f>SUMIF(المشتريات!$B:$B,#REF!,المشتريات!$F:$F)</f>
        <v>0</v>
      </c>
      <c r="G261580" s="22" t="e">
        <f>SUMIF(المشتريات!$B:$B,#REF!,المشتريات!#REF!)</f>
        <v>#REF!</v>
      </c>
    </row>
    <row r="261581" spans="6:7" x14ac:dyDescent="0.15">
      <c r="F261581" s="22">
        <f>SUMIF(المشتريات!$B:$B,#REF!,المشتريات!$F:$F)</f>
        <v>0</v>
      </c>
      <c r="G261581" s="22" t="e">
        <f>SUMIF(المشتريات!$B:$B,#REF!,المشتريات!#REF!)</f>
        <v>#REF!</v>
      </c>
    </row>
    <row r="261582" spans="6:7" x14ac:dyDescent="0.15">
      <c r="F261582" s="22">
        <f>SUMIF(المشتريات!$B:$B,#REF!,المشتريات!$F:$F)</f>
        <v>0</v>
      </c>
      <c r="G261582" s="22" t="e">
        <f>SUMIF(المشتريات!$B:$B,#REF!,المشتريات!#REF!)</f>
        <v>#REF!</v>
      </c>
    </row>
    <row r="261583" spans="6:7" x14ac:dyDescent="0.15">
      <c r="F261583" s="22">
        <f>SUMIF(المشتريات!$B:$B,#REF!,المشتريات!$F:$F)</f>
        <v>0</v>
      </c>
      <c r="G261583" s="22" t="e">
        <f>SUMIF(المشتريات!$B:$B,#REF!,المشتريات!#REF!)</f>
        <v>#REF!</v>
      </c>
    </row>
    <row r="261584" spans="6:7" x14ac:dyDescent="0.15">
      <c r="F261584" s="22">
        <f>SUMIF(المشتريات!$B:$B,#REF!,المشتريات!$F:$F)</f>
        <v>0</v>
      </c>
      <c r="G261584" s="22" t="e">
        <f>SUMIF(المشتريات!$B:$B,#REF!,المشتريات!#REF!)</f>
        <v>#REF!</v>
      </c>
    </row>
    <row r="261585" spans="6:7" x14ac:dyDescent="0.15">
      <c r="F261585" s="22">
        <f>SUMIF(المشتريات!$B:$B,#REF!,المشتريات!$F:$F)</f>
        <v>0</v>
      </c>
      <c r="G261585" s="22" t="e">
        <f>SUMIF(المشتريات!$B:$B,#REF!,المشتريات!#REF!)</f>
        <v>#REF!</v>
      </c>
    </row>
    <row r="261586" spans="6:7" x14ac:dyDescent="0.15">
      <c r="F261586" s="22">
        <f>SUMIF(المشتريات!$B:$B,#REF!,المشتريات!$F:$F)</f>
        <v>0</v>
      </c>
      <c r="G261586" s="22" t="e">
        <f>SUMIF(المشتريات!$B:$B,#REF!,المشتريات!#REF!)</f>
        <v>#REF!</v>
      </c>
    </row>
    <row r="261587" spans="6:7" x14ac:dyDescent="0.15">
      <c r="F261587" s="22">
        <f>SUMIF(المشتريات!$B:$B,#REF!,المشتريات!$F:$F)</f>
        <v>0</v>
      </c>
      <c r="G261587" s="22" t="e">
        <f>SUMIF(المشتريات!$B:$B,#REF!,المشتريات!#REF!)</f>
        <v>#REF!</v>
      </c>
    </row>
    <row r="261588" spans="6:7" x14ac:dyDescent="0.15">
      <c r="F261588" s="22">
        <f>SUMIF(المشتريات!$B:$B,#REF!,المشتريات!$F:$F)</f>
        <v>0</v>
      </c>
      <c r="G261588" s="22" t="e">
        <f>SUMIF(المشتريات!$B:$B,#REF!,المشتريات!#REF!)</f>
        <v>#REF!</v>
      </c>
    </row>
    <row r="261589" spans="6:7" x14ac:dyDescent="0.15">
      <c r="F261589" s="22">
        <f>SUMIF(المشتريات!$B:$B,#REF!,المشتريات!$F:$F)</f>
        <v>0</v>
      </c>
      <c r="G261589" s="22" t="e">
        <f>SUMIF(المشتريات!$B:$B,#REF!,المشتريات!#REF!)</f>
        <v>#REF!</v>
      </c>
    </row>
    <row r="261590" spans="6:7" x14ac:dyDescent="0.15">
      <c r="F261590" s="22">
        <f>SUMIF(المشتريات!$B:$B,#REF!,المشتريات!$F:$F)</f>
        <v>0</v>
      </c>
      <c r="G261590" s="22" t="e">
        <f>SUMIF(المشتريات!$B:$B,#REF!,المشتريات!#REF!)</f>
        <v>#REF!</v>
      </c>
    </row>
    <row r="261591" spans="6:7" x14ac:dyDescent="0.15">
      <c r="F261591" s="22">
        <f>SUMIF(المشتريات!$B:$B,#REF!,المشتريات!$F:$F)</f>
        <v>0</v>
      </c>
      <c r="G261591" s="22" t="e">
        <f>SUMIF(المشتريات!$B:$B,#REF!,المشتريات!#REF!)</f>
        <v>#REF!</v>
      </c>
    </row>
    <row r="261592" spans="6:7" x14ac:dyDescent="0.15">
      <c r="F261592" s="22">
        <f>SUMIF(المشتريات!$B:$B,#REF!,المشتريات!$F:$F)</f>
        <v>0</v>
      </c>
      <c r="G261592" s="22" t="e">
        <f>SUMIF(المشتريات!$B:$B,#REF!,المشتريات!#REF!)</f>
        <v>#REF!</v>
      </c>
    </row>
    <row r="261593" spans="6:7" x14ac:dyDescent="0.15">
      <c r="F261593" s="22">
        <f>SUMIF(المشتريات!$B:$B,#REF!,المشتريات!$F:$F)</f>
        <v>0</v>
      </c>
      <c r="G261593" s="22" t="e">
        <f>SUMIF(المشتريات!$B:$B,#REF!,المشتريات!#REF!)</f>
        <v>#REF!</v>
      </c>
    </row>
    <row r="261594" spans="6:7" x14ac:dyDescent="0.15">
      <c r="F261594" s="22">
        <f>SUMIF(المشتريات!$B:$B,#REF!,المشتريات!$F:$F)</f>
        <v>0</v>
      </c>
      <c r="G261594" s="22" t="e">
        <f>SUMIF(المشتريات!$B:$B,#REF!,المشتريات!#REF!)</f>
        <v>#REF!</v>
      </c>
    </row>
    <row r="261595" spans="6:7" x14ac:dyDescent="0.15">
      <c r="F261595" s="22">
        <f>SUMIF(المشتريات!$B:$B,#REF!,المشتريات!$F:$F)</f>
        <v>0</v>
      </c>
      <c r="G261595" s="22" t="e">
        <f>SUMIF(المشتريات!$B:$B,#REF!,المشتريات!#REF!)</f>
        <v>#REF!</v>
      </c>
    </row>
    <row r="261596" spans="6:7" x14ac:dyDescent="0.15">
      <c r="F261596" s="22">
        <f>SUMIF(المشتريات!$B:$B,#REF!,المشتريات!$F:$F)</f>
        <v>0</v>
      </c>
      <c r="G261596" s="22" t="e">
        <f>SUMIF(المشتريات!$B:$B,#REF!,المشتريات!#REF!)</f>
        <v>#REF!</v>
      </c>
    </row>
    <row r="261597" spans="6:7" x14ac:dyDescent="0.15">
      <c r="F261597" s="22">
        <f>SUMIF(المشتريات!$B:$B,#REF!,المشتريات!$F:$F)</f>
        <v>0</v>
      </c>
      <c r="G261597" s="22" t="e">
        <f>SUMIF(المشتريات!$B:$B,#REF!,المشتريات!#REF!)</f>
        <v>#REF!</v>
      </c>
    </row>
    <row r="261598" spans="6:7" x14ac:dyDescent="0.15">
      <c r="F261598" s="22">
        <f>SUMIF(المشتريات!$B:$B,#REF!,المشتريات!$F:$F)</f>
        <v>0</v>
      </c>
      <c r="G261598" s="22" t="e">
        <f>SUMIF(المشتريات!$B:$B,#REF!,المشتريات!#REF!)</f>
        <v>#REF!</v>
      </c>
    </row>
    <row r="261599" spans="6:7" x14ac:dyDescent="0.15">
      <c r="F261599" s="22">
        <f>SUMIF(المشتريات!$B:$B,#REF!,المشتريات!$F:$F)</f>
        <v>0</v>
      </c>
      <c r="G261599" s="22" t="e">
        <f>SUMIF(المشتريات!$B:$B,#REF!,المشتريات!#REF!)</f>
        <v>#REF!</v>
      </c>
    </row>
    <row r="261600" spans="6:7" x14ac:dyDescent="0.15">
      <c r="F261600" s="22">
        <f>SUMIF(المشتريات!$B:$B,#REF!,المشتريات!$F:$F)</f>
        <v>0</v>
      </c>
      <c r="G261600" s="22" t="e">
        <f>SUMIF(المشتريات!$B:$B,#REF!,المشتريات!#REF!)</f>
        <v>#REF!</v>
      </c>
    </row>
    <row r="261601" spans="6:7" x14ac:dyDescent="0.15">
      <c r="F261601" s="22">
        <f>SUMIF(المشتريات!$B:$B,#REF!,المشتريات!$F:$F)</f>
        <v>0</v>
      </c>
      <c r="G261601" s="22" t="e">
        <f>SUMIF(المشتريات!$B:$B,#REF!,المشتريات!#REF!)</f>
        <v>#REF!</v>
      </c>
    </row>
    <row r="261602" spans="6:7" x14ac:dyDescent="0.15">
      <c r="F261602" s="22">
        <f>SUMIF(المشتريات!$B:$B,#REF!,المشتريات!$F:$F)</f>
        <v>0</v>
      </c>
      <c r="G261602" s="22" t="e">
        <f>SUMIF(المشتريات!$B:$B,#REF!,المشتريات!#REF!)</f>
        <v>#REF!</v>
      </c>
    </row>
    <row r="261603" spans="6:7" x14ac:dyDescent="0.15">
      <c r="F261603" s="22">
        <f>SUMIF(المشتريات!$B:$B,#REF!,المشتريات!$F:$F)</f>
        <v>0</v>
      </c>
      <c r="G261603" s="22" t="e">
        <f>SUMIF(المشتريات!$B:$B,#REF!,المشتريات!#REF!)</f>
        <v>#REF!</v>
      </c>
    </row>
    <row r="261604" spans="6:7" x14ac:dyDescent="0.15">
      <c r="F261604" s="22">
        <f>SUMIF(المشتريات!$B:$B,#REF!,المشتريات!$F:$F)</f>
        <v>0</v>
      </c>
      <c r="G261604" s="22" t="e">
        <f>SUMIF(المشتريات!$B:$B,#REF!,المشتريات!#REF!)</f>
        <v>#REF!</v>
      </c>
    </row>
    <row r="261605" spans="6:7" x14ac:dyDescent="0.15">
      <c r="F261605" s="22">
        <f>SUMIF(المشتريات!$B:$B,#REF!,المشتريات!$F:$F)</f>
        <v>0</v>
      </c>
      <c r="G261605" s="22" t="e">
        <f>SUMIF(المشتريات!$B:$B,#REF!,المشتريات!#REF!)</f>
        <v>#REF!</v>
      </c>
    </row>
    <row r="261606" spans="6:7" x14ac:dyDescent="0.15">
      <c r="F261606" s="22">
        <f>SUMIF(المشتريات!$B:$B,#REF!,المشتريات!$F:$F)</f>
        <v>0</v>
      </c>
      <c r="G261606" s="22" t="e">
        <f>SUMIF(المشتريات!$B:$B,#REF!,المشتريات!#REF!)</f>
        <v>#REF!</v>
      </c>
    </row>
    <row r="261607" spans="6:7" x14ac:dyDescent="0.15">
      <c r="F261607" s="22">
        <f>SUMIF(المشتريات!$B:$B,#REF!,المشتريات!$F:$F)</f>
        <v>0</v>
      </c>
      <c r="G261607" s="22" t="e">
        <f>SUMIF(المشتريات!$B:$B,#REF!,المشتريات!#REF!)</f>
        <v>#REF!</v>
      </c>
    </row>
    <row r="261608" spans="6:7" x14ac:dyDescent="0.15">
      <c r="F261608" s="22">
        <f>SUMIF(المشتريات!$B:$B,#REF!,المشتريات!$F:$F)</f>
        <v>0</v>
      </c>
      <c r="G261608" s="22" t="e">
        <f>SUMIF(المشتريات!$B:$B,#REF!,المشتريات!#REF!)</f>
        <v>#REF!</v>
      </c>
    </row>
    <row r="261609" spans="6:7" x14ac:dyDescent="0.15">
      <c r="F261609" s="22">
        <f>SUMIF(المشتريات!$B:$B,#REF!,المشتريات!$F:$F)</f>
        <v>0</v>
      </c>
      <c r="G261609" s="22" t="e">
        <f>SUMIF(المشتريات!$B:$B,#REF!,المشتريات!#REF!)</f>
        <v>#REF!</v>
      </c>
    </row>
    <row r="261610" spans="6:7" x14ac:dyDescent="0.15">
      <c r="F261610" s="22">
        <f>SUMIF(المشتريات!$B:$B,#REF!,المشتريات!$F:$F)</f>
        <v>0</v>
      </c>
      <c r="G261610" s="22" t="e">
        <f>SUMIF(المشتريات!$B:$B,#REF!,المشتريات!#REF!)</f>
        <v>#REF!</v>
      </c>
    </row>
    <row r="261611" spans="6:7" x14ac:dyDescent="0.15">
      <c r="F261611" s="22">
        <f>SUMIF(المشتريات!$B:$B,#REF!,المشتريات!$F:$F)</f>
        <v>0</v>
      </c>
      <c r="G261611" s="22" t="e">
        <f>SUMIF(المشتريات!$B:$B,#REF!,المشتريات!#REF!)</f>
        <v>#REF!</v>
      </c>
    </row>
    <row r="261612" spans="6:7" x14ac:dyDescent="0.15">
      <c r="F261612" s="22">
        <f>SUMIF(المشتريات!$B:$B,#REF!,المشتريات!$F:$F)</f>
        <v>0</v>
      </c>
      <c r="G261612" s="22" t="e">
        <f>SUMIF(المشتريات!$B:$B,#REF!,المشتريات!#REF!)</f>
        <v>#REF!</v>
      </c>
    </row>
    <row r="261613" spans="6:7" x14ac:dyDescent="0.15">
      <c r="F261613" s="22">
        <f>SUMIF(المشتريات!$B:$B,#REF!,المشتريات!$F:$F)</f>
        <v>0</v>
      </c>
      <c r="G261613" s="22" t="e">
        <f>SUMIF(المشتريات!$B:$B,#REF!,المشتريات!#REF!)</f>
        <v>#REF!</v>
      </c>
    </row>
    <row r="261614" spans="6:7" x14ac:dyDescent="0.15">
      <c r="F261614" s="22">
        <f>SUMIF(المشتريات!$B:$B,#REF!,المشتريات!$F:$F)</f>
        <v>0</v>
      </c>
      <c r="G261614" s="22" t="e">
        <f>SUMIF(المشتريات!$B:$B,#REF!,المشتريات!#REF!)</f>
        <v>#REF!</v>
      </c>
    </row>
    <row r="261615" spans="6:7" x14ac:dyDescent="0.15">
      <c r="F261615" s="22">
        <f>SUMIF(المشتريات!$B:$B,#REF!,المشتريات!$F:$F)</f>
        <v>0</v>
      </c>
      <c r="G261615" s="22" t="e">
        <f>SUMIF(المشتريات!$B:$B,#REF!,المشتريات!#REF!)</f>
        <v>#REF!</v>
      </c>
    </row>
    <row r="261616" spans="6:7" x14ac:dyDescent="0.15">
      <c r="F261616" s="22">
        <f>SUMIF(المشتريات!$B:$B,#REF!,المشتريات!$F:$F)</f>
        <v>0</v>
      </c>
      <c r="G261616" s="22" t="e">
        <f>SUMIF(المشتريات!$B:$B,#REF!,المشتريات!#REF!)</f>
        <v>#REF!</v>
      </c>
    </row>
    <row r="261617" spans="6:7" x14ac:dyDescent="0.15">
      <c r="F261617" s="22">
        <f>SUMIF(المشتريات!$B:$B,#REF!,المشتريات!$F:$F)</f>
        <v>0</v>
      </c>
      <c r="G261617" s="22" t="e">
        <f>SUMIF(المشتريات!$B:$B,#REF!,المشتريات!#REF!)</f>
        <v>#REF!</v>
      </c>
    </row>
    <row r="261618" spans="6:7" x14ac:dyDescent="0.15">
      <c r="F261618" s="22">
        <f>SUMIF(المشتريات!$B:$B,#REF!,المشتريات!$F:$F)</f>
        <v>0</v>
      </c>
      <c r="G261618" s="22" t="e">
        <f>SUMIF(المشتريات!$B:$B,#REF!,المشتريات!#REF!)</f>
        <v>#REF!</v>
      </c>
    </row>
    <row r="261619" spans="6:7" x14ac:dyDescent="0.15">
      <c r="F261619" s="22">
        <f>SUMIF(المشتريات!$B:$B,#REF!,المشتريات!$F:$F)</f>
        <v>0</v>
      </c>
      <c r="G261619" s="22" t="e">
        <f>SUMIF(المشتريات!$B:$B,#REF!,المشتريات!#REF!)</f>
        <v>#REF!</v>
      </c>
    </row>
    <row r="261620" spans="6:7" x14ac:dyDescent="0.15">
      <c r="F261620" s="22">
        <f>SUMIF(المشتريات!$B:$B,#REF!,المشتريات!$F:$F)</f>
        <v>0</v>
      </c>
      <c r="G261620" s="22" t="e">
        <f>SUMIF(المشتريات!$B:$B,#REF!,المشتريات!#REF!)</f>
        <v>#REF!</v>
      </c>
    </row>
    <row r="261621" spans="6:7" x14ac:dyDescent="0.15">
      <c r="F261621" s="22">
        <f>SUMIF(المشتريات!$B:$B,#REF!,المشتريات!$F:$F)</f>
        <v>0</v>
      </c>
      <c r="G261621" s="22" t="e">
        <f>SUMIF(المشتريات!$B:$B,#REF!,المشتريات!#REF!)</f>
        <v>#REF!</v>
      </c>
    </row>
    <row r="261622" spans="6:7" x14ac:dyDescent="0.15">
      <c r="F261622" s="22">
        <f>SUMIF(المشتريات!$B:$B,#REF!,المشتريات!$F:$F)</f>
        <v>0</v>
      </c>
      <c r="G261622" s="22" t="e">
        <f>SUMIF(المشتريات!$B:$B,#REF!,المشتريات!#REF!)</f>
        <v>#REF!</v>
      </c>
    </row>
    <row r="261623" spans="6:7" x14ac:dyDescent="0.15">
      <c r="F261623" s="22">
        <f>SUMIF(المشتريات!$B:$B,#REF!,المشتريات!$F:$F)</f>
        <v>0</v>
      </c>
      <c r="G261623" s="22" t="e">
        <f>SUMIF(المشتريات!$B:$B,#REF!,المشتريات!#REF!)</f>
        <v>#REF!</v>
      </c>
    </row>
    <row r="261624" spans="6:7" x14ac:dyDescent="0.15">
      <c r="F261624" s="22">
        <f>SUMIF(المشتريات!$B:$B,#REF!,المشتريات!$F:$F)</f>
        <v>0</v>
      </c>
      <c r="G261624" s="22" t="e">
        <f>SUMIF(المشتريات!$B:$B,#REF!,المشتريات!#REF!)</f>
        <v>#REF!</v>
      </c>
    </row>
    <row r="261625" spans="6:7" x14ac:dyDescent="0.15">
      <c r="F261625" s="22">
        <f>SUMIF(المشتريات!$B:$B,#REF!,المشتريات!$F:$F)</f>
        <v>0</v>
      </c>
      <c r="G261625" s="22" t="e">
        <f>SUMIF(المشتريات!$B:$B,#REF!,المشتريات!#REF!)</f>
        <v>#REF!</v>
      </c>
    </row>
    <row r="261626" spans="6:7" x14ac:dyDescent="0.15">
      <c r="F261626" s="22">
        <f>SUMIF(المشتريات!$B:$B,#REF!,المشتريات!$F:$F)</f>
        <v>0</v>
      </c>
      <c r="G261626" s="22" t="e">
        <f>SUMIF(المشتريات!$B:$B,#REF!,المشتريات!#REF!)</f>
        <v>#REF!</v>
      </c>
    </row>
    <row r="261627" spans="6:7" x14ac:dyDescent="0.15">
      <c r="F261627" s="22">
        <f>SUMIF(المشتريات!$B:$B,#REF!,المشتريات!$F:$F)</f>
        <v>0</v>
      </c>
      <c r="G261627" s="22" t="e">
        <f>SUMIF(المشتريات!$B:$B,#REF!,المشتريات!#REF!)</f>
        <v>#REF!</v>
      </c>
    </row>
    <row r="261628" spans="6:7" x14ac:dyDescent="0.15">
      <c r="F261628" s="22">
        <f>SUMIF(المشتريات!$B:$B,#REF!,المشتريات!$F:$F)</f>
        <v>0</v>
      </c>
      <c r="G261628" s="22" t="e">
        <f>SUMIF(المشتريات!$B:$B,#REF!,المشتريات!#REF!)</f>
        <v>#REF!</v>
      </c>
    </row>
    <row r="261629" spans="6:7" x14ac:dyDescent="0.15">
      <c r="F261629" s="22">
        <f>SUMIF(المشتريات!$B:$B,#REF!,المشتريات!$F:$F)</f>
        <v>0</v>
      </c>
      <c r="G261629" s="22" t="e">
        <f>SUMIF(المشتريات!$B:$B,#REF!,المشتريات!#REF!)</f>
        <v>#REF!</v>
      </c>
    </row>
    <row r="261630" spans="6:7" x14ac:dyDescent="0.15">
      <c r="F261630" s="22">
        <f>SUMIF(المشتريات!$B:$B,#REF!,المشتريات!$F:$F)</f>
        <v>0</v>
      </c>
      <c r="G261630" s="22" t="e">
        <f>SUMIF(المشتريات!$B:$B,#REF!,المشتريات!#REF!)</f>
        <v>#REF!</v>
      </c>
    </row>
    <row r="261631" spans="6:7" x14ac:dyDescent="0.15">
      <c r="F261631" s="22">
        <f>SUMIF(المشتريات!$B:$B,#REF!,المشتريات!$F:$F)</f>
        <v>0</v>
      </c>
      <c r="G261631" s="22" t="e">
        <f>SUMIF(المشتريات!$B:$B,#REF!,المشتريات!#REF!)</f>
        <v>#REF!</v>
      </c>
    </row>
    <row r="261632" spans="6:7" x14ac:dyDescent="0.15">
      <c r="F261632" s="22">
        <f>SUMIF(المشتريات!$B:$B,#REF!,المشتريات!$F:$F)</f>
        <v>0</v>
      </c>
      <c r="G261632" s="22" t="e">
        <f>SUMIF(المشتريات!$B:$B,#REF!,المشتريات!#REF!)</f>
        <v>#REF!</v>
      </c>
    </row>
    <row r="261633" spans="6:7" x14ac:dyDescent="0.15">
      <c r="F261633" s="22">
        <f>SUMIF(المشتريات!$B:$B,#REF!,المشتريات!$F:$F)</f>
        <v>0</v>
      </c>
      <c r="G261633" s="22" t="e">
        <f>SUMIF(المشتريات!$B:$B,#REF!,المشتريات!#REF!)</f>
        <v>#REF!</v>
      </c>
    </row>
    <row r="261634" spans="6:7" x14ac:dyDescent="0.15">
      <c r="F261634" s="22">
        <f>SUMIF(المشتريات!$B:$B,#REF!,المشتريات!$F:$F)</f>
        <v>0</v>
      </c>
      <c r="G261634" s="22" t="e">
        <f>SUMIF(المشتريات!$B:$B,#REF!,المشتريات!#REF!)</f>
        <v>#REF!</v>
      </c>
    </row>
    <row r="261635" spans="6:7" x14ac:dyDescent="0.15">
      <c r="F261635" s="22">
        <f>SUMIF(المشتريات!$B:$B,#REF!,المشتريات!$F:$F)</f>
        <v>0</v>
      </c>
      <c r="G261635" s="22" t="e">
        <f>SUMIF(المشتريات!$B:$B,#REF!,المشتريات!#REF!)</f>
        <v>#REF!</v>
      </c>
    </row>
    <row r="261636" spans="6:7" x14ac:dyDescent="0.15">
      <c r="F261636" s="22">
        <f>SUMIF(المشتريات!$B:$B,#REF!,المشتريات!$F:$F)</f>
        <v>0</v>
      </c>
      <c r="G261636" s="22" t="e">
        <f>SUMIF(المشتريات!$B:$B,#REF!,المشتريات!#REF!)</f>
        <v>#REF!</v>
      </c>
    </row>
    <row r="261637" spans="6:7" x14ac:dyDescent="0.15">
      <c r="F261637" s="22">
        <f>SUMIF(المشتريات!$B:$B,#REF!,المشتريات!$F:$F)</f>
        <v>0</v>
      </c>
      <c r="G261637" s="22" t="e">
        <f>SUMIF(المشتريات!$B:$B,#REF!,المشتريات!#REF!)</f>
        <v>#REF!</v>
      </c>
    </row>
    <row r="261638" spans="6:7" x14ac:dyDescent="0.15">
      <c r="F261638" s="22">
        <f>SUMIF(المشتريات!$B:$B,#REF!,المشتريات!$F:$F)</f>
        <v>0</v>
      </c>
      <c r="G261638" s="22" t="e">
        <f>SUMIF(المشتريات!$B:$B,#REF!,المشتريات!#REF!)</f>
        <v>#REF!</v>
      </c>
    </row>
    <row r="261639" spans="6:7" x14ac:dyDescent="0.15">
      <c r="F261639" s="22">
        <f>SUMIF(المشتريات!$B:$B,#REF!,المشتريات!$F:$F)</f>
        <v>0</v>
      </c>
      <c r="G261639" s="22" t="e">
        <f>SUMIF(المشتريات!$B:$B,#REF!,المشتريات!#REF!)</f>
        <v>#REF!</v>
      </c>
    </row>
    <row r="261640" spans="6:7" x14ac:dyDescent="0.15">
      <c r="F261640" s="22">
        <f>SUMIF(المشتريات!$B:$B,#REF!,المشتريات!$F:$F)</f>
        <v>0</v>
      </c>
      <c r="G261640" s="22" t="e">
        <f>SUMIF(المشتريات!$B:$B,#REF!,المشتريات!#REF!)</f>
        <v>#REF!</v>
      </c>
    </row>
    <row r="261641" spans="6:7" x14ac:dyDescent="0.15">
      <c r="F261641" s="22">
        <f>SUMIF(المشتريات!$B:$B,#REF!,المشتريات!$F:$F)</f>
        <v>0</v>
      </c>
      <c r="G261641" s="22" t="e">
        <f>SUMIF(المشتريات!$B:$B,#REF!,المشتريات!#REF!)</f>
        <v>#REF!</v>
      </c>
    </row>
    <row r="261642" spans="6:7" x14ac:dyDescent="0.15">
      <c r="F261642" s="22">
        <f>SUMIF(المشتريات!$B:$B,#REF!,المشتريات!$F:$F)</f>
        <v>0</v>
      </c>
      <c r="G261642" s="22" t="e">
        <f>SUMIF(المشتريات!$B:$B,#REF!,المشتريات!#REF!)</f>
        <v>#REF!</v>
      </c>
    </row>
    <row r="261643" spans="6:7" x14ac:dyDescent="0.15">
      <c r="F261643" s="22">
        <f>SUMIF(المشتريات!$B:$B,#REF!,المشتريات!$F:$F)</f>
        <v>0</v>
      </c>
      <c r="G261643" s="22" t="e">
        <f>SUMIF(المشتريات!$B:$B,#REF!,المشتريات!#REF!)</f>
        <v>#REF!</v>
      </c>
    </row>
    <row r="261644" spans="6:7" x14ac:dyDescent="0.15">
      <c r="F261644" s="22">
        <f>SUMIF(المشتريات!$B:$B,#REF!,المشتريات!$F:$F)</f>
        <v>0</v>
      </c>
      <c r="G261644" s="22" t="e">
        <f>SUMIF(المشتريات!$B:$B,#REF!,المشتريات!#REF!)</f>
        <v>#REF!</v>
      </c>
    </row>
    <row r="261645" spans="6:7" x14ac:dyDescent="0.15">
      <c r="F261645" s="22">
        <f>SUMIF(المشتريات!$B:$B,#REF!,المشتريات!$F:$F)</f>
        <v>0</v>
      </c>
      <c r="G261645" s="22" t="e">
        <f>SUMIF(المشتريات!$B:$B,#REF!,المشتريات!#REF!)</f>
        <v>#REF!</v>
      </c>
    </row>
    <row r="261646" spans="6:7" x14ac:dyDescent="0.15">
      <c r="F261646" s="22">
        <f>SUMIF(المشتريات!$B:$B,#REF!,المشتريات!$F:$F)</f>
        <v>0</v>
      </c>
      <c r="G261646" s="22" t="e">
        <f>SUMIF(المشتريات!$B:$B,#REF!,المشتريات!#REF!)</f>
        <v>#REF!</v>
      </c>
    </row>
    <row r="261647" spans="6:7" x14ac:dyDescent="0.15">
      <c r="F261647" s="22">
        <f>SUMIF(المشتريات!$B:$B,#REF!,المشتريات!$F:$F)</f>
        <v>0</v>
      </c>
      <c r="G261647" s="22" t="e">
        <f>SUMIF(المشتريات!$B:$B,#REF!,المشتريات!#REF!)</f>
        <v>#REF!</v>
      </c>
    </row>
    <row r="261648" spans="6:7" x14ac:dyDescent="0.15">
      <c r="F261648" s="22">
        <f>SUMIF(المشتريات!$B:$B,#REF!,المشتريات!$F:$F)</f>
        <v>0</v>
      </c>
      <c r="G261648" s="22" t="e">
        <f>SUMIF(المشتريات!$B:$B,#REF!,المشتريات!#REF!)</f>
        <v>#REF!</v>
      </c>
    </row>
    <row r="261649" spans="6:7" x14ac:dyDescent="0.15">
      <c r="F261649" s="22">
        <f>SUMIF(المشتريات!$B:$B,#REF!,المشتريات!$F:$F)</f>
        <v>0</v>
      </c>
      <c r="G261649" s="22" t="e">
        <f>SUMIF(المشتريات!$B:$B,#REF!,المشتريات!#REF!)</f>
        <v>#REF!</v>
      </c>
    </row>
    <row r="261650" spans="6:7" x14ac:dyDescent="0.15">
      <c r="F261650" s="22">
        <f>SUMIF(المشتريات!$B:$B,#REF!,المشتريات!$F:$F)</f>
        <v>0</v>
      </c>
      <c r="G261650" s="22" t="e">
        <f>SUMIF(المشتريات!$B:$B,#REF!,المشتريات!#REF!)</f>
        <v>#REF!</v>
      </c>
    </row>
    <row r="261651" spans="6:7" x14ac:dyDescent="0.15">
      <c r="F261651" s="22">
        <f>SUMIF(المشتريات!$B:$B,#REF!,المشتريات!$F:$F)</f>
        <v>0</v>
      </c>
      <c r="G261651" s="22" t="e">
        <f>SUMIF(المشتريات!$B:$B,#REF!,المشتريات!#REF!)</f>
        <v>#REF!</v>
      </c>
    </row>
    <row r="261652" spans="6:7" x14ac:dyDescent="0.15">
      <c r="F261652" s="22">
        <f>SUMIF(المشتريات!$B:$B,#REF!,المشتريات!$F:$F)</f>
        <v>0</v>
      </c>
      <c r="G261652" s="22" t="e">
        <f>SUMIF(المشتريات!$B:$B,#REF!,المشتريات!#REF!)</f>
        <v>#REF!</v>
      </c>
    </row>
    <row r="261653" spans="6:7" x14ac:dyDescent="0.15">
      <c r="F261653" s="22">
        <f>SUMIF(المشتريات!$B:$B,#REF!,المشتريات!$F:$F)</f>
        <v>0</v>
      </c>
      <c r="G261653" s="22" t="e">
        <f>SUMIF(المشتريات!$B:$B,#REF!,المشتريات!#REF!)</f>
        <v>#REF!</v>
      </c>
    </row>
    <row r="261654" spans="6:7" x14ac:dyDescent="0.15">
      <c r="F261654" s="22">
        <f>SUMIF(المشتريات!$B:$B,#REF!,المشتريات!$F:$F)</f>
        <v>0</v>
      </c>
      <c r="G261654" s="22" t="e">
        <f>SUMIF(المشتريات!$B:$B,#REF!,المشتريات!#REF!)</f>
        <v>#REF!</v>
      </c>
    </row>
    <row r="261655" spans="6:7" x14ac:dyDescent="0.15">
      <c r="F261655" s="22">
        <f>SUMIF(المشتريات!$B:$B,#REF!,المشتريات!$F:$F)</f>
        <v>0</v>
      </c>
      <c r="G261655" s="22" t="e">
        <f>SUMIF(المشتريات!$B:$B,#REF!,المشتريات!#REF!)</f>
        <v>#REF!</v>
      </c>
    </row>
    <row r="261656" spans="6:7" x14ac:dyDescent="0.15">
      <c r="F261656" s="22">
        <f>SUMIF(المشتريات!$B:$B,#REF!,المشتريات!$F:$F)</f>
        <v>0</v>
      </c>
      <c r="G261656" s="22" t="e">
        <f>SUMIF(المشتريات!$B:$B,#REF!,المشتريات!#REF!)</f>
        <v>#REF!</v>
      </c>
    </row>
    <row r="261657" spans="6:7" x14ac:dyDescent="0.15">
      <c r="F261657" s="22">
        <f>SUMIF(المشتريات!$B:$B,#REF!,المشتريات!$F:$F)</f>
        <v>0</v>
      </c>
      <c r="G261657" s="22" t="e">
        <f>SUMIF(المشتريات!$B:$B,#REF!,المشتريات!#REF!)</f>
        <v>#REF!</v>
      </c>
    </row>
    <row r="261658" spans="6:7" x14ac:dyDescent="0.15">
      <c r="F261658" s="22">
        <f>SUMIF(المشتريات!$B:$B,#REF!,المشتريات!$F:$F)</f>
        <v>0</v>
      </c>
      <c r="G261658" s="22" t="e">
        <f>SUMIF(المشتريات!$B:$B,#REF!,المشتريات!#REF!)</f>
        <v>#REF!</v>
      </c>
    </row>
    <row r="261659" spans="6:7" x14ac:dyDescent="0.15">
      <c r="F261659" s="22">
        <f>SUMIF(المشتريات!$B:$B,#REF!,المشتريات!$F:$F)</f>
        <v>0</v>
      </c>
      <c r="G261659" s="22" t="e">
        <f>SUMIF(المشتريات!$B:$B,#REF!,المشتريات!#REF!)</f>
        <v>#REF!</v>
      </c>
    </row>
    <row r="261660" spans="6:7" x14ac:dyDescent="0.15">
      <c r="F261660" s="22">
        <f>SUMIF(المشتريات!$B:$B,#REF!,المشتريات!$F:$F)</f>
        <v>0</v>
      </c>
      <c r="G261660" s="22" t="e">
        <f>SUMIF(المشتريات!$B:$B,#REF!,المشتريات!#REF!)</f>
        <v>#REF!</v>
      </c>
    </row>
    <row r="261661" spans="6:7" x14ac:dyDescent="0.15">
      <c r="F261661" s="22">
        <f>SUMIF(المشتريات!$B:$B,#REF!,المشتريات!$F:$F)</f>
        <v>0</v>
      </c>
      <c r="G261661" s="22" t="e">
        <f>SUMIF(المشتريات!$B:$B,#REF!,المشتريات!#REF!)</f>
        <v>#REF!</v>
      </c>
    </row>
    <row r="261662" spans="6:7" x14ac:dyDescent="0.15">
      <c r="F261662" s="22">
        <f>SUMIF(المشتريات!$B:$B,#REF!,المشتريات!$F:$F)</f>
        <v>0</v>
      </c>
      <c r="G261662" s="22" t="e">
        <f>SUMIF(المشتريات!$B:$B,#REF!,المشتريات!#REF!)</f>
        <v>#REF!</v>
      </c>
    </row>
    <row r="261663" spans="6:7" x14ac:dyDescent="0.15">
      <c r="F261663" s="22">
        <f>SUMIF(المشتريات!$B:$B,#REF!,المشتريات!$F:$F)</f>
        <v>0</v>
      </c>
      <c r="G261663" s="22" t="e">
        <f>SUMIF(المشتريات!$B:$B,#REF!,المشتريات!#REF!)</f>
        <v>#REF!</v>
      </c>
    </row>
    <row r="261664" spans="6:7" x14ac:dyDescent="0.15">
      <c r="F261664" s="22">
        <f>SUMIF(المشتريات!$B:$B,#REF!,المشتريات!$F:$F)</f>
        <v>0</v>
      </c>
      <c r="G261664" s="22" t="e">
        <f>SUMIF(المشتريات!$B:$B,#REF!,المشتريات!#REF!)</f>
        <v>#REF!</v>
      </c>
    </row>
    <row r="261665" spans="6:7" x14ac:dyDescent="0.15">
      <c r="F261665" s="22">
        <f>SUMIF(المشتريات!$B:$B,#REF!,المشتريات!$F:$F)</f>
        <v>0</v>
      </c>
      <c r="G261665" s="22" t="e">
        <f>SUMIF(المشتريات!$B:$B,#REF!,المشتريات!#REF!)</f>
        <v>#REF!</v>
      </c>
    </row>
    <row r="261666" spans="6:7" x14ac:dyDescent="0.15">
      <c r="F261666" s="22">
        <f>SUMIF(المشتريات!$B:$B,#REF!,المشتريات!$F:$F)</f>
        <v>0</v>
      </c>
      <c r="G261666" s="22" t="e">
        <f>SUMIF(المشتريات!$B:$B,#REF!,المشتريات!#REF!)</f>
        <v>#REF!</v>
      </c>
    </row>
    <row r="261667" spans="6:7" x14ac:dyDescent="0.15">
      <c r="F261667" s="22">
        <f>SUMIF(المشتريات!$B:$B,#REF!,المشتريات!$F:$F)</f>
        <v>0</v>
      </c>
      <c r="G261667" s="22" t="e">
        <f>SUMIF(المشتريات!$B:$B,#REF!,المشتريات!#REF!)</f>
        <v>#REF!</v>
      </c>
    </row>
    <row r="261668" spans="6:7" x14ac:dyDescent="0.15">
      <c r="F261668" s="22">
        <f>SUMIF(المشتريات!$B:$B,#REF!,المشتريات!$F:$F)</f>
        <v>0</v>
      </c>
      <c r="G261668" s="22" t="e">
        <f>SUMIF(المشتريات!$B:$B,#REF!,المشتريات!#REF!)</f>
        <v>#REF!</v>
      </c>
    </row>
    <row r="261669" spans="6:7" x14ac:dyDescent="0.15">
      <c r="F261669" s="22">
        <f>SUMIF(المشتريات!$B:$B,#REF!,المشتريات!$F:$F)</f>
        <v>0</v>
      </c>
      <c r="G261669" s="22" t="e">
        <f>SUMIF(المشتريات!$B:$B,#REF!,المشتريات!#REF!)</f>
        <v>#REF!</v>
      </c>
    </row>
    <row r="261670" spans="6:7" x14ac:dyDescent="0.15">
      <c r="F261670" s="22">
        <f>SUMIF(المشتريات!$B:$B,#REF!,المشتريات!$F:$F)</f>
        <v>0</v>
      </c>
      <c r="G261670" s="22" t="e">
        <f>SUMIF(المشتريات!$B:$B,#REF!,المشتريات!#REF!)</f>
        <v>#REF!</v>
      </c>
    </row>
    <row r="261671" spans="6:7" x14ac:dyDescent="0.15">
      <c r="F261671" s="22">
        <f>SUMIF(المشتريات!$B:$B,#REF!,المشتريات!$F:$F)</f>
        <v>0</v>
      </c>
      <c r="G261671" s="22" t="e">
        <f>SUMIF(المشتريات!$B:$B,#REF!,المشتريات!#REF!)</f>
        <v>#REF!</v>
      </c>
    </row>
    <row r="261672" spans="6:7" x14ac:dyDescent="0.15">
      <c r="F261672" s="22">
        <f>SUMIF(المشتريات!$B:$B,#REF!,المشتريات!$F:$F)</f>
        <v>0</v>
      </c>
      <c r="G261672" s="22" t="e">
        <f>SUMIF(المشتريات!$B:$B,#REF!,المشتريات!#REF!)</f>
        <v>#REF!</v>
      </c>
    </row>
    <row r="261673" spans="6:7" x14ac:dyDescent="0.15">
      <c r="F261673" s="22">
        <f>SUMIF(المشتريات!$B:$B,#REF!,المشتريات!$F:$F)</f>
        <v>0</v>
      </c>
      <c r="G261673" s="22" t="e">
        <f>SUMIF(المشتريات!$B:$B,#REF!,المشتريات!#REF!)</f>
        <v>#REF!</v>
      </c>
    </row>
    <row r="261674" spans="6:7" x14ac:dyDescent="0.15">
      <c r="F261674" s="22">
        <f>SUMIF(المشتريات!$B:$B,#REF!,المشتريات!$F:$F)</f>
        <v>0</v>
      </c>
      <c r="G261674" s="22" t="e">
        <f>SUMIF(المشتريات!$B:$B,#REF!,المشتريات!#REF!)</f>
        <v>#REF!</v>
      </c>
    </row>
    <row r="261675" spans="6:7" x14ac:dyDescent="0.15">
      <c r="F261675" s="22">
        <f>SUMIF(المشتريات!$B:$B,#REF!,المشتريات!$F:$F)</f>
        <v>0</v>
      </c>
      <c r="G261675" s="22" t="e">
        <f>SUMIF(المشتريات!$B:$B,#REF!,المشتريات!#REF!)</f>
        <v>#REF!</v>
      </c>
    </row>
    <row r="261676" spans="6:7" x14ac:dyDescent="0.15">
      <c r="F261676" s="22">
        <f>SUMIF(المشتريات!$B:$B,#REF!,المشتريات!$F:$F)</f>
        <v>0</v>
      </c>
      <c r="G261676" s="22" t="e">
        <f>SUMIF(المشتريات!$B:$B,#REF!,المشتريات!#REF!)</f>
        <v>#REF!</v>
      </c>
    </row>
    <row r="261677" spans="6:7" x14ac:dyDescent="0.15">
      <c r="F261677" s="22">
        <f>SUMIF(المشتريات!$B:$B,#REF!,المشتريات!$F:$F)</f>
        <v>0</v>
      </c>
      <c r="G261677" s="22" t="e">
        <f>SUMIF(المشتريات!$B:$B,#REF!,المشتريات!#REF!)</f>
        <v>#REF!</v>
      </c>
    </row>
    <row r="261678" spans="6:7" x14ac:dyDescent="0.15">
      <c r="F261678" s="22">
        <f>SUMIF(المشتريات!$B:$B,#REF!,المشتريات!$F:$F)</f>
        <v>0</v>
      </c>
      <c r="G261678" s="22" t="e">
        <f>SUMIF(المشتريات!$B:$B,#REF!,المشتريات!#REF!)</f>
        <v>#REF!</v>
      </c>
    </row>
    <row r="261679" spans="6:7" x14ac:dyDescent="0.15">
      <c r="F261679" s="22">
        <f>SUMIF(المشتريات!$B:$B,#REF!,المشتريات!$F:$F)</f>
        <v>0</v>
      </c>
      <c r="G261679" s="22" t="e">
        <f>SUMIF(المشتريات!$B:$B,#REF!,المشتريات!#REF!)</f>
        <v>#REF!</v>
      </c>
    </row>
    <row r="261680" spans="6:7" x14ac:dyDescent="0.15">
      <c r="F261680" s="22">
        <f>SUMIF(المشتريات!$B:$B,#REF!,المشتريات!$F:$F)</f>
        <v>0</v>
      </c>
      <c r="G261680" s="22" t="e">
        <f>SUMIF(المشتريات!$B:$B,#REF!,المشتريات!#REF!)</f>
        <v>#REF!</v>
      </c>
    </row>
    <row r="261681" spans="6:7" x14ac:dyDescent="0.15">
      <c r="F261681" s="22">
        <f>SUMIF(المشتريات!$B:$B,#REF!,المشتريات!$F:$F)</f>
        <v>0</v>
      </c>
      <c r="G261681" s="22" t="e">
        <f>SUMIF(المشتريات!$B:$B,#REF!,المشتريات!#REF!)</f>
        <v>#REF!</v>
      </c>
    </row>
    <row r="261682" spans="6:7" x14ac:dyDescent="0.15">
      <c r="F261682" s="22">
        <f>SUMIF(المشتريات!$B:$B,#REF!,المشتريات!$F:$F)</f>
        <v>0</v>
      </c>
      <c r="G261682" s="22" t="e">
        <f>SUMIF(المشتريات!$B:$B,#REF!,المشتريات!#REF!)</f>
        <v>#REF!</v>
      </c>
    </row>
    <row r="261683" spans="6:7" x14ac:dyDescent="0.15">
      <c r="F261683" s="22">
        <f>SUMIF(المشتريات!$B:$B,#REF!,المشتريات!$F:$F)</f>
        <v>0</v>
      </c>
      <c r="G261683" s="22" t="e">
        <f>SUMIF(المشتريات!$B:$B,#REF!,المشتريات!#REF!)</f>
        <v>#REF!</v>
      </c>
    </row>
    <row r="261684" spans="6:7" x14ac:dyDescent="0.15">
      <c r="F261684" s="22">
        <f>SUMIF(المشتريات!$B:$B,#REF!,المشتريات!$F:$F)</f>
        <v>0</v>
      </c>
      <c r="G261684" s="22" t="e">
        <f>SUMIF(المشتريات!$B:$B,#REF!,المشتريات!#REF!)</f>
        <v>#REF!</v>
      </c>
    </row>
    <row r="261685" spans="6:7" x14ac:dyDescent="0.15">
      <c r="F261685" s="22">
        <f>SUMIF(المشتريات!$B:$B,#REF!,المشتريات!$F:$F)</f>
        <v>0</v>
      </c>
      <c r="G261685" s="22" t="e">
        <f>SUMIF(المشتريات!$B:$B,#REF!,المشتريات!#REF!)</f>
        <v>#REF!</v>
      </c>
    </row>
    <row r="261686" spans="6:7" x14ac:dyDescent="0.15">
      <c r="F261686" s="22">
        <f>SUMIF(المشتريات!$B:$B,#REF!,المشتريات!$F:$F)</f>
        <v>0</v>
      </c>
      <c r="G261686" s="22" t="e">
        <f>SUMIF(المشتريات!$B:$B,#REF!,المشتريات!#REF!)</f>
        <v>#REF!</v>
      </c>
    </row>
    <row r="261687" spans="6:7" x14ac:dyDescent="0.15">
      <c r="F261687" s="22">
        <f>SUMIF(المشتريات!$B:$B,#REF!,المشتريات!$F:$F)</f>
        <v>0</v>
      </c>
      <c r="G261687" s="22" t="e">
        <f>SUMIF(المشتريات!$B:$B,#REF!,المشتريات!#REF!)</f>
        <v>#REF!</v>
      </c>
    </row>
    <row r="261688" spans="6:7" x14ac:dyDescent="0.15">
      <c r="F261688" s="22">
        <f>SUMIF(المشتريات!$B:$B,#REF!,المشتريات!$F:$F)</f>
        <v>0</v>
      </c>
      <c r="G261688" s="22" t="e">
        <f>SUMIF(المشتريات!$B:$B,#REF!,المشتريات!#REF!)</f>
        <v>#REF!</v>
      </c>
    </row>
    <row r="261689" spans="6:7" x14ac:dyDescent="0.15">
      <c r="F261689" s="22">
        <f>SUMIF(المشتريات!$B:$B,#REF!,المشتريات!$F:$F)</f>
        <v>0</v>
      </c>
      <c r="G261689" s="22" t="e">
        <f>SUMIF(المشتريات!$B:$B,#REF!,المشتريات!#REF!)</f>
        <v>#REF!</v>
      </c>
    </row>
    <row r="261690" spans="6:7" x14ac:dyDescent="0.15">
      <c r="F261690" s="22">
        <f>SUMIF(المشتريات!$B:$B,#REF!,المشتريات!$F:$F)</f>
        <v>0</v>
      </c>
      <c r="G261690" s="22" t="e">
        <f>SUMIF(المشتريات!$B:$B,#REF!,المشتريات!#REF!)</f>
        <v>#REF!</v>
      </c>
    </row>
    <row r="261691" spans="6:7" x14ac:dyDescent="0.15">
      <c r="F261691" s="22">
        <f>SUMIF(المشتريات!$B:$B,#REF!,المشتريات!$F:$F)</f>
        <v>0</v>
      </c>
      <c r="G261691" s="22" t="e">
        <f>SUMIF(المشتريات!$B:$B,#REF!,المشتريات!#REF!)</f>
        <v>#REF!</v>
      </c>
    </row>
    <row r="261692" spans="6:7" x14ac:dyDescent="0.15">
      <c r="F261692" s="22">
        <f>SUMIF(المشتريات!$B:$B,#REF!,المشتريات!$F:$F)</f>
        <v>0</v>
      </c>
      <c r="G261692" s="22" t="e">
        <f>SUMIF(المشتريات!$B:$B,#REF!,المشتريات!#REF!)</f>
        <v>#REF!</v>
      </c>
    </row>
    <row r="261693" spans="6:7" x14ac:dyDescent="0.15">
      <c r="F261693" s="22">
        <f>SUMIF(المشتريات!$B:$B,#REF!,المشتريات!$F:$F)</f>
        <v>0</v>
      </c>
      <c r="G261693" s="22" t="e">
        <f>SUMIF(المشتريات!$B:$B,#REF!,المشتريات!#REF!)</f>
        <v>#REF!</v>
      </c>
    </row>
    <row r="261694" spans="6:7" x14ac:dyDescent="0.15">
      <c r="F261694" s="22">
        <f>SUMIF(المشتريات!$B:$B,#REF!,المشتريات!$F:$F)</f>
        <v>0</v>
      </c>
      <c r="G261694" s="22" t="e">
        <f>SUMIF(المشتريات!$B:$B,#REF!,المشتريات!#REF!)</f>
        <v>#REF!</v>
      </c>
    </row>
    <row r="261695" spans="6:7" x14ac:dyDescent="0.15">
      <c r="F261695" s="22">
        <f>SUMIF(المشتريات!$B:$B,#REF!,المشتريات!$F:$F)</f>
        <v>0</v>
      </c>
      <c r="G261695" s="22" t="e">
        <f>SUMIF(المشتريات!$B:$B,#REF!,المشتريات!#REF!)</f>
        <v>#REF!</v>
      </c>
    </row>
    <row r="261696" spans="6:7" x14ac:dyDescent="0.15">
      <c r="F261696" s="22">
        <f>SUMIF(المشتريات!$B:$B,#REF!,المشتريات!$F:$F)</f>
        <v>0</v>
      </c>
      <c r="G261696" s="22" t="e">
        <f>SUMIF(المشتريات!$B:$B,#REF!,المشتريات!#REF!)</f>
        <v>#REF!</v>
      </c>
    </row>
    <row r="261697" spans="6:7" x14ac:dyDescent="0.15">
      <c r="F261697" s="22">
        <f>SUMIF(المشتريات!$B:$B,#REF!,المشتريات!$F:$F)</f>
        <v>0</v>
      </c>
      <c r="G261697" s="22" t="e">
        <f>SUMIF(المشتريات!$B:$B,#REF!,المشتريات!#REF!)</f>
        <v>#REF!</v>
      </c>
    </row>
    <row r="261698" spans="6:7" x14ac:dyDescent="0.15">
      <c r="F261698" s="22">
        <f>SUMIF(المشتريات!$B:$B,#REF!,المشتريات!$F:$F)</f>
        <v>0</v>
      </c>
      <c r="G261698" s="22" t="e">
        <f>SUMIF(المشتريات!$B:$B,#REF!,المشتريات!#REF!)</f>
        <v>#REF!</v>
      </c>
    </row>
    <row r="261699" spans="6:7" x14ac:dyDescent="0.15">
      <c r="F261699" s="22">
        <f>SUMIF(المشتريات!$B:$B,#REF!,المشتريات!$F:$F)</f>
        <v>0</v>
      </c>
      <c r="G261699" s="22" t="e">
        <f>SUMIF(المشتريات!$B:$B,#REF!,المشتريات!#REF!)</f>
        <v>#REF!</v>
      </c>
    </row>
    <row r="261700" spans="6:7" x14ac:dyDescent="0.15">
      <c r="F261700" s="22">
        <f>SUMIF(المشتريات!$B:$B,#REF!,المشتريات!$F:$F)</f>
        <v>0</v>
      </c>
      <c r="G261700" s="22" t="e">
        <f>SUMIF(المشتريات!$B:$B,#REF!,المشتريات!#REF!)</f>
        <v>#REF!</v>
      </c>
    </row>
    <row r="261701" spans="6:7" x14ac:dyDescent="0.15">
      <c r="F261701" s="22">
        <f>SUMIF(المشتريات!$B:$B,#REF!,المشتريات!$F:$F)</f>
        <v>0</v>
      </c>
      <c r="G261701" s="22" t="e">
        <f>SUMIF(المشتريات!$B:$B,#REF!,المشتريات!#REF!)</f>
        <v>#REF!</v>
      </c>
    </row>
    <row r="261702" spans="6:7" x14ac:dyDescent="0.15">
      <c r="F261702" s="22">
        <f>SUMIF(المشتريات!$B:$B,#REF!,المشتريات!$F:$F)</f>
        <v>0</v>
      </c>
      <c r="G261702" s="22" t="e">
        <f>SUMIF(المشتريات!$B:$B,#REF!,المشتريات!#REF!)</f>
        <v>#REF!</v>
      </c>
    </row>
    <row r="261703" spans="6:7" x14ac:dyDescent="0.15">
      <c r="F261703" s="22">
        <f>SUMIF(المشتريات!$B:$B,#REF!,المشتريات!$F:$F)</f>
        <v>0</v>
      </c>
      <c r="G261703" s="22" t="e">
        <f>SUMIF(المشتريات!$B:$B,#REF!,المشتريات!#REF!)</f>
        <v>#REF!</v>
      </c>
    </row>
    <row r="261704" spans="6:7" x14ac:dyDescent="0.15">
      <c r="F261704" s="22">
        <f>SUMIF(المشتريات!$B:$B,#REF!,المشتريات!$F:$F)</f>
        <v>0</v>
      </c>
      <c r="G261704" s="22" t="e">
        <f>SUMIF(المشتريات!$B:$B,#REF!,المشتريات!#REF!)</f>
        <v>#REF!</v>
      </c>
    </row>
    <row r="261705" spans="6:7" x14ac:dyDescent="0.15">
      <c r="F261705" s="22">
        <f>SUMIF(المشتريات!$B:$B,#REF!,المشتريات!$F:$F)</f>
        <v>0</v>
      </c>
      <c r="G261705" s="22" t="e">
        <f>SUMIF(المشتريات!$B:$B,#REF!,المشتريات!#REF!)</f>
        <v>#REF!</v>
      </c>
    </row>
    <row r="261706" spans="6:7" x14ac:dyDescent="0.15">
      <c r="F261706" s="22">
        <f>SUMIF(المشتريات!$B:$B,#REF!,المشتريات!$F:$F)</f>
        <v>0</v>
      </c>
      <c r="G261706" s="22" t="e">
        <f>SUMIF(المشتريات!$B:$B,#REF!,المشتريات!#REF!)</f>
        <v>#REF!</v>
      </c>
    </row>
    <row r="261707" spans="6:7" x14ac:dyDescent="0.15">
      <c r="F261707" s="22">
        <f>SUMIF(المشتريات!$B:$B,#REF!,المشتريات!$F:$F)</f>
        <v>0</v>
      </c>
      <c r="G261707" s="22" t="e">
        <f>SUMIF(المشتريات!$B:$B,#REF!,المشتريات!#REF!)</f>
        <v>#REF!</v>
      </c>
    </row>
    <row r="261708" spans="6:7" x14ac:dyDescent="0.15">
      <c r="F261708" s="22">
        <f>SUMIF(المشتريات!$B:$B,#REF!,المشتريات!$F:$F)</f>
        <v>0</v>
      </c>
      <c r="G261708" s="22" t="e">
        <f>SUMIF(المشتريات!$B:$B,#REF!,المشتريات!#REF!)</f>
        <v>#REF!</v>
      </c>
    </row>
    <row r="261709" spans="6:7" x14ac:dyDescent="0.15">
      <c r="F261709" s="22">
        <f>SUMIF(المشتريات!$B:$B,#REF!,المشتريات!$F:$F)</f>
        <v>0</v>
      </c>
      <c r="G261709" s="22" t="e">
        <f>SUMIF(المشتريات!$B:$B,#REF!,المشتريات!#REF!)</f>
        <v>#REF!</v>
      </c>
    </row>
    <row r="261710" spans="6:7" x14ac:dyDescent="0.15">
      <c r="F261710" s="22">
        <f>SUMIF(المشتريات!$B:$B,#REF!,المشتريات!$F:$F)</f>
        <v>0</v>
      </c>
      <c r="G261710" s="22" t="e">
        <f>SUMIF(المشتريات!$B:$B,#REF!,المشتريات!#REF!)</f>
        <v>#REF!</v>
      </c>
    </row>
    <row r="261711" spans="6:7" x14ac:dyDescent="0.15">
      <c r="F261711" s="22">
        <f>SUMIF(المشتريات!$B:$B,#REF!,المشتريات!$F:$F)</f>
        <v>0</v>
      </c>
      <c r="G261711" s="22" t="e">
        <f>SUMIF(المشتريات!$B:$B,#REF!,المشتريات!#REF!)</f>
        <v>#REF!</v>
      </c>
    </row>
    <row r="261712" spans="6:7" x14ac:dyDescent="0.15">
      <c r="F261712" s="22">
        <f>SUMIF(المشتريات!$B:$B,#REF!,المشتريات!$F:$F)</f>
        <v>0</v>
      </c>
      <c r="G261712" s="22" t="e">
        <f>SUMIF(المشتريات!$B:$B,#REF!,المشتريات!#REF!)</f>
        <v>#REF!</v>
      </c>
    </row>
    <row r="261713" spans="6:7" x14ac:dyDescent="0.15">
      <c r="F261713" s="22">
        <f>SUMIF(المشتريات!$B:$B,#REF!,المشتريات!$F:$F)</f>
        <v>0</v>
      </c>
      <c r="G261713" s="22" t="e">
        <f>SUMIF(المشتريات!$B:$B,#REF!,المشتريات!#REF!)</f>
        <v>#REF!</v>
      </c>
    </row>
    <row r="261714" spans="6:7" x14ac:dyDescent="0.15">
      <c r="F261714" s="22">
        <f>SUMIF(المشتريات!$B:$B,#REF!,المشتريات!$F:$F)</f>
        <v>0</v>
      </c>
      <c r="G261714" s="22" t="e">
        <f>SUMIF(المشتريات!$B:$B,#REF!,المشتريات!#REF!)</f>
        <v>#REF!</v>
      </c>
    </row>
    <row r="261715" spans="6:7" x14ac:dyDescent="0.15">
      <c r="F261715" s="22">
        <f>SUMIF(المشتريات!$B:$B,#REF!,المشتريات!$F:$F)</f>
        <v>0</v>
      </c>
      <c r="G261715" s="22" t="e">
        <f>SUMIF(المشتريات!$B:$B,#REF!,المشتريات!#REF!)</f>
        <v>#REF!</v>
      </c>
    </row>
    <row r="261716" spans="6:7" x14ac:dyDescent="0.15">
      <c r="F261716" s="22">
        <f>SUMIF(المشتريات!$B:$B,#REF!,المشتريات!$F:$F)</f>
        <v>0</v>
      </c>
      <c r="G261716" s="22" t="e">
        <f>SUMIF(المشتريات!$B:$B,#REF!,المشتريات!#REF!)</f>
        <v>#REF!</v>
      </c>
    </row>
    <row r="261717" spans="6:7" x14ac:dyDescent="0.15">
      <c r="F261717" s="22">
        <f>SUMIF(المشتريات!$B:$B,#REF!,المشتريات!$F:$F)</f>
        <v>0</v>
      </c>
      <c r="G261717" s="22" t="e">
        <f>SUMIF(المشتريات!$B:$B,#REF!,المشتريات!#REF!)</f>
        <v>#REF!</v>
      </c>
    </row>
    <row r="261718" spans="6:7" x14ac:dyDescent="0.15">
      <c r="F261718" s="22">
        <f>SUMIF(المشتريات!$B:$B,#REF!,المشتريات!$F:$F)</f>
        <v>0</v>
      </c>
      <c r="G261718" s="22" t="e">
        <f>SUMIF(المشتريات!$B:$B,#REF!,المشتريات!#REF!)</f>
        <v>#REF!</v>
      </c>
    </row>
    <row r="261719" spans="6:7" x14ac:dyDescent="0.15">
      <c r="F261719" s="22">
        <f>SUMIF(المشتريات!$B:$B,#REF!,المشتريات!$F:$F)</f>
        <v>0</v>
      </c>
      <c r="G261719" s="22" t="e">
        <f>SUMIF(المشتريات!$B:$B,#REF!,المشتريات!#REF!)</f>
        <v>#REF!</v>
      </c>
    </row>
    <row r="261720" spans="6:7" x14ac:dyDescent="0.15">
      <c r="F261720" s="22">
        <f>SUMIF(المشتريات!$B:$B,#REF!,المشتريات!$F:$F)</f>
        <v>0</v>
      </c>
      <c r="G261720" s="22" t="e">
        <f>SUMIF(المشتريات!$B:$B,#REF!,المشتريات!#REF!)</f>
        <v>#REF!</v>
      </c>
    </row>
    <row r="261721" spans="6:7" x14ac:dyDescent="0.15">
      <c r="F261721" s="22">
        <f>SUMIF(المشتريات!$B:$B,#REF!,المشتريات!$F:$F)</f>
        <v>0</v>
      </c>
      <c r="G261721" s="22" t="e">
        <f>SUMIF(المشتريات!$B:$B,#REF!,المشتريات!#REF!)</f>
        <v>#REF!</v>
      </c>
    </row>
    <row r="261722" spans="6:7" x14ac:dyDescent="0.15">
      <c r="F261722" s="22">
        <f>SUMIF(المشتريات!$B:$B,#REF!,المشتريات!$F:$F)</f>
        <v>0</v>
      </c>
      <c r="G261722" s="22" t="e">
        <f>SUMIF(المشتريات!$B:$B,#REF!,المشتريات!#REF!)</f>
        <v>#REF!</v>
      </c>
    </row>
    <row r="261723" spans="6:7" x14ac:dyDescent="0.15">
      <c r="F261723" s="22">
        <f>SUMIF(المشتريات!$B:$B,#REF!,المشتريات!$F:$F)</f>
        <v>0</v>
      </c>
      <c r="G261723" s="22" t="e">
        <f>SUMIF(المشتريات!$B:$B,#REF!,المشتريات!#REF!)</f>
        <v>#REF!</v>
      </c>
    </row>
    <row r="261724" spans="6:7" x14ac:dyDescent="0.15">
      <c r="F261724" s="22">
        <f>SUMIF(المشتريات!$B:$B,#REF!,المشتريات!$F:$F)</f>
        <v>0</v>
      </c>
      <c r="G261724" s="22" t="e">
        <f>SUMIF(المشتريات!$B:$B,#REF!,المشتريات!#REF!)</f>
        <v>#REF!</v>
      </c>
    </row>
    <row r="261725" spans="6:7" x14ac:dyDescent="0.15">
      <c r="F261725" s="22">
        <f>SUMIF(المشتريات!$B:$B,#REF!,المشتريات!$F:$F)</f>
        <v>0</v>
      </c>
      <c r="G261725" s="22" t="e">
        <f>SUMIF(المشتريات!$B:$B,#REF!,المشتريات!#REF!)</f>
        <v>#REF!</v>
      </c>
    </row>
    <row r="261726" spans="6:7" x14ac:dyDescent="0.15">
      <c r="F261726" s="22">
        <f>SUMIF(المشتريات!$B:$B,#REF!,المشتريات!$F:$F)</f>
        <v>0</v>
      </c>
      <c r="G261726" s="22" t="e">
        <f>SUMIF(المشتريات!$B:$B,#REF!,المشتريات!#REF!)</f>
        <v>#REF!</v>
      </c>
    </row>
    <row r="261727" spans="6:7" x14ac:dyDescent="0.15">
      <c r="F261727" s="22">
        <f>SUMIF(المشتريات!$B:$B,#REF!,المشتريات!$F:$F)</f>
        <v>0</v>
      </c>
      <c r="G261727" s="22" t="e">
        <f>SUMIF(المشتريات!$B:$B,#REF!,المشتريات!#REF!)</f>
        <v>#REF!</v>
      </c>
    </row>
    <row r="261728" spans="6:7" x14ac:dyDescent="0.15">
      <c r="F261728" s="22">
        <f>SUMIF(المشتريات!$B:$B,#REF!,المشتريات!$F:$F)</f>
        <v>0</v>
      </c>
      <c r="G261728" s="22" t="e">
        <f>SUMIF(المشتريات!$B:$B,#REF!,المشتريات!#REF!)</f>
        <v>#REF!</v>
      </c>
    </row>
    <row r="261729" spans="6:7" x14ac:dyDescent="0.15">
      <c r="F261729" s="22">
        <f>SUMIF(المشتريات!$B:$B,#REF!,المشتريات!$F:$F)</f>
        <v>0</v>
      </c>
      <c r="G261729" s="22" t="e">
        <f>SUMIF(المشتريات!$B:$B,#REF!,المشتريات!#REF!)</f>
        <v>#REF!</v>
      </c>
    </row>
    <row r="261730" spans="6:7" x14ac:dyDescent="0.15">
      <c r="F261730" s="22">
        <f>SUMIF(المشتريات!$B:$B,#REF!,المشتريات!$F:$F)</f>
        <v>0</v>
      </c>
      <c r="G261730" s="22" t="e">
        <f>SUMIF(المشتريات!$B:$B,#REF!,المشتريات!#REF!)</f>
        <v>#REF!</v>
      </c>
    </row>
    <row r="261731" spans="6:7" x14ac:dyDescent="0.15">
      <c r="F261731" s="22">
        <f>SUMIF(المشتريات!$B:$B,#REF!,المشتريات!$F:$F)</f>
        <v>0</v>
      </c>
      <c r="G261731" s="22" t="e">
        <f>SUMIF(المشتريات!$B:$B,#REF!,المشتريات!#REF!)</f>
        <v>#REF!</v>
      </c>
    </row>
    <row r="261732" spans="6:7" x14ac:dyDescent="0.15">
      <c r="F261732" s="22">
        <f>SUMIF(المشتريات!$B:$B,#REF!,المشتريات!$F:$F)</f>
        <v>0</v>
      </c>
      <c r="G261732" s="22" t="e">
        <f>SUMIF(المشتريات!$B:$B,#REF!,المشتريات!#REF!)</f>
        <v>#REF!</v>
      </c>
    </row>
    <row r="261733" spans="6:7" x14ac:dyDescent="0.15">
      <c r="F261733" s="22">
        <f>SUMIF(المشتريات!$B:$B,#REF!,المشتريات!$F:$F)</f>
        <v>0</v>
      </c>
      <c r="G261733" s="22" t="e">
        <f>SUMIF(المشتريات!$B:$B,#REF!,المشتريات!#REF!)</f>
        <v>#REF!</v>
      </c>
    </row>
    <row r="261734" spans="6:7" x14ac:dyDescent="0.15">
      <c r="F261734" s="22">
        <f>SUMIF(المشتريات!$B:$B,#REF!,المشتريات!$F:$F)</f>
        <v>0</v>
      </c>
      <c r="G261734" s="22" t="e">
        <f>SUMIF(المشتريات!$B:$B,#REF!,المشتريات!#REF!)</f>
        <v>#REF!</v>
      </c>
    </row>
    <row r="261735" spans="6:7" x14ac:dyDescent="0.15">
      <c r="F261735" s="22">
        <f>SUMIF(المشتريات!$B:$B,#REF!,المشتريات!$F:$F)</f>
        <v>0</v>
      </c>
      <c r="G261735" s="22" t="e">
        <f>SUMIF(المشتريات!$B:$B,#REF!,المشتريات!#REF!)</f>
        <v>#REF!</v>
      </c>
    </row>
    <row r="261736" spans="6:7" x14ac:dyDescent="0.15">
      <c r="F261736" s="22">
        <f>SUMIF(المشتريات!$B:$B,#REF!,المشتريات!$F:$F)</f>
        <v>0</v>
      </c>
      <c r="G261736" s="22" t="e">
        <f>SUMIF(المشتريات!$B:$B,#REF!,المشتريات!#REF!)</f>
        <v>#REF!</v>
      </c>
    </row>
    <row r="261737" spans="6:7" x14ac:dyDescent="0.15">
      <c r="F261737" s="22">
        <f>SUMIF(المشتريات!$B:$B,#REF!,المشتريات!$F:$F)</f>
        <v>0</v>
      </c>
      <c r="G261737" s="22" t="e">
        <f>SUMIF(المشتريات!$B:$B,#REF!,المشتريات!#REF!)</f>
        <v>#REF!</v>
      </c>
    </row>
    <row r="261738" spans="6:7" x14ac:dyDescent="0.15">
      <c r="F261738" s="22">
        <f>SUMIF(المشتريات!$B:$B,#REF!,المشتريات!$F:$F)</f>
        <v>0</v>
      </c>
      <c r="G261738" s="22" t="e">
        <f>SUMIF(المشتريات!$B:$B,#REF!,المشتريات!#REF!)</f>
        <v>#REF!</v>
      </c>
    </row>
    <row r="261739" spans="6:7" x14ac:dyDescent="0.15">
      <c r="F261739" s="22">
        <f>SUMIF(المشتريات!$B:$B,#REF!,المشتريات!$F:$F)</f>
        <v>0</v>
      </c>
      <c r="G261739" s="22" t="e">
        <f>SUMIF(المشتريات!$B:$B,#REF!,المشتريات!#REF!)</f>
        <v>#REF!</v>
      </c>
    </row>
    <row r="261740" spans="6:7" x14ac:dyDescent="0.15">
      <c r="F261740" s="22">
        <f>SUMIF(المشتريات!$B:$B,#REF!,المشتريات!$F:$F)</f>
        <v>0</v>
      </c>
      <c r="G261740" s="22" t="e">
        <f>SUMIF(المشتريات!$B:$B,#REF!,المشتريات!#REF!)</f>
        <v>#REF!</v>
      </c>
    </row>
    <row r="261741" spans="6:7" x14ac:dyDescent="0.15">
      <c r="F261741" s="22">
        <f>SUMIF(المشتريات!$B:$B,#REF!,المشتريات!$F:$F)</f>
        <v>0</v>
      </c>
      <c r="G261741" s="22" t="e">
        <f>SUMIF(المشتريات!$B:$B,#REF!,المشتريات!#REF!)</f>
        <v>#REF!</v>
      </c>
    </row>
    <row r="261742" spans="6:7" x14ac:dyDescent="0.15">
      <c r="F261742" s="22">
        <f>SUMIF(المشتريات!$B:$B,#REF!,المشتريات!$F:$F)</f>
        <v>0</v>
      </c>
      <c r="G261742" s="22" t="e">
        <f>SUMIF(المشتريات!$B:$B,#REF!,المشتريات!#REF!)</f>
        <v>#REF!</v>
      </c>
    </row>
    <row r="261743" spans="6:7" x14ac:dyDescent="0.15">
      <c r="F261743" s="22">
        <f>SUMIF(المشتريات!$B:$B,#REF!,المشتريات!$F:$F)</f>
        <v>0</v>
      </c>
      <c r="G261743" s="22" t="e">
        <f>SUMIF(المشتريات!$B:$B,#REF!,المشتريات!#REF!)</f>
        <v>#REF!</v>
      </c>
    </row>
    <row r="261744" spans="6:7" x14ac:dyDescent="0.15">
      <c r="F261744" s="22">
        <f>SUMIF(المشتريات!$B:$B,#REF!,المشتريات!$F:$F)</f>
        <v>0</v>
      </c>
      <c r="G261744" s="22" t="e">
        <f>SUMIF(المشتريات!$B:$B,#REF!,المشتريات!#REF!)</f>
        <v>#REF!</v>
      </c>
    </row>
    <row r="261745" spans="6:7" x14ac:dyDescent="0.15">
      <c r="F261745" s="22">
        <f>SUMIF(المشتريات!$B:$B,#REF!,المشتريات!$F:$F)</f>
        <v>0</v>
      </c>
      <c r="G261745" s="22" t="e">
        <f>SUMIF(المشتريات!$B:$B,#REF!,المشتريات!#REF!)</f>
        <v>#REF!</v>
      </c>
    </row>
    <row r="261746" spans="6:7" x14ac:dyDescent="0.15">
      <c r="F261746" s="22">
        <f>SUMIF(المشتريات!$B:$B,#REF!,المشتريات!$F:$F)</f>
        <v>0</v>
      </c>
      <c r="G261746" s="22" t="e">
        <f>SUMIF(المشتريات!$B:$B,#REF!,المشتريات!#REF!)</f>
        <v>#REF!</v>
      </c>
    </row>
    <row r="261747" spans="6:7" x14ac:dyDescent="0.15">
      <c r="F261747" s="22">
        <f>SUMIF(المشتريات!$B:$B,#REF!,المشتريات!$F:$F)</f>
        <v>0</v>
      </c>
      <c r="G261747" s="22" t="e">
        <f>SUMIF(المشتريات!$B:$B,#REF!,المشتريات!#REF!)</f>
        <v>#REF!</v>
      </c>
    </row>
    <row r="261748" spans="6:7" x14ac:dyDescent="0.15">
      <c r="F261748" s="22">
        <f>SUMIF(المشتريات!$B:$B,#REF!,المشتريات!$F:$F)</f>
        <v>0</v>
      </c>
      <c r="G261748" s="22" t="e">
        <f>SUMIF(المشتريات!$B:$B,#REF!,المشتريات!#REF!)</f>
        <v>#REF!</v>
      </c>
    </row>
    <row r="261749" spans="6:7" x14ac:dyDescent="0.15">
      <c r="F261749" s="22">
        <f>SUMIF(المشتريات!$B:$B,#REF!,المشتريات!$F:$F)</f>
        <v>0</v>
      </c>
      <c r="G261749" s="22" t="e">
        <f>SUMIF(المشتريات!$B:$B,#REF!,المشتريات!#REF!)</f>
        <v>#REF!</v>
      </c>
    </row>
    <row r="261750" spans="6:7" x14ac:dyDescent="0.15">
      <c r="F261750" s="22">
        <f>SUMIF(المشتريات!$B:$B,#REF!,المشتريات!$F:$F)</f>
        <v>0</v>
      </c>
      <c r="G261750" s="22" t="e">
        <f>SUMIF(المشتريات!$B:$B,#REF!,المشتريات!#REF!)</f>
        <v>#REF!</v>
      </c>
    </row>
    <row r="261751" spans="6:7" x14ac:dyDescent="0.15">
      <c r="F261751" s="22">
        <f>SUMIF(المشتريات!$B:$B,#REF!,المشتريات!$F:$F)</f>
        <v>0</v>
      </c>
      <c r="G261751" s="22" t="e">
        <f>SUMIF(المشتريات!$B:$B,#REF!,المشتريات!#REF!)</f>
        <v>#REF!</v>
      </c>
    </row>
    <row r="261752" spans="6:7" x14ac:dyDescent="0.15">
      <c r="F261752" s="22">
        <f>SUMIF(المشتريات!$B:$B,#REF!,المشتريات!$F:$F)</f>
        <v>0</v>
      </c>
      <c r="G261752" s="22" t="e">
        <f>SUMIF(المشتريات!$B:$B,#REF!,المشتريات!#REF!)</f>
        <v>#REF!</v>
      </c>
    </row>
    <row r="261753" spans="6:7" x14ac:dyDescent="0.15">
      <c r="F261753" s="22">
        <f>SUMIF(المشتريات!$B:$B,#REF!,المشتريات!$F:$F)</f>
        <v>0</v>
      </c>
      <c r="G261753" s="22" t="e">
        <f>SUMIF(المشتريات!$B:$B,#REF!,المشتريات!#REF!)</f>
        <v>#REF!</v>
      </c>
    </row>
    <row r="261754" spans="6:7" x14ac:dyDescent="0.15">
      <c r="F261754" s="22">
        <f>SUMIF(المشتريات!$B:$B,#REF!,المشتريات!$F:$F)</f>
        <v>0</v>
      </c>
      <c r="G261754" s="22" t="e">
        <f>SUMIF(المشتريات!$B:$B,#REF!,المشتريات!#REF!)</f>
        <v>#REF!</v>
      </c>
    </row>
    <row r="261755" spans="6:7" x14ac:dyDescent="0.15">
      <c r="F261755" s="22">
        <f>SUMIF(المشتريات!$B:$B,#REF!,المشتريات!$F:$F)</f>
        <v>0</v>
      </c>
      <c r="G261755" s="22" t="e">
        <f>SUMIF(المشتريات!$B:$B,#REF!,المشتريات!#REF!)</f>
        <v>#REF!</v>
      </c>
    </row>
    <row r="261756" spans="6:7" x14ac:dyDescent="0.15">
      <c r="F261756" s="22">
        <f>SUMIF(المشتريات!$B:$B,#REF!,المشتريات!$F:$F)</f>
        <v>0</v>
      </c>
      <c r="G261756" s="22" t="e">
        <f>SUMIF(المشتريات!$B:$B,#REF!,المشتريات!#REF!)</f>
        <v>#REF!</v>
      </c>
    </row>
    <row r="261757" spans="6:7" x14ac:dyDescent="0.15">
      <c r="F261757" s="22">
        <f>SUMIF(المشتريات!$B:$B,#REF!,المشتريات!$F:$F)</f>
        <v>0</v>
      </c>
      <c r="G261757" s="22" t="e">
        <f>SUMIF(المشتريات!$B:$B,#REF!,المشتريات!#REF!)</f>
        <v>#REF!</v>
      </c>
    </row>
    <row r="261758" spans="6:7" x14ac:dyDescent="0.15">
      <c r="F261758" s="22">
        <f>SUMIF(المشتريات!$B:$B,#REF!,المشتريات!$F:$F)</f>
        <v>0</v>
      </c>
      <c r="G261758" s="22" t="e">
        <f>SUMIF(المشتريات!$B:$B,#REF!,المشتريات!#REF!)</f>
        <v>#REF!</v>
      </c>
    </row>
    <row r="261759" spans="6:7" x14ac:dyDescent="0.15">
      <c r="F261759" s="22">
        <f>SUMIF(المشتريات!$B:$B,#REF!,المشتريات!$F:$F)</f>
        <v>0</v>
      </c>
      <c r="G261759" s="22" t="e">
        <f>SUMIF(المشتريات!$B:$B,#REF!,المشتريات!#REF!)</f>
        <v>#REF!</v>
      </c>
    </row>
    <row r="261760" spans="6:7" x14ac:dyDescent="0.15">
      <c r="F261760" s="22">
        <f>SUMIF(المشتريات!$B:$B,#REF!,المشتريات!$F:$F)</f>
        <v>0</v>
      </c>
      <c r="G261760" s="22" t="e">
        <f>SUMIF(المشتريات!$B:$B,#REF!,المشتريات!#REF!)</f>
        <v>#REF!</v>
      </c>
    </row>
    <row r="261761" spans="6:7" x14ac:dyDescent="0.15">
      <c r="F261761" s="22">
        <f>SUMIF(المشتريات!$B:$B,#REF!,المشتريات!$F:$F)</f>
        <v>0</v>
      </c>
      <c r="G261761" s="22" t="e">
        <f>SUMIF(المشتريات!$B:$B,#REF!,المشتريات!#REF!)</f>
        <v>#REF!</v>
      </c>
    </row>
    <row r="261762" spans="6:7" x14ac:dyDescent="0.15">
      <c r="F261762" s="22">
        <f>SUMIF(المشتريات!$B:$B,#REF!,المشتريات!$F:$F)</f>
        <v>0</v>
      </c>
      <c r="G261762" s="22" t="e">
        <f>SUMIF(المشتريات!$B:$B,#REF!,المشتريات!#REF!)</f>
        <v>#REF!</v>
      </c>
    </row>
    <row r="261763" spans="6:7" x14ac:dyDescent="0.15">
      <c r="F261763" s="22">
        <f>SUMIF(المشتريات!$B:$B,#REF!,المشتريات!$F:$F)</f>
        <v>0</v>
      </c>
      <c r="G261763" s="22" t="e">
        <f>SUMIF(المشتريات!$B:$B,#REF!,المشتريات!#REF!)</f>
        <v>#REF!</v>
      </c>
    </row>
    <row r="261764" spans="6:7" x14ac:dyDescent="0.15">
      <c r="F261764" s="22">
        <f>SUMIF(المشتريات!$B:$B,#REF!,المشتريات!$F:$F)</f>
        <v>0</v>
      </c>
      <c r="G261764" s="22" t="e">
        <f>SUMIF(المشتريات!$B:$B,#REF!,المشتريات!#REF!)</f>
        <v>#REF!</v>
      </c>
    </row>
    <row r="261765" spans="6:7" x14ac:dyDescent="0.15">
      <c r="F261765" s="22">
        <f>SUMIF(المشتريات!$B:$B,#REF!,المشتريات!$F:$F)</f>
        <v>0</v>
      </c>
      <c r="G261765" s="22" t="e">
        <f>SUMIF(المشتريات!$B:$B,#REF!,المشتريات!#REF!)</f>
        <v>#REF!</v>
      </c>
    </row>
    <row r="261766" spans="6:7" x14ac:dyDescent="0.15">
      <c r="F261766" s="22">
        <f>SUMIF(المشتريات!$B:$B,#REF!,المشتريات!$F:$F)</f>
        <v>0</v>
      </c>
      <c r="G261766" s="22" t="e">
        <f>SUMIF(المشتريات!$B:$B,#REF!,المشتريات!#REF!)</f>
        <v>#REF!</v>
      </c>
    </row>
    <row r="261767" spans="6:7" x14ac:dyDescent="0.15">
      <c r="F261767" s="22">
        <f>SUMIF(المشتريات!$B:$B,#REF!,المشتريات!$F:$F)</f>
        <v>0</v>
      </c>
      <c r="G261767" s="22" t="e">
        <f>SUMIF(المشتريات!$B:$B,#REF!,المشتريات!#REF!)</f>
        <v>#REF!</v>
      </c>
    </row>
    <row r="261768" spans="6:7" x14ac:dyDescent="0.15">
      <c r="F261768" s="22">
        <f>SUMIF(المشتريات!$B:$B,#REF!,المشتريات!$F:$F)</f>
        <v>0</v>
      </c>
      <c r="G261768" s="22" t="e">
        <f>SUMIF(المشتريات!$B:$B,#REF!,المشتريات!#REF!)</f>
        <v>#REF!</v>
      </c>
    </row>
    <row r="261769" spans="6:7" x14ac:dyDescent="0.15">
      <c r="F261769" s="22">
        <f>SUMIF(المشتريات!$B:$B,#REF!,المشتريات!$F:$F)</f>
        <v>0</v>
      </c>
      <c r="G261769" s="22" t="e">
        <f>SUMIF(المشتريات!$B:$B,#REF!,المشتريات!#REF!)</f>
        <v>#REF!</v>
      </c>
    </row>
    <row r="261770" spans="6:7" x14ac:dyDescent="0.15">
      <c r="F261770" s="22">
        <f>SUMIF(المشتريات!$B:$B,#REF!,المشتريات!$F:$F)</f>
        <v>0</v>
      </c>
      <c r="G261770" s="22" t="e">
        <f>SUMIF(المشتريات!$B:$B,#REF!,المشتريات!#REF!)</f>
        <v>#REF!</v>
      </c>
    </row>
    <row r="261771" spans="6:7" x14ac:dyDescent="0.15">
      <c r="F261771" s="22">
        <f>SUMIF(المشتريات!$B:$B,#REF!,المشتريات!$F:$F)</f>
        <v>0</v>
      </c>
      <c r="G261771" s="22" t="e">
        <f>SUMIF(المشتريات!$B:$B,#REF!,المشتريات!#REF!)</f>
        <v>#REF!</v>
      </c>
    </row>
    <row r="261772" spans="6:7" x14ac:dyDescent="0.15">
      <c r="F261772" s="22">
        <f>SUMIF(المشتريات!$B:$B,#REF!,المشتريات!$F:$F)</f>
        <v>0</v>
      </c>
      <c r="G261772" s="22" t="e">
        <f>SUMIF(المشتريات!$B:$B,#REF!,المشتريات!#REF!)</f>
        <v>#REF!</v>
      </c>
    </row>
    <row r="261773" spans="6:7" x14ac:dyDescent="0.15">
      <c r="F261773" s="22">
        <f>SUMIF(المشتريات!$B:$B,#REF!,المشتريات!$F:$F)</f>
        <v>0</v>
      </c>
      <c r="G261773" s="22" t="e">
        <f>SUMIF(المشتريات!$B:$B,#REF!,المشتريات!#REF!)</f>
        <v>#REF!</v>
      </c>
    </row>
    <row r="261774" spans="6:7" x14ac:dyDescent="0.15">
      <c r="F261774" s="22">
        <f>SUMIF(المشتريات!$B:$B,#REF!,المشتريات!$F:$F)</f>
        <v>0</v>
      </c>
      <c r="G261774" s="22" t="e">
        <f>SUMIF(المشتريات!$B:$B,#REF!,المشتريات!#REF!)</f>
        <v>#REF!</v>
      </c>
    </row>
    <row r="261775" spans="6:7" x14ac:dyDescent="0.15">
      <c r="F261775" s="22">
        <f>SUMIF(المشتريات!$B:$B,#REF!,المشتريات!$F:$F)</f>
        <v>0</v>
      </c>
      <c r="G261775" s="22" t="e">
        <f>SUMIF(المشتريات!$B:$B,#REF!,المشتريات!#REF!)</f>
        <v>#REF!</v>
      </c>
    </row>
    <row r="261776" spans="6:7" x14ac:dyDescent="0.15">
      <c r="F261776" s="22">
        <f>SUMIF(المشتريات!$B:$B,#REF!,المشتريات!$F:$F)</f>
        <v>0</v>
      </c>
      <c r="G261776" s="22" t="e">
        <f>SUMIF(المشتريات!$B:$B,#REF!,المشتريات!#REF!)</f>
        <v>#REF!</v>
      </c>
    </row>
    <row r="261777" spans="6:7" x14ac:dyDescent="0.15">
      <c r="F261777" s="22">
        <f>SUMIF(المشتريات!$B:$B,#REF!,المشتريات!$F:$F)</f>
        <v>0</v>
      </c>
      <c r="G261777" s="22" t="e">
        <f>SUMIF(المشتريات!$B:$B,#REF!,المشتريات!#REF!)</f>
        <v>#REF!</v>
      </c>
    </row>
    <row r="261778" spans="6:7" x14ac:dyDescent="0.15">
      <c r="F261778" s="22">
        <f>SUMIF(المشتريات!$B:$B,#REF!,المشتريات!$F:$F)</f>
        <v>0</v>
      </c>
      <c r="G261778" s="22" t="e">
        <f>SUMIF(المشتريات!$B:$B,#REF!,المشتريات!#REF!)</f>
        <v>#REF!</v>
      </c>
    </row>
    <row r="261779" spans="6:7" x14ac:dyDescent="0.15">
      <c r="F261779" s="22">
        <f>SUMIF(المشتريات!$B:$B,#REF!,المشتريات!$F:$F)</f>
        <v>0</v>
      </c>
      <c r="G261779" s="22" t="e">
        <f>SUMIF(المشتريات!$B:$B,#REF!,المشتريات!#REF!)</f>
        <v>#REF!</v>
      </c>
    </row>
    <row r="261780" spans="6:7" x14ac:dyDescent="0.15">
      <c r="F261780" s="22">
        <f>SUMIF(المشتريات!$B:$B,#REF!,المشتريات!$F:$F)</f>
        <v>0</v>
      </c>
      <c r="G261780" s="22" t="e">
        <f>SUMIF(المشتريات!$B:$B,#REF!,المشتريات!#REF!)</f>
        <v>#REF!</v>
      </c>
    </row>
    <row r="261781" spans="6:7" x14ac:dyDescent="0.15">
      <c r="F261781" s="22">
        <f>SUMIF(المشتريات!$B:$B,#REF!,المشتريات!$F:$F)</f>
        <v>0</v>
      </c>
      <c r="G261781" s="22" t="e">
        <f>SUMIF(المشتريات!$B:$B,#REF!,المشتريات!#REF!)</f>
        <v>#REF!</v>
      </c>
    </row>
    <row r="261782" spans="6:7" x14ac:dyDescent="0.15">
      <c r="F261782" s="22">
        <f>SUMIF(المشتريات!$B:$B,#REF!,المشتريات!$F:$F)</f>
        <v>0</v>
      </c>
      <c r="G261782" s="22" t="e">
        <f>SUMIF(المشتريات!$B:$B,#REF!,المشتريات!#REF!)</f>
        <v>#REF!</v>
      </c>
    </row>
    <row r="261783" spans="6:7" x14ac:dyDescent="0.15">
      <c r="F261783" s="22">
        <f>SUMIF(المشتريات!$B:$B,#REF!,المشتريات!$F:$F)</f>
        <v>0</v>
      </c>
      <c r="G261783" s="22" t="e">
        <f>SUMIF(المشتريات!$B:$B,#REF!,المشتريات!#REF!)</f>
        <v>#REF!</v>
      </c>
    </row>
    <row r="261784" spans="6:7" x14ac:dyDescent="0.15">
      <c r="F261784" s="22">
        <f>SUMIF(المشتريات!$B:$B,#REF!,المشتريات!$F:$F)</f>
        <v>0</v>
      </c>
      <c r="G261784" s="22" t="e">
        <f>SUMIF(المشتريات!$B:$B,#REF!,المشتريات!#REF!)</f>
        <v>#REF!</v>
      </c>
    </row>
    <row r="261785" spans="6:7" x14ac:dyDescent="0.15">
      <c r="F261785" s="22">
        <f>SUMIF(المشتريات!$B:$B,#REF!,المشتريات!$F:$F)</f>
        <v>0</v>
      </c>
      <c r="G261785" s="22" t="e">
        <f>SUMIF(المشتريات!$B:$B,#REF!,المشتريات!#REF!)</f>
        <v>#REF!</v>
      </c>
    </row>
    <row r="261786" spans="6:7" x14ac:dyDescent="0.15">
      <c r="F261786" s="22">
        <f>SUMIF(المشتريات!$B:$B,#REF!,المشتريات!$F:$F)</f>
        <v>0</v>
      </c>
      <c r="G261786" s="22" t="e">
        <f>SUMIF(المشتريات!$B:$B,#REF!,المشتريات!#REF!)</f>
        <v>#REF!</v>
      </c>
    </row>
    <row r="261787" spans="6:7" x14ac:dyDescent="0.15">
      <c r="F261787" s="22">
        <f>SUMIF(المشتريات!$B:$B,#REF!,المشتريات!$F:$F)</f>
        <v>0</v>
      </c>
      <c r="G261787" s="22" t="e">
        <f>SUMIF(المشتريات!$B:$B,#REF!,المشتريات!#REF!)</f>
        <v>#REF!</v>
      </c>
    </row>
    <row r="261788" spans="6:7" x14ac:dyDescent="0.15">
      <c r="F261788" s="22">
        <f>SUMIF(المشتريات!$B:$B,#REF!,المشتريات!$F:$F)</f>
        <v>0</v>
      </c>
      <c r="G261788" s="22" t="e">
        <f>SUMIF(المشتريات!$B:$B,#REF!,المشتريات!#REF!)</f>
        <v>#REF!</v>
      </c>
    </row>
    <row r="261789" spans="6:7" x14ac:dyDescent="0.15">
      <c r="F261789" s="22">
        <f>SUMIF(المشتريات!$B:$B,#REF!,المشتريات!$F:$F)</f>
        <v>0</v>
      </c>
      <c r="G261789" s="22" t="e">
        <f>SUMIF(المشتريات!$B:$B,#REF!,المشتريات!#REF!)</f>
        <v>#REF!</v>
      </c>
    </row>
    <row r="261790" spans="6:7" x14ac:dyDescent="0.15">
      <c r="F261790" s="22">
        <f>SUMIF(المشتريات!$B:$B,#REF!,المشتريات!$F:$F)</f>
        <v>0</v>
      </c>
      <c r="G261790" s="22" t="e">
        <f>SUMIF(المشتريات!$B:$B,#REF!,المشتريات!#REF!)</f>
        <v>#REF!</v>
      </c>
    </row>
    <row r="261791" spans="6:7" x14ac:dyDescent="0.15">
      <c r="F261791" s="22">
        <f>SUMIF(المشتريات!$B:$B,#REF!,المشتريات!$F:$F)</f>
        <v>0</v>
      </c>
      <c r="G261791" s="22" t="e">
        <f>SUMIF(المشتريات!$B:$B,#REF!,المشتريات!#REF!)</f>
        <v>#REF!</v>
      </c>
    </row>
    <row r="261792" spans="6:7" x14ac:dyDescent="0.15">
      <c r="F261792" s="22">
        <f>SUMIF(المشتريات!$B:$B,#REF!,المشتريات!$F:$F)</f>
        <v>0</v>
      </c>
      <c r="G261792" s="22" t="e">
        <f>SUMIF(المشتريات!$B:$B,#REF!,المشتريات!#REF!)</f>
        <v>#REF!</v>
      </c>
    </row>
    <row r="261793" spans="6:7" x14ac:dyDescent="0.15">
      <c r="F261793" s="22">
        <f>SUMIF(المشتريات!$B:$B,#REF!,المشتريات!$F:$F)</f>
        <v>0</v>
      </c>
      <c r="G261793" s="22" t="e">
        <f>SUMIF(المشتريات!$B:$B,#REF!,المشتريات!#REF!)</f>
        <v>#REF!</v>
      </c>
    </row>
    <row r="261794" spans="6:7" x14ac:dyDescent="0.15">
      <c r="F261794" s="22">
        <f>SUMIF(المشتريات!$B:$B,#REF!,المشتريات!$F:$F)</f>
        <v>0</v>
      </c>
      <c r="G261794" s="22" t="e">
        <f>SUMIF(المشتريات!$B:$B,#REF!,المشتريات!#REF!)</f>
        <v>#REF!</v>
      </c>
    </row>
    <row r="261795" spans="6:7" x14ac:dyDescent="0.15">
      <c r="F261795" s="22">
        <f>SUMIF(المشتريات!$B:$B,#REF!,المشتريات!$F:$F)</f>
        <v>0</v>
      </c>
      <c r="G261795" s="22" t="e">
        <f>SUMIF(المشتريات!$B:$B,#REF!,المشتريات!#REF!)</f>
        <v>#REF!</v>
      </c>
    </row>
    <row r="261796" spans="6:7" x14ac:dyDescent="0.15">
      <c r="F261796" s="22">
        <f>SUMIF(المشتريات!$B:$B,#REF!,المشتريات!$F:$F)</f>
        <v>0</v>
      </c>
      <c r="G261796" s="22" t="e">
        <f>SUMIF(المشتريات!$B:$B,#REF!,المشتريات!#REF!)</f>
        <v>#REF!</v>
      </c>
    </row>
    <row r="261797" spans="6:7" x14ac:dyDescent="0.15">
      <c r="F261797" s="22">
        <f>SUMIF(المشتريات!$B:$B,#REF!,المشتريات!$F:$F)</f>
        <v>0</v>
      </c>
      <c r="G261797" s="22" t="e">
        <f>SUMIF(المشتريات!$B:$B,#REF!,المشتريات!#REF!)</f>
        <v>#REF!</v>
      </c>
    </row>
    <row r="261798" spans="6:7" x14ac:dyDescent="0.15">
      <c r="F261798" s="22">
        <f>SUMIF(المشتريات!$B:$B,#REF!,المشتريات!$F:$F)</f>
        <v>0</v>
      </c>
      <c r="G261798" s="22" t="e">
        <f>SUMIF(المشتريات!$B:$B,#REF!,المشتريات!#REF!)</f>
        <v>#REF!</v>
      </c>
    </row>
    <row r="261799" spans="6:7" x14ac:dyDescent="0.15">
      <c r="F261799" s="22">
        <f>SUMIF(المشتريات!$B:$B,#REF!,المشتريات!$F:$F)</f>
        <v>0</v>
      </c>
      <c r="G261799" s="22" t="e">
        <f>SUMIF(المشتريات!$B:$B,#REF!,المشتريات!#REF!)</f>
        <v>#REF!</v>
      </c>
    </row>
    <row r="261800" spans="6:7" x14ac:dyDescent="0.15">
      <c r="F261800" s="22">
        <f>SUMIF(المشتريات!$B:$B,#REF!,المشتريات!$F:$F)</f>
        <v>0</v>
      </c>
      <c r="G261800" s="22" t="e">
        <f>SUMIF(المشتريات!$B:$B,#REF!,المشتريات!#REF!)</f>
        <v>#REF!</v>
      </c>
    </row>
    <row r="261801" spans="6:7" x14ac:dyDescent="0.15">
      <c r="F261801" s="22">
        <f>SUMIF(المشتريات!$B:$B,#REF!,المشتريات!$F:$F)</f>
        <v>0</v>
      </c>
      <c r="G261801" s="22" t="e">
        <f>SUMIF(المشتريات!$B:$B,#REF!,المشتريات!#REF!)</f>
        <v>#REF!</v>
      </c>
    </row>
    <row r="261802" spans="6:7" x14ac:dyDescent="0.15">
      <c r="F261802" s="22">
        <f>SUMIF(المشتريات!$B:$B,#REF!,المشتريات!$F:$F)</f>
        <v>0</v>
      </c>
      <c r="G261802" s="22" t="e">
        <f>SUMIF(المشتريات!$B:$B,#REF!,المشتريات!#REF!)</f>
        <v>#REF!</v>
      </c>
    </row>
    <row r="261803" spans="6:7" x14ac:dyDescent="0.15">
      <c r="F261803" s="22">
        <f>SUMIF(المشتريات!$B:$B,#REF!,المشتريات!$F:$F)</f>
        <v>0</v>
      </c>
      <c r="G261803" s="22" t="e">
        <f>SUMIF(المشتريات!$B:$B,#REF!,المشتريات!#REF!)</f>
        <v>#REF!</v>
      </c>
    </row>
    <row r="261804" spans="6:7" x14ac:dyDescent="0.15">
      <c r="F261804" s="22">
        <f>SUMIF(المشتريات!$B:$B,#REF!,المشتريات!$F:$F)</f>
        <v>0</v>
      </c>
      <c r="G261804" s="22" t="e">
        <f>SUMIF(المشتريات!$B:$B,#REF!,المشتريات!#REF!)</f>
        <v>#REF!</v>
      </c>
    </row>
    <row r="261805" spans="6:7" x14ac:dyDescent="0.15">
      <c r="F261805" s="22">
        <f>SUMIF(المشتريات!$B:$B,#REF!,المشتريات!$F:$F)</f>
        <v>0</v>
      </c>
      <c r="G261805" s="22" t="e">
        <f>SUMIF(المشتريات!$B:$B,#REF!,المشتريات!#REF!)</f>
        <v>#REF!</v>
      </c>
    </row>
    <row r="261806" spans="6:7" x14ac:dyDescent="0.15">
      <c r="F261806" s="22">
        <f>SUMIF(المشتريات!$B:$B,#REF!,المشتريات!$F:$F)</f>
        <v>0</v>
      </c>
      <c r="G261806" s="22" t="e">
        <f>SUMIF(المشتريات!$B:$B,#REF!,المشتريات!#REF!)</f>
        <v>#REF!</v>
      </c>
    </row>
    <row r="261807" spans="6:7" x14ac:dyDescent="0.15">
      <c r="F261807" s="22">
        <f>SUMIF(المشتريات!$B:$B,#REF!,المشتريات!$F:$F)</f>
        <v>0</v>
      </c>
      <c r="G261807" s="22" t="e">
        <f>SUMIF(المشتريات!$B:$B,#REF!,المشتريات!#REF!)</f>
        <v>#REF!</v>
      </c>
    </row>
    <row r="261808" spans="6:7" x14ac:dyDescent="0.15">
      <c r="F261808" s="22">
        <f>SUMIF(المشتريات!$B:$B,#REF!,المشتريات!$F:$F)</f>
        <v>0</v>
      </c>
      <c r="G261808" s="22" t="e">
        <f>SUMIF(المشتريات!$B:$B,#REF!,المشتريات!#REF!)</f>
        <v>#REF!</v>
      </c>
    </row>
    <row r="261809" spans="6:7" x14ac:dyDescent="0.15">
      <c r="F261809" s="22">
        <f>SUMIF(المشتريات!$B:$B,#REF!,المشتريات!$F:$F)</f>
        <v>0</v>
      </c>
      <c r="G261809" s="22" t="e">
        <f>SUMIF(المشتريات!$B:$B,#REF!,المشتريات!#REF!)</f>
        <v>#REF!</v>
      </c>
    </row>
    <row r="261810" spans="6:7" x14ac:dyDescent="0.15">
      <c r="F261810" s="22">
        <f>SUMIF(المشتريات!$B:$B,#REF!,المشتريات!$F:$F)</f>
        <v>0</v>
      </c>
      <c r="G261810" s="22" t="e">
        <f>SUMIF(المشتريات!$B:$B,#REF!,المشتريات!#REF!)</f>
        <v>#REF!</v>
      </c>
    </row>
    <row r="261811" spans="6:7" x14ac:dyDescent="0.15">
      <c r="F261811" s="22">
        <f>SUMIF(المشتريات!$B:$B,#REF!,المشتريات!$F:$F)</f>
        <v>0</v>
      </c>
      <c r="G261811" s="22" t="e">
        <f>SUMIF(المشتريات!$B:$B,#REF!,المشتريات!#REF!)</f>
        <v>#REF!</v>
      </c>
    </row>
    <row r="261812" spans="6:7" x14ac:dyDescent="0.15">
      <c r="F261812" s="22">
        <f>SUMIF(المشتريات!$B:$B,#REF!,المشتريات!$F:$F)</f>
        <v>0</v>
      </c>
      <c r="G261812" s="22" t="e">
        <f>SUMIF(المشتريات!$B:$B,#REF!,المشتريات!#REF!)</f>
        <v>#REF!</v>
      </c>
    </row>
    <row r="261813" spans="6:7" x14ac:dyDescent="0.15">
      <c r="F261813" s="22">
        <f>SUMIF(المشتريات!$B:$B,#REF!,المشتريات!$F:$F)</f>
        <v>0</v>
      </c>
      <c r="G261813" s="22" t="e">
        <f>SUMIF(المشتريات!$B:$B,#REF!,المشتريات!#REF!)</f>
        <v>#REF!</v>
      </c>
    </row>
    <row r="261814" spans="6:7" x14ac:dyDescent="0.15">
      <c r="F261814" s="22">
        <f>SUMIF(المشتريات!$B:$B,#REF!,المشتريات!$F:$F)</f>
        <v>0</v>
      </c>
      <c r="G261814" s="22" t="e">
        <f>SUMIF(المشتريات!$B:$B,#REF!,المشتريات!#REF!)</f>
        <v>#REF!</v>
      </c>
    </row>
    <row r="261815" spans="6:7" x14ac:dyDescent="0.15">
      <c r="F261815" s="22">
        <f>SUMIF(المشتريات!$B:$B,#REF!,المشتريات!$F:$F)</f>
        <v>0</v>
      </c>
      <c r="G261815" s="22" t="e">
        <f>SUMIF(المشتريات!$B:$B,#REF!,المشتريات!#REF!)</f>
        <v>#REF!</v>
      </c>
    </row>
    <row r="261816" spans="6:7" x14ac:dyDescent="0.15">
      <c r="F261816" s="22">
        <f>SUMIF(المشتريات!$B:$B,#REF!,المشتريات!$F:$F)</f>
        <v>0</v>
      </c>
      <c r="G261816" s="22" t="e">
        <f>SUMIF(المشتريات!$B:$B,#REF!,المشتريات!#REF!)</f>
        <v>#REF!</v>
      </c>
    </row>
    <row r="261817" spans="6:7" x14ac:dyDescent="0.15">
      <c r="F261817" s="22">
        <f>SUMIF(المشتريات!$B:$B,#REF!,المشتريات!$F:$F)</f>
        <v>0</v>
      </c>
      <c r="G261817" s="22" t="e">
        <f>SUMIF(المشتريات!$B:$B,#REF!,المشتريات!#REF!)</f>
        <v>#REF!</v>
      </c>
    </row>
    <row r="261818" spans="6:7" x14ac:dyDescent="0.15">
      <c r="F261818" s="22">
        <f>SUMIF(المشتريات!$B:$B,#REF!,المشتريات!$F:$F)</f>
        <v>0</v>
      </c>
      <c r="G261818" s="22" t="e">
        <f>SUMIF(المشتريات!$B:$B,#REF!,المشتريات!#REF!)</f>
        <v>#REF!</v>
      </c>
    </row>
    <row r="261819" spans="6:7" x14ac:dyDescent="0.15">
      <c r="F261819" s="22">
        <f>SUMIF(المشتريات!$B:$B,#REF!,المشتريات!$F:$F)</f>
        <v>0</v>
      </c>
      <c r="G261819" s="22" t="e">
        <f>SUMIF(المشتريات!$B:$B,#REF!,المشتريات!#REF!)</f>
        <v>#REF!</v>
      </c>
    </row>
    <row r="261820" spans="6:7" x14ac:dyDescent="0.15">
      <c r="F261820" s="22">
        <f>SUMIF(المشتريات!$B:$B,#REF!,المشتريات!$F:$F)</f>
        <v>0</v>
      </c>
      <c r="G261820" s="22" t="e">
        <f>SUMIF(المشتريات!$B:$B,#REF!,المشتريات!#REF!)</f>
        <v>#REF!</v>
      </c>
    </row>
    <row r="261821" spans="6:7" x14ac:dyDescent="0.15">
      <c r="F261821" s="22">
        <f>SUMIF(المشتريات!$B:$B,#REF!,المشتريات!$F:$F)</f>
        <v>0</v>
      </c>
      <c r="G261821" s="22" t="e">
        <f>SUMIF(المشتريات!$B:$B,#REF!,المشتريات!#REF!)</f>
        <v>#REF!</v>
      </c>
    </row>
    <row r="261822" spans="6:7" x14ac:dyDescent="0.15">
      <c r="F261822" s="22">
        <f>SUMIF(المشتريات!$B:$B,#REF!,المشتريات!$F:$F)</f>
        <v>0</v>
      </c>
      <c r="G261822" s="22" t="e">
        <f>SUMIF(المشتريات!$B:$B,#REF!,المشتريات!#REF!)</f>
        <v>#REF!</v>
      </c>
    </row>
    <row r="261823" spans="6:7" x14ac:dyDescent="0.15">
      <c r="F261823" s="22">
        <f>SUMIF(المشتريات!$B:$B,#REF!,المشتريات!$F:$F)</f>
        <v>0</v>
      </c>
      <c r="G261823" s="22" t="e">
        <f>SUMIF(المشتريات!$B:$B,#REF!,المشتريات!#REF!)</f>
        <v>#REF!</v>
      </c>
    </row>
    <row r="261824" spans="6:7" x14ac:dyDescent="0.15">
      <c r="F261824" s="22">
        <f>SUMIF(المشتريات!$B:$B,#REF!,المشتريات!$F:$F)</f>
        <v>0</v>
      </c>
      <c r="G261824" s="22" t="e">
        <f>SUMIF(المشتريات!$B:$B,#REF!,المشتريات!#REF!)</f>
        <v>#REF!</v>
      </c>
    </row>
    <row r="261825" spans="6:7" x14ac:dyDescent="0.15">
      <c r="F261825" s="22">
        <f>SUMIF(المشتريات!$B:$B,#REF!,المشتريات!$F:$F)</f>
        <v>0</v>
      </c>
      <c r="G261825" s="22" t="e">
        <f>SUMIF(المشتريات!$B:$B,#REF!,المشتريات!#REF!)</f>
        <v>#REF!</v>
      </c>
    </row>
    <row r="261826" spans="6:7" x14ac:dyDescent="0.15">
      <c r="F261826" s="22">
        <f>SUMIF(المشتريات!$B:$B,#REF!,المشتريات!$F:$F)</f>
        <v>0</v>
      </c>
      <c r="G261826" s="22" t="e">
        <f>SUMIF(المشتريات!$B:$B,#REF!,المشتريات!#REF!)</f>
        <v>#REF!</v>
      </c>
    </row>
    <row r="261827" spans="6:7" x14ac:dyDescent="0.15">
      <c r="F261827" s="22">
        <f>SUMIF(المشتريات!$B:$B,#REF!,المشتريات!$F:$F)</f>
        <v>0</v>
      </c>
      <c r="G261827" s="22" t="e">
        <f>SUMIF(المشتريات!$B:$B,#REF!,المشتريات!#REF!)</f>
        <v>#REF!</v>
      </c>
    </row>
    <row r="261828" spans="6:7" x14ac:dyDescent="0.15">
      <c r="F261828" s="22">
        <f>SUMIF(المشتريات!$B:$B,#REF!,المشتريات!$F:$F)</f>
        <v>0</v>
      </c>
      <c r="G261828" s="22" t="e">
        <f>SUMIF(المشتريات!$B:$B,#REF!,المشتريات!#REF!)</f>
        <v>#REF!</v>
      </c>
    </row>
    <row r="261829" spans="6:7" x14ac:dyDescent="0.15">
      <c r="F261829" s="22">
        <f>SUMIF(المشتريات!$B:$B,#REF!,المشتريات!$F:$F)</f>
        <v>0</v>
      </c>
      <c r="G261829" s="22" t="e">
        <f>SUMIF(المشتريات!$B:$B,#REF!,المشتريات!#REF!)</f>
        <v>#REF!</v>
      </c>
    </row>
    <row r="261830" spans="6:7" x14ac:dyDescent="0.15">
      <c r="F261830" s="22">
        <f>SUMIF(المشتريات!$B:$B,#REF!,المشتريات!$F:$F)</f>
        <v>0</v>
      </c>
      <c r="G261830" s="22" t="e">
        <f>SUMIF(المشتريات!$B:$B,#REF!,المشتريات!#REF!)</f>
        <v>#REF!</v>
      </c>
    </row>
    <row r="261831" spans="6:7" x14ac:dyDescent="0.15">
      <c r="F261831" s="22">
        <f>SUMIF(المشتريات!$B:$B,#REF!,المشتريات!$F:$F)</f>
        <v>0</v>
      </c>
      <c r="G261831" s="22" t="e">
        <f>SUMIF(المشتريات!$B:$B,#REF!,المشتريات!#REF!)</f>
        <v>#REF!</v>
      </c>
    </row>
    <row r="261832" spans="6:7" x14ac:dyDescent="0.15">
      <c r="F261832" s="22">
        <f>SUMIF(المشتريات!$B:$B,#REF!,المشتريات!$F:$F)</f>
        <v>0</v>
      </c>
      <c r="G261832" s="22" t="e">
        <f>SUMIF(المشتريات!$B:$B,#REF!,المشتريات!#REF!)</f>
        <v>#REF!</v>
      </c>
    </row>
    <row r="261833" spans="6:7" x14ac:dyDescent="0.15">
      <c r="F261833" s="22">
        <f>SUMIF(المشتريات!$B:$B,#REF!,المشتريات!$F:$F)</f>
        <v>0</v>
      </c>
      <c r="G261833" s="22" t="e">
        <f>SUMIF(المشتريات!$B:$B,#REF!,المشتريات!#REF!)</f>
        <v>#REF!</v>
      </c>
    </row>
    <row r="261834" spans="6:7" x14ac:dyDescent="0.15">
      <c r="F261834" s="22">
        <f>SUMIF(المشتريات!$B:$B,#REF!,المشتريات!$F:$F)</f>
        <v>0</v>
      </c>
      <c r="G261834" s="22" t="e">
        <f>SUMIF(المشتريات!$B:$B,#REF!,المشتريات!#REF!)</f>
        <v>#REF!</v>
      </c>
    </row>
    <row r="261835" spans="6:7" x14ac:dyDescent="0.15">
      <c r="F261835" s="22">
        <f>SUMIF(المشتريات!$B:$B,#REF!,المشتريات!$F:$F)</f>
        <v>0</v>
      </c>
      <c r="G261835" s="22" t="e">
        <f>SUMIF(المشتريات!$B:$B,#REF!,المشتريات!#REF!)</f>
        <v>#REF!</v>
      </c>
    </row>
    <row r="261836" spans="6:7" x14ac:dyDescent="0.15">
      <c r="F261836" s="22">
        <f>SUMIF(المشتريات!$B:$B,#REF!,المشتريات!$F:$F)</f>
        <v>0</v>
      </c>
      <c r="G261836" s="22" t="e">
        <f>SUMIF(المشتريات!$B:$B,#REF!,المشتريات!#REF!)</f>
        <v>#REF!</v>
      </c>
    </row>
    <row r="261837" spans="6:7" x14ac:dyDescent="0.15">
      <c r="F261837" s="22">
        <f>SUMIF(المشتريات!$B:$B,#REF!,المشتريات!$F:$F)</f>
        <v>0</v>
      </c>
      <c r="G261837" s="22" t="e">
        <f>SUMIF(المشتريات!$B:$B,#REF!,المشتريات!#REF!)</f>
        <v>#REF!</v>
      </c>
    </row>
    <row r="261838" spans="6:7" x14ac:dyDescent="0.15">
      <c r="F261838" s="22">
        <f>SUMIF(المشتريات!$B:$B,#REF!,المشتريات!$F:$F)</f>
        <v>0</v>
      </c>
      <c r="G261838" s="22" t="e">
        <f>SUMIF(المشتريات!$B:$B,#REF!,المشتريات!#REF!)</f>
        <v>#REF!</v>
      </c>
    </row>
    <row r="261839" spans="6:7" x14ac:dyDescent="0.15">
      <c r="F261839" s="22">
        <f>SUMIF(المشتريات!$B:$B,#REF!,المشتريات!$F:$F)</f>
        <v>0</v>
      </c>
      <c r="G261839" s="22" t="e">
        <f>SUMIF(المشتريات!$B:$B,#REF!,المشتريات!#REF!)</f>
        <v>#REF!</v>
      </c>
    </row>
    <row r="261840" spans="6:7" x14ac:dyDescent="0.15">
      <c r="F261840" s="22">
        <f>SUMIF(المشتريات!$B:$B,#REF!,المشتريات!$F:$F)</f>
        <v>0</v>
      </c>
      <c r="G261840" s="22" t="e">
        <f>SUMIF(المشتريات!$B:$B,#REF!,المشتريات!#REF!)</f>
        <v>#REF!</v>
      </c>
    </row>
    <row r="261841" spans="6:7" x14ac:dyDescent="0.15">
      <c r="F261841" s="22">
        <f>SUMIF(المشتريات!$B:$B,#REF!,المشتريات!$F:$F)</f>
        <v>0</v>
      </c>
      <c r="G261841" s="22" t="e">
        <f>SUMIF(المشتريات!$B:$B,#REF!,المشتريات!#REF!)</f>
        <v>#REF!</v>
      </c>
    </row>
    <row r="261842" spans="6:7" x14ac:dyDescent="0.15">
      <c r="F261842" s="22">
        <f>SUMIF(المشتريات!$B:$B,#REF!,المشتريات!$F:$F)</f>
        <v>0</v>
      </c>
      <c r="G261842" s="22" t="e">
        <f>SUMIF(المشتريات!$B:$B,#REF!,المشتريات!#REF!)</f>
        <v>#REF!</v>
      </c>
    </row>
    <row r="261843" spans="6:7" x14ac:dyDescent="0.15">
      <c r="F261843" s="22">
        <f>SUMIF(المشتريات!$B:$B,#REF!,المشتريات!$F:$F)</f>
        <v>0</v>
      </c>
      <c r="G261843" s="22" t="e">
        <f>SUMIF(المشتريات!$B:$B,#REF!,المشتريات!#REF!)</f>
        <v>#REF!</v>
      </c>
    </row>
    <row r="261844" spans="6:7" x14ac:dyDescent="0.15">
      <c r="F261844" s="22">
        <f>SUMIF(المشتريات!$B:$B,#REF!,المشتريات!$F:$F)</f>
        <v>0</v>
      </c>
      <c r="G261844" s="22" t="e">
        <f>SUMIF(المشتريات!$B:$B,#REF!,المشتريات!#REF!)</f>
        <v>#REF!</v>
      </c>
    </row>
    <row r="261845" spans="6:7" x14ac:dyDescent="0.15">
      <c r="F261845" s="22">
        <f>SUMIF(المشتريات!$B:$B,#REF!,المشتريات!$F:$F)</f>
        <v>0</v>
      </c>
      <c r="G261845" s="22" t="e">
        <f>SUMIF(المشتريات!$B:$B,#REF!,المشتريات!#REF!)</f>
        <v>#REF!</v>
      </c>
    </row>
    <row r="261846" spans="6:7" x14ac:dyDescent="0.15">
      <c r="F261846" s="22">
        <f>SUMIF(المشتريات!$B:$B,#REF!,المشتريات!$F:$F)</f>
        <v>0</v>
      </c>
      <c r="G261846" s="22" t="e">
        <f>SUMIF(المشتريات!$B:$B,#REF!,المشتريات!#REF!)</f>
        <v>#REF!</v>
      </c>
    </row>
    <row r="261847" spans="6:7" x14ac:dyDescent="0.15">
      <c r="F261847" s="22">
        <f>SUMIF(المشتريات!$B:$B,#REF!,المشتريات!$F:$F)</f>
        <v>0</v>
      </c>
      <c r="G261847" s="22" t="e">
        <f>SUMIF(المشتريات!$B:$B,#REF!,المشتريات!#REF!)</f>
        <v>#REF!</v>
      </c>
    </row>
    <row r="261848" spans="6:7" x14ac:dyDescent="0.15">
      <c r="F261848" s="22">
        <f>SUMIF(المشتريات!$B:$B,#REF!,المشتريات!$F:$F)</f>
        <v>0</v>
      </c>
      <c r="G261848" s="22" t="e">
        <f>SUMIF(المشتريات!$B:$B,#REF!,المشتريات!#REF!)</f>
        <v>#REF!</v>
      </c>
    </row>
    <row r="261849" spans="6:7" x14ac:dyDescent="0.15">
      <c r="F261849" s="22">
        <f>SUMIF(المشتريات!$B:$B,#REF!,المشتريات!$F:$F)</f>
        <v>0</v>
      </c>
      <c r="G261849" s="22" t="e">
        <f>SUMIF(المشتريات!$B:$B,#REF!,المشتريات!#REF!)</f>
        <v>#REF!</v>
      </c>
    </row>
    <row r="261850" spans="6:7" x14ac:dyDescent="0.15">
      <c r="F261850" s="22">
        <f>SUMIF(المشتريات!$B:$B,#REF!,المشتريات!$F:$F)</f>
        <v>0</v>
      </c>
      <c r="G261850" s="22" t="e">
        <f>SUMIF(المشتريات!$B:$B,#REF!,المشتريات!#REF!)</f>
        <v>#REF!</v>
      </c>
    </row>
    <row r="261851" spans="6:7" x14ac:dyDescent="0.15">
      <c r="F261851" s="22">
        <f>SUMIF(المشتريات!$B:$B,#REF!,المشتريات!$F:$F)</f>
        <v>0</v>
      </c>
      <c r="G261851" s="22" t="e">
        <f>SUMIF(المشتريات!$B:$B,#REF!,المشتريات!#REF!)</f>
        <v>#REF!</v>
      </c>
    </row>
    <row r="261852" spans="6:7" x14ac:dyDescent="0.15">
      <c r="F261852" s="22">
        <f>SUMIF(المشتريات!$B:$B,#REF!,المشتريات!$F:$F)</f>
        <v>0</v>
      </c>
      <c r="G261852" s="22" t="e">
        <f>SUMIF(المشتريات!$B:$B,#REF!,المشتريات!#REF!)</f>
        <v>#REF!</v>
      </c>
    </row>
    <row r="261853" spans="6:7" x14ac:dyDescent="0.15">
      <c r="F261853" s="22">
        <f>SUMIF(المشتريات!$B:$B,#REF!,المشتريات!$F:$F)</f>
        <v>0</v>
      </c>
      <c r="G261853" s="22" t="e">
        <f>SUMIF(المشتريات!$B:$B,#REF!,المشتريات!#REF!)</f>
        <v>#REF!</v>
      </c>
    </row>
    <row r="261854" spans="6:7" x14ac:dyDescent="0.15">
      <c r="F261854" s="22">
        <f>SUMIF(المشتريات!$B:$B,#REF!,المشتريات!$F:$F)</f>
        <v>0</v>
      </c>
      <c r="G261854" s="22" t="e">
        <f>SUMIF(المشتريات!$B:$B,#REF!,المشتريات!#REF!)</f>
        <v>#REF!</v>
      </c>
    </row>
    <row r="261855" spans="6:7" x14ac:dyDescent="0.15">
      <c r="F261855" s="22">
        <f>SUMIF(المشتريات!$B:$B,#REF!,المشتريات!$F:$F)</f>
        <v>0</v>
      </c>
      <c r="G261855" s="22" t="e">
        <f>SUMIF(المشتريات!$B:$B,#REF!,المشتريات!#REF!)</f>
        <v>#REF!</v>
      </c>
    </row>
    <row r="261856" spans="6:7" x14ac:dyDescent="0.15">
      <c r="F261856" s="22">
        <f>SUMIF(المشتريات!$B:$B,#REF!,المشتريات!$F:$F)</f>
        <v>0</v>
      </c>
      <c r="G261856" s="22" t="e">
        <f>SUMIF(المشتريات!$B:$B,#REF!,المشتريات!#REF!)</f>
        <v>#REF!</v>
      </c>
    </row>
    <row r="261857" spans="6:7" x14ac:dyDescent="0.15">
      <c r="F261857" s="22">
        <f>SUMIF(المشتريات!$B:$B,#REF!,المشتريات!$F:$F)</f>
        <v>0</v>
      </c>
      <c r="G261857" s="22" t="e">
        <f>SUMIF(المشتريات!$B:$B,#REF!,المشتريات!#REF!)</f>
        <v>#REF!</v>
      </c>
    </row>
    <row r="261858" spans="6:7" x14ac:dyDescent="0.15">
      <c r="F261858" s="22">
        <f>SUMIF(المشتريات!$B:$B,#REF!,المشتريات!$F:$F)</f>
        <v>0</v>
      </c>
      <c r="G261858" s="22" t="e">
        <f>SUMIF(المشتريات!$B:$B,#REF!,المشتريات!#REF!)</f>
        <v>#REF!</v>
      </c>
    </row>
    <row r="261859" spans="6:7" x14ac:dyDescent="0.15">
      <c r="F261859" s="22">
        <f>SUMIF(المشتريات!$B:$B,#REF!,المشتريات!$F:$F)</f>
        <v>0</v>
      </c>
      <c r="G261859" s="22" t="e">
        <f>SUMIF(المشتريات!$B:$B,#REF!,المشتريات!#REF!)</f>
        <v>#REF!</v>
      </c>
    </row>
    <row r="261860" spans="6:7" x14ac:dyDescent="0.15">
      <c r="F261860" s="22">
        <f>SUMIF(المشتريات!$B:$B,#REF!,المشتريات!$F:$F)</f>
        <v>0</v>
      </c>
      <c r="G261860" s="22" t="e">
        <f>SUMIF(المشتريات!$B:$B,#REF!,المشتريات!#REF!)</f>
        <v>#REF!</v>
      </c>
    </row>
    <row r="261861" spans="6:7" x14ac:dyDescent="0.15">
      <c r="F261861" s="22">
        <f>SUMIF(المشتريات!$B:$B,#REF!,المشتريات!$F:$F)</f>
        <v>0</v>
      </c>
      <c r="G261861" s="22" t="e">
        <f>SUMIF(المشتريات!$B:$B,#REF!,المشتريات!#REF!)</f>
        <v>#REF!</v>
      </c>
    </row>
    <row r="261862" spans="6:7" x14ac:dyDescent="0.15">
      <c r="F261862" s="22">
        <f>SUMIF(المشتريات!$B:$B,#REF!,المشتريات!$F:$F)</f>
        <v>0</v>
      </c>
      <c r="G261862" s="22" t="e">
        <f>SUMIF(المشتريات!$B:$B,#REF!,المشتريات!#REF!)</f>
        <v>#REF!</v>
      </c>
    </row>
    <row r="261863" spans="6:7" x14ac:dyDescent="0.15">
      <c r="F261863" s="22">
        <f>SUMIF(المشتريات!$B:$B,#REF!,المشتريات!$F:$F)</f>
        <v>0</v>
      </c>
      <c r="G261863" s="22" t="e">
        <f>SUMIF(المشتريات!$B:$B,#REF!,المشتريات!#REF!)</f>
        <v>#REF!</v>
      </c>
    </row>
    <row r="261864" spans="6:7" x14ac:dyDescent="0.15">
      <c r="F261864" s="22">
        <f>SUMIF(المشتريات!$B:$B,#REF!,المشتريات!$F:$F)</f>
        <v>0</v>
      </c>
      <c r="G261864" s="22" t="e">
        <f>SUMIF(المشتريات!$B:$B,#REF!,المشتريات!#REF!)</f>
        <v>#REF!</v>
      </c>
    </row>
    <row r="261865" spans="6:7" x14ac:dyDescent="0.15">
      <c r="F261865" s="22">
        <f>SUMIF(المشتريات!$B:$B,#REF!,المشتريات!$F:$F)</f>
        <v>0</v>
      </c>
      <c r="G261865" s="22" t="e">
        <f>SUMIF(المشتريات!$B:$B,#REF!,المشتريات!#REF!)</f>
        <v>#REF!</v>
      </c>
    </row>
    <row r="261866" spans="6:7" x14ac:dyDescent="0.15">
      <c r="F261866" s="22">
        <f>SUMIF(المشتريات!$B:$B,#REF!,المشتريات!$F:$F)</f>
        <v>0</v>
      </c>
      <c r="G261866" s="22" t="e">
        <f>SUMIF(المشتريات!$B:$B,#REF!,المشتريات!#REF!)</f>
        <v>#REF!</v>
      </c>
    </row>
    <row r="261867" spans="6:7" x14ac:dyDescent="0.15">
      <c r="F261867" s="22">
        <f>SUMIF(المشتريات!$B:$B,#REF!,المشتريات!$F:$F)</f>
        <v>0</v>
      </c>
      <c r="G261867" s="22" t="e">
        <f>SUMIF(المشتريات!$B:$B,#REF!,المشتريات!#REF!)</f>
        <v>#REF!</v>
      </c>
    </row>
    <row r="261868" spans="6:7" x14ac:dyDescent="0.15">
      <c r="F261868" s="22">
        <f>SUMIF(المشتريات!$B:$B,#REF!,المشتريات!$F:$F)</f>
        <v>0</v>
      </c>
      <c r="G261868" s="22" t="e">
        <f>SUMIF(المشتريات!$B:$B,#REF!,المشتريات!#REF!)</f>
        <v>#REF!</v>
      </c>
    </row>
    <row r="261869" spans="6:7" x14ac:dyDescent="0.15">
      <c r="F261869" s="22">
        <f>SUMIF(المشتريات!$B:$B,#REF!,المشتريات!$F:$F)</f>
        <v>0</v>
      </c>
      <c r="G261869" s="22" t="e">
        <f>SUMIF(المشتريات!$B:$B,#REF!,المشتريات!#REF!)</f>
        <v>#REF!</v>
      </c>
    </row>
    <row r="261870" spans="6:7" x14ac:dyDescent="0.15">
      <c r="F261870" s="22">
        <f>SUMIF(المشتريات!$B:$B,#REF!,المشتريات!$F:$F)</f>
        <v>0</v>
      </c>
      <c r="G261870" s="22" t="e">
        <f>SUMIF(المشتريات!$B:$B,#REF!,المشتريات!#REF!)</f>
        <v>#REF!</v>
      </c>
    </row>
    <row r="261871" spans="6:7" x14ac:dyDescent="0.15">
      <c r="F261871" s="22">
        <f>SUMIF(المشتريات!$B:$B,#REF!,المشتريات!$F:$F)</f>
        <v>0</v>
      </c>
      <c r="G261871" s="22" t="e">
        <f>SUMIF(المشتريات!$B:$B,#REF!,المشتريات!#REF!)</f>
        <v>#REF!</v>
      </c>
    </row>
    <row r="261872" spans="6:7" x14ac:dyDescent="0.15">
      <c r="F261872" s="22">
        <f>SUMIF(المشتريات!$B:$B,#REF!,المشتريات!$F:$F)</f>
        <v>0</v>
      </c>
      <c r="G261872" s="22" t="e">
        <f>SUMIF(المشتريات!$B:$B,#REF!,المشتريات!#REF!)</f>
        <v>#REF!</v>
      </c>
    </row>
    <row r="261873" spans="6:7" x14ac:dyDescent="0.15">
      <c r="F261873" s="22">
        <f>SUMIF(المشتريات!$B:$B,#REF!,المشتريات!$F:$F)</f>
        <v>0</v>
      </c>
      <c r="G261873" s="22" t="e">
        <f>SUMIF(المشتريات!$B:$B,#REF!,المشتريات!#REF!)</f>
        <v>#REF!</v>
      </c>
    </row>
    <row r="261874" spans="6:7" x14ac:dyDescent="0.15">
      <c r="F261874" s="22">
        <f>SUMIF(المشتريات!$B:$B,#REF!,المشتريات!$F:$F)</f>
        <v>0</v>
      </c>
      <c r="G261874" s="22" t="e">
        <f>SUMIF(المشتريات!$B:$B,#REF!,المشتريات!#REF!)</f>
        <v>#REF!</v>
      </c>
    </row>
    <row r="261875" spans="6:7" x14ac:dyDescent="0.15">
      <c r="F261875" s="22">
        <f>SUMIF(المشتريات!$B:$B,#REF!,المشتريات!$F:$F)</f>
        <v>0</v>
      </c>
      <c r="G261875" s="22" t="e">
        <f>SUMIF(المشتريات!$B:$B,#REF!,المشتريات!#REF!)</f>
        <v>#REF!</v>
      </c>
    </row>
    <row r="261876" spans="6:7" x14ac:dyDescent="0.15">
      <c r="F261876" s="22">
        <f>SUMIF(المشتريات!$B:$B,#REF!,المشتريات!$F:$F)</f>
        <v>0</v>
      </c>
      <c r="G261876" s="22" t="e">
        <f>SUMIF(المشتريات!$B:$B,#REF!,المشتريات!#REF!)</f>
        <v>#REF!</v>
      </c>
    </row>
    <row r="261877" spans="6:7" x14ac:dyDescent="0.15">
      <c r="F261877" s="22">
        <f>SUMIF(المشتريات!$B:$B,#REF!,المشتريات!$F:$F)</f>
        <v>0</v>
      </c>
      <c r="G261877" s="22" t="e">
        <f>SUMIF(المشتريات!$B:$B,#REF!,المشتريات!#REF!)</f>
        <v>#REF!</v>
      </c>
    </row>
    <row r="261878" spans="6:7" x14ac:dyDescent="0.15">
      <c r="F261878" s="22">
        <f>SUMIF(المشتريات!$B:$B,#REF!,المشتريات!$F:$F)</f>
        <v>0</v>
      </c>
      <c r="G261878" s="22" t="e">
        <f>SUMIF(المشتريات!$B:$B,#REF!,المشتريات!#REF!)</f>
        <v>#REF!</v>
      </c>
    </row>
    <row r="261879" spans="6:7" x14ac:dyDescent="0.15">
      <c r="F261879" s="22">
        <f>SUMIF(المشتريات!$B:$B,#REF!,المشتريات!$F:$F)</f>
        <v>0</v>
      </c>
      <c r="G261879" s="22" t="e">
        <f>SUMIF(المشتريات!$B:$B,#REF!,المشتريات!#REF!)</f>
        <v>#REF!</v>
      </c>
    </row>
    <row r="261880" spans="6:7" x14ac:dyDescent="0.15">
      <c r="F261880" s="22">
        <f>SUMIF(المشتريات!$B:$B,#REF!,المشتريات!$F:$F)</f>
        <v>0</v>
      </c>
      <c r="G261880" s="22" t="e">
        <f>SUMIF(المشتريات!$B:$B,#REF!,المشتريات!#REF!)</f>
        <v>#REF!</v>
      </c>
    </row>
    <row r="261881" spans="6:7" x14ac:dyDescent="0.15">
      <c r="F261881" s="22">
        <f>SUMIF(المشتريات!$B:$B,#REF!,المشتريات!$F:$F)</f>
        <v>0</v>
      </c>
      <c r="G261881" s="22" t="e">
        <f>SUMIF(المشتريات!$B:$B,#REF!,المشتريات!#REF!)</f>
        <v>#REF!</v>
      </c>
    </row>
    <row r="261882" spans="6:7" x14ac:dyDescent="0.15">
      <c r="F261882" s="22">
        <f>SUMIF(المشتريات!$B:$B,#REF!,المشتريات!$F:$F)</f>
        <v>0</v>
      </c>
      <c r="G261882" s="22" t="e">
        <f>SUMIF(المشتريات!$B:$B,#REF!,المشتريات!#REF!)</f>
        <v>#REF!</v>
      </c>
    </row>
    <row r="261883" spans="6:7" x14ac:dyDescent="0.15">
      <c r="F261883" s="22">
        <f>SUMIF(المشتريات!$B:$B,#REF!,المشتريات!$F:$F)</f>
        <v>0</v>
      </c>
      <c r="G261883" s="22" t="e">
        <f>SUMIF(المشتريات!$B:$B,#REF!,المشتريات!#REF!)</f>
        <v>#REF!</v>
      </c>
    </row>
    <row r="261884" spans="6:7" x14ac:dyDescent="0.15">
      <c r="F261884" s="22">
        <f>SUMIF(المشتريات!$B:$B,#REF!,المشتريات!$F:$F)</f>
        <v>0</v>
      </c>
      <c r="G261884" s="22" t="e">
        <f>SUMIF(المشتريات!$B:$B,#REF!,المشتريات!#REF!)</f>
        <v>#REF!</v>
      </c>
    </row>
    <row r="261885" spans="6:7" x14ac:dyDescent="0.15">
      <c r="F261885" s="22">
        <f>SUMIF(المشتريات!$B:$B,#REF!,المشتريات!$F:$F)</f>
        <v>0</v>
      </c>
      <c r="G261885" s="22" t="e">
        <f>SUMIF(المشتريات!$B:$B,#REF!,المشتريات!#REF!)</f>
        <v>#REF!</v>
      </c>
    </row>
    <row r="261886" spans="6:7" x14ac:dyDescent="0.15">
      <c r="F261886" s="22">
        <f>SUMIF(المشتريات!$B:$B,#REF!,المشتريات!$F:$F)</f>
        <v>0</v>
      </c>
      <c r="G261886" s="22" t="e">
        <f>SUMIF(المشتريات!$B:$B,#REF!,المشتريات!#REF!)</f>
        <v>#REF!</v>
      </c>
    </row>
    <row r="261887" spans="6:7" x14ac:dyDescent="0.15">
      <c r="F261887" s="22">
        <f>SUMIF(المشتريات!$B:$B,#REF!,المشتريات!$F:$F)</f>
        <v>0</v>
      </c>
      <c r="G261887" s="22" t="e">
        <f>SUMIF(المشتريات!$B:$B,#REF!,المشتريات!#REF!)</f>
        <v>#REF!</v>
      </c>
    </row>
    <row r="261888" spans="6:7" x14ac:dyDescent="0.15">
      <c r="F261888" s="22">
        <f>SUMIF(المشتريات!$B:$B,#REF!,المشتريات!$F:$F)</f>
        <v>0</v>
      </c>
      <c r="G261888" s="22" t="e">
        <f>SUMIF(المشتريات!$B:$B,#REF!,المشتريات!#REF!)</f>
        <v>#REF!</v>
      </c>
    </row>
    <row r="261889" spans="6:7" x14ac:dyDescent="0.15">
      <c r="F261889" s="22">
        <f>SUMIF(المشتريات!$B:$B,#REF!,المشتريات!$F:$F)</f>
        <v>0</v>
      </c>
      <c r="G261889" s="22" t="e">
        <f>SUMIF(المشتريات!$B:$B,#REF!,المشتريات!#REF!)</f>
        <v>#REF!</v>
      </c>
    </row>
    <row r="261890" spans="6:7" x14ac:dyDescent="0.15">
      <c r="F261890" s="22">
        <f>SUMIF(المشتريات!$B:$B,#REF!,المشتريات!$F:$F)</f>
        <v>0</v>
      </c>
      <c r="G261890" s="22" t="e">
        <f>SUMIF(المشتريات!$B:$B,#REF!,المشتريات!#REF!)</f>
        <v>#REF!</v>
      </c>
    </row>
    <row r="261891" spans="6:7" x14ac:dyDescent="0.15">
      <c r="F261891" s="22">
        <f>SUMIF(المشتريات!$B:$B,#REF!,المشتريات!$F:$F)</f>
        <v>0</v>
      </c>
      <c r="G261891" s="22" t="e">
        <f>SUMIF(المشتريات!$B:$B,#REF!,المشتريات!#REF!)</f>
        <v>#REF!</v>
      </c>
    </row>
    <row r="261892" spans="6:7" x14ac:dyDescent="0.15">
      <c r="F261892" s="22">
        <f>SUMIF(المشتريات!$B:$B,#REF!,المشتريات!$F:$F)</f>
        <v>0</v>
      </c>
      <c r="G261892" s="22" t="e">
        <f>SUMIF(المشتريات!$B:$B,#REF!,المشتريات!#REF!)</f>
        <v>#REF!</v>
      </c>
    </row>
    <row r="261893" spans="6:7" x14ac:dyDescent="0.15">
      <c r="F261893" s="22">
        <f>SUMIF(المشتريات!$B:$B,#REF!,المشتريات!$F:$F)</f>
        <v>0</v>
      </c>
      <c r="G261893" s="22" t="e">
        <f>SUMIF(المشتريات!$B:$B,#REF!,المشتريات!#REF!)</f>
        <v>#REF!</v>
      </c>
    </row>
    <row r="261894" spans="6:7" x14ac:dyDescent="0.15">
      <c r="F261894" s="22">
        <f>SUMIF(المشتريات!$B:$B,#REF!,المشتريات!$F:$F)</f>
        <v>0</v>
      </c>
      <c r="G261894" s="22" t="e">
        <f>SUMIF(المشتريات!$B:$B,#REF!,المشتريات!#REF!)</f>
        <v>#REF!</v>
      </c>
    </row>
    <row r="261895" spans="6:7" x14ac:dyDescent="0.15">
      <c r="F261895" s="22">
        <f>SUMIF(المشتريات!$B:$B,#REF!,المشتريات!$F:$F)</f>
        <v>0</v>
      </c>
      <c r="G261895" s="22" t="e">
        <f>SUMIF(المشتريات!$B:$B,#REF!,المشتريات!#REF!)</f>
        <v>#REF!</v>
      </c>
    </row>
    <row r="261896" spans="6:7" x14ac:dyDescent="0.15">
      <c r="F261896" s="22">
        <f>SUMIF(المشتريات!$B:$B,#REF!,المشتريات!$F:$F)</f>
        <v>0</v>
      </c>
      <c r="G261896" s="22" t="e">
        <f>SUMIF(المشتريات!$B:$B,#REF!,المشتريات!#REF!)</f>
        <v>#REF!</v>
      </c>
    </row>
    <row r="261897" spans="6:7" x14ac:dyDescent="0.15">
      <c r="F261897" s="22">
        <f>SUMIF(المشتريات!$B:$B,#REF!,المشتريات!$F:$F)</f>
        <v>0</v>
      </c>
      <c r="G261897" s="22" t="e">
        <f>SUMIF(المشتريات!$B:$B,#REF!,المشتريات!#REF!)</f>
        <v>#REF!</v>
      </c>
    </row>
    <row r="261898" spans="6:7" x14ac:dyDescent="0.15">
      <c r="F261898" s="22">
        <f>SUMIF(المشتريات!$B:$B,#REF!,المشتريات!$F:$F)</f>
        <v>0</v>
      </c>
      <c r="G261898" s="22" t="e">
        <f>SUMIF(المشتريات!$B:$B,#REF!,المشتريات!#REF!)</f>
        <v>#REF!</v>
      </c>
    </row>
    <row r="261899" spans="6:7" x14ac:dyDescent="0.15">
      <c r="F261899" s="22">
        <f>SUMIF(المشتريات!$B:$B,#REF!,المشتريات!$F:$F)</f>
        <v>0</v>
      </c>
      <c r="G261899" s="22" t="e">
        <f>SUMIF(المشتريات!$B:$B,#REF!,المشتريات!#REF!)</f>
        <v>#REF!</v>
      </c>
    </row>
    <row r="261900" spans="6:7" x14ac:dyDescent="0.15">
      <c r="F261900" s="22">
        <f>SUMIF(المشتريات!$B:$B,#REF!,المشتريات!$F:$F)</f>
        <v>0</v>
      </c>
      <c r="G261900" s="22" t="e">
        <f>SUMIF(المشتريات!$B:$B,#REF!,المشتريات!#REF!)</f>
        <v>#REF!</v>
      </c>
    </row>
    <row r="261901" spans="6:7" x14ac:dyDescent="0.15">
      <c r="F261901" s="22">
        <f>SUMIF(المشتريات!$B:$B,#REF!,المشتريات!$F:$F)</f>
        <v>0</v>
      </c>
      <c r="G261901" s="22" t="e">
        <f>SUMIF(المشتريات!$B:$B,#REF!,المشتريات!#REF!)</f>
        <v>#REF!</v>
      </c>
    </row>
    <row r="261902" spans="6:7" x14ac:dyDescent="0.15">
      <c r="F261902" s="22">
        <f>SUMIF(المشتريات!$B:$B,#REF!,المشتريات!$F:$F)</f>
        <v>0</v>
      </c>
      <c r="G261902" s="22" t="e">
        <f>SUMIF(المشتريات!$B:$B,#REF!,المشتريات!#REF!)</f>
        <v>#REF!</v>
      </c>
    </row>
    <row r="261903" spans="6:7" x14ac:dyDescent="0.15">
      <c r="F261903" s="22">
        <f>SUMIF(المشتريات!$B:$B,#REF!,المشتريات!$F:$F)</f>
        <v>0</v>
      </c>
      <c r="G261903" s="22" t="e">
        <f>SUMIF(المشتريات!$B:$B,#REF!,المشتريات!#REF!)</f>
        <v>#REF!</v>
      </c>
    </row>
    <row r="261904" spans="6:7" x14ac:dyDescent="0.15">
      <c r="F261904" s="22">
        <f>SUMIF(المشتريات!$B:$B,#REF!,المشتريات!$F:$F)</f>
        <v>0</v>
      </c>
      <c r="G261904" s="22" t="e">
        <f>SUMIF(المشتريات!$B:$B,#REF!,المشتريات!#REF!)</f>
        <v>#REF!</v>
      </c>
    </row>
    <row r="261905" spans="6:7" x14ac:dyDescent="0.15">
      <c r="F261905" s="22">
        <f>SUMIF(المشتريات!$B:$B,#REF!,المشتريات!$F:$F)</f>
        <v>0</v>
      </c>
      <c r="G261905" s="22" t="e">
        <f>SUMIF(المشتريات!$B:$B,#REF!,المشتريات!#REF!)</f>
        <v>#REF!</v>
      </c>
    </row>
    <row r="261906" spans="6:7" x14ac:dyDescent="0.15">
      <c r="F261906" s="22">
        <f>SUMIF(المشتريات!$B:$B,#REF!,المشتريات!$F:$F)</f>
        <v>0</v>
      </c>
      <c r="G261906" s="22" t="e">
        <f>SUMIF(المشتريات!$B:$B,#REF!,المشتريات!#REF!)</f>
        <v>#REF!</v>
      </c>
    </row>
    <row r="261907" spans="6:7" x14ac:dyDescent="0.15">
      <c r="F261907" s="22">
        <f>SUMIF(المشتريات!$B:$B,#REF!,المشتريات!$F:$F)</f>
        <v>0</v>
      </c>
      <c r="G261907" s="22" t="e">
        <f>SUMIF(المشتريات!$B:$B,#REF!,المشتريات!#REF!)</f>
        <v>#REF!</v>
      </c>
    </row>
    <row r="261908" spans="6:7" x14ac:dyDescent="0.15">
      <c r="F261908" s="22">
        <f>SUMIF(المشتريات!$B:$B,#REF!,المشتريات!$F:$F)</f>
        <v>0</v>
      </c>
      <c r="G261908" s="22" t="e">
        <f>SUMIF(المشتريات!$B:$B,#REF!,المشتريات!#REF!)</f>
        <v>#REF!</v>
      </c>
    </row>
    <row r="261909" spans="6:7" x14ac:dyDescent="0.15">
      <c r="F261909" s="22">
        <f>SUMIF(المشتريات!$B:$B,#REF!,المشتريات!$F:$F)</f>
        <v>0</v>
      </c>
      <c r="G261909" s="22" t="e">
        <f>SUMIF(المشتريات!$B:$B,#REF!,المشتريات!#REF!)</f>
        <v>#REF!</v>
      </c>
    </row>
    <row r="261910" spans="6:7" x14ac:dyDescent="0.15">
      <c r="F261910" s="22">
        <f>SUMIF(المشتريات!$B:$B,#REF!,المشتريات!$F:$F)</f>
        <v>0</v>
      </c>
      <c r="G261910" s="22" t="e">
        <f>SUMIF(المشتريات!$B:$B,#REF!,المشتريات!#REF!)</f>
        <v>#REF!</v>
      </c>
    </row>
    <row r="261911" spans="6:7" x14ac:dyDescent="0.15">
      <c r="F261911" s="22">
        <f>SUMIF(المشتريات!$B:$B,#REF!,المشتريات!$F:$F)</f>
        <v>0</v>
      </c>
      <c r="G261911" s="22" t="e">
        <f>SUMIF(المشتريات!$B:$B,#REF!,المشتريات!#REF!)</f>
        <v>#REF!</v>
      </c>
    </row>
    <row r="261912" spans="6:7" x14ac:dyDescent="0.15">
      <c r="F261912" s="22">
        <f>SUMIF(المشتريات!$B:$B,#REF!,المشتريات!$F:$F)</f>
        <v>0</v>
      </c>
      <c r="G261912" s="22" t="e">
        <f>SUMIF(المشتريات!$B:$B,#REF!,المشتريات!#REF!)</f>
        <v>#REF!</v>
      </c>
    </row>
    <row r="261913" spans="6:7" x14ac:dyDescent="0.15">
      <c r="F261913" s="22">
        <f>SUMIF(المشتريات!$B:$B,#REF!,المشتريات!$F:$F)</f>
        <v>0</v>
      </c>
      <c r="G261913" s="22" t="e">
        <f>SUMIF(المشتريات!$B:$B,#REF!,المشتريات!#REF!)</f>
        <v>#REF!</v>
      </c>
    </row>
    <row r="261914" spans="6:7" x14ac:dyDescent="0.15">
      <c r="F261914" s="22">
        <f>SUMIF(المشتريات!$B:$B,#REF!,المشتريات!$F:$F)</f>
        <v>0</v>
      </c>
      <c r="G261914" s="22" t="e">
        <f>SUMIF(المشتريات!$B:$B,#REF!,المشتريات!#REF!)</f>
        <v>#REF!</v>
      </c>
    </row>
    <row r="261915" spans="6:7" x14ac:dyDescent="0.15">
      <c r="F261915" s="22">
        <f>SUMIF(المشتريات!$B:$B,#REF!,المشتريات!$F:$F)</f>
        <v>0</v>
      </c>
      <c r="G261915" s="22" t="e">
        <f>SUMIF(المشتريات!$B:$B,#REF!,المشتريات!#REF!)</f>
        <v>#REF!</v>
      </c>
    </row>
    <row r="261916" spans="6:7" x14ac:dyDescent="0.15">
      <c r="F261916" s="22">
        <f>SUMIF(المشتريات!$B:$B,#REF!,المشتريات!$F:$F)</f>
        <v>0</v>
      </c>
      <c r="G261916" s="22" t="e">
        <f>SUMIF(المشتريات!$B:$B,#REF!,المشتريات!#REF!)</f>
        <v>#REF!</v>
      </c>
    </row>
    <row r="261917" spans="6:7" x14ac:dyDescent="0.15">
      <c r="F261917" s="22">
        <f>SUMIF(المشتريات!$B:$B,#REF!,المشتريات!$F:$F)</f>
        <v>0</v>
      </c>
      <c r="G261917" s="22" t="e">
        <f>SUMIF(المشتريات!$B:$B,#REF!,المشتريات!#REF!)</f>
        <v>#REF!</v>
      </c>
    </row>
    <row r="261918" spans="6:7" x14ac:dyDescent="0.15">
      <c r="F261918" s="22">
        <f>SUMIF(المشتريات!$B:$B,#REF!,المشتريات!$F:$F)</f>
        <v>0</v>
      </c>
      <c r="G261918" s="22" t="e">
        <f>SUMIF(المشتريات!$B:$B,#REF!,المشتريات!#REF!)</f>
        <v>#REF!</v>
      </c>
    </row>
    <row r="261919" spans="6:7" x14ac:dyDescent="0.15">
      <c r="F261919" s="22">
        <f>SUMIF(المشتريات!$B:$B,#REF!,المشتريات!$F:$F)</f>
        <v>0</v>
      </c>
      <c r="G261919" s="22" t="e">
        <f>SUMIF(المشتريات!$B:$B,#REF!,المشتريات!#REF!)</f>
        <v>#REF!</v>
      </c>
    </row>
    <row r="261920" spans="6:7" x14ac:dyDescent="0.15">
      <c r="F261920" s="22">
        <f>SUMIF(المشتريات!$B:$B,#REF!,المشتريات!$F:$F)</f>
        <v>0</v>
      </c>
      <c r="G261920" s="22" t="e">
        <f>SUMIF(المشتريات!$B:$B,#REF!,المشتريات!#REF!)</f>
        <v>#REF!</v>
      </c>
    </row>
    <row r="261921" spans="6:7" x14ac:dyDescent="0.15">
      <c r="F261921" s="22">
        <f>SUMIF(المشتريات!$B:$B,#REF!,المشتريات!$F:$F)</f>
        <v>0</v>
      </c>
      <c r="G261921" s="22" t="e">
        <f>SUMIF(المشتريات!$B:$B,#REF!,المشتريات!#REF!)</f>
        <v>#REF!</v>
      </c>
    </row>
    <row r="261922" spans="6:7" x14ac:dyDescent="0.15">
      <c r="F261922" s="22">
        <f>SUMIF(المشتريات!$B:$B,#REF!,المشتريات!$F:$F)</f>
        <v>0</v>
      </c>
      <c r="G261922" s="22" t="e">
        <f>SUMIF(المشتريات!$B:$B,#REF!,المشتريات!#REF!)</f>
        <v>#REF!</v>
      </c>
    </row>
    <row r="261923" spans="6:7" x14ac:dyDescent="0.15">
      <c r="F261923" s="22">
        <f>SUMIF(المشتريات!$B:$B,#REF!,المشتريات!$F:$F)</f>
        <v>0</v>
      </c>
      <c r="G261923" s="22" t="e">
        <f>SUMIF(المشتريات!$B:$B,#REF!,المشتريات!#REF!)</f>
        <v>#REF!</v>
      </c>
    </row>
    <row r="261924" spans="6:7" x14ac:dyDescent="0.15">
      <c r="F261924" s="22">
        <f>SUMIF(المشتريات!$B:$B,#REF!,المشتريات!$F:$F)</f>
        <v>0</v>
      </c>
      <c r="G261924" s="22" t="e">
        <f>SUMIF(المشتريات!$B:$B,#REF!,المشتريات!#REF!)</f>
        <v>#REF!</v>
      </c>
    </row>
    <row r="261925" spans="6:7" x14ac:dyDescent="0.15">
      <c r="F261925" s="22">
        <f>SUMIF(المشتريات!$B:$B,#REF!,المشتريات!$F:$F)</f>
        <v>0</v>
      </c>
      <c r="G261925" s="22" t="e">
        <f>SUMIF(المشتريات!$B:$B,#REF!,المشتريات!#REF!)</f>
        <v>#REF!</v>
      </c>
    </row>
    <row r="261926" spans="6:7" x14ac:dyDescent="0.15">
      <c r="F261926" s="22">
        <f>SUMIF(المشتريات!$B:$B,#REF!,المشتريات!$F:$F)</f>
        <v>0</v>
      </c>
      <c r="G261926" s="22" t="e">
        <f>SUMIF(المشتريات!$B:$B,#REF!,المشتريات!#REF!)</f>
        <v>#REF!</v>
      </c>
    </row>
    <row r="261927" spans="6:7" x14ac:dyDescent="0.15">
      <c r="F261927" s="22">
        <f>SUMIF(المشتريات!$B:$B,#REF!,المشتريات!$F:$F)</f>
        <v>0</v>
      </c>
      <c r="G261927" s="22" t="e">
        <f>SUMIF(المشتريات!$B:$B,#REF!,المشتريات!#REF!)</f>
        <v>#REF!</v>
      </c>
    </row>
    <row r="261928" spans="6:7" x14ac:dyDescent="0.15">
      <c r="F261928" s="22">
        <f>SUMIF(المشتريات!$B:$B,#REF!,المشتريات!$F:$F)</f>
        <v>0</v>
      </c>
      <c r="G261928" s="22" t="e">
        <f>SUMIF(المشتريات!$B:$B,#REF!,المشتريات!#REF!)</f>
        <v>#REF!</v>
      </c>
    </row>
    <row r="261929" spans="6:7" x14ac:dyDescent="0.15">
      <c r="F261929" s="22">
        <f>SUMIF(المشتريات!$B:$B,#REF!,المشتريات!$F:$F)</f>
        <v>0</v>
      </c>
      <c r="G261929" s="22" t="e">
        <f>SUMIF(المشتريات!$B:$B,#REF!,المشتريات!#REF!)</f>
        <v>#REF!</v>
      </c>
    </row>
    <row r="261930" spans="6:7" x14ac:dyDescent="0.15">
      <c r="F261930" s="22">
        <f>SUMIF(المشتريات!$B:$B,#REF!,المشتريات!$F:$F)</f>
        <v>0</v>
      </c>
      <c r="G261930" s="22" t="e">
        <f>SUMIF(المشتريات!$B:$B,#REF!,المشتريات!#REF!)</f>
        <v>#REF!</v>
      </c>
    </row>
    <row r="261931" spans="6:7" x14ac:dyDescent="0.15">
      <c r="F261931" s="22">
        <f>SUMIF(المشتريات!$B:$B,#REF!,المشتريات!$F:$F)</f>
        <v>0</v>
      </c>
      <c r="G261931" s="22" t="e">
        <f>SUMIF(المشتريات!$B:$B,#REF!,المشتريات!#REF!)</f>
        <v>#REF!</v>
      </c>
    </row>
    <row r="261932" spans="6:7" x14ac:dyDescent="0.15">
      <c r="F261932" s="22">
        <f>SUMIF(المشتريات!$B:$B,#REF!,المشتريات!$F:$F)</f>
        <v>0</v>
      </c>
      <c r="G261932" s="22" t="e">
        <f>SUMIF(المشتريات!$B:$B,#REF!,المشتريات!#REF!)</f>
        <v>#REF!</v>
      </c>
    </row>
    <row r="261933" spans="6:7" x14ac:dyDescent="0.15">
      <c r="F261933" s="22">
        <f>SUMIF(المشتريات!$B:$B,#REF!,المشتريات!$F:$F)</f>
        <v>0</v>
      </c>
      <c r="G261933" s="22" t="e">
        <f>SUMIF(المشتريات!$B:$B,#REF!,المشتريات!#REF!)</f>
        <v>#REF!</v>
      </c>
    </row>
    <row r="261934" spans="6:7" x14ac:dyDescent="0.15">
      <c r="F261934" s="22">
        <f>SUMIF(المشتريات!$B:$B,#REF!,المشتريات!$F:$F)</f>
        <v>0</v>
      </c>
      <c r="G261934" s="22" t="e">
        <f>SUMIF(المشتريات!$B:$B,#REF!,المشتريات!#REF!)</f>
        <v>#REF!</v>
      </c>
    </row>
    <row r="261935" spans="6:7" x14ac:dyDescent="0.15">
      <c r="F261935" s="22">
        <f>SUMIF(المشتريات!$B:$B,#REF!,المشتريات!$F:$F)</f>
        <v>0</v>
      </c>
      <c r="G261935" s="22" t="e">
        <f>SUMIF(المشتريات!$B:$B,#REF!,المشتريات!#REF!)</f>
        <v>#REF!</v>
      </c>
    </row>
    <row r="261936" spans="6:7" x14ac:dyDescent="0.15">
      <c r="F261936" s="22">
        <f>SUMIF(المشتريات!$B:$B,#REF!,المشتريات!$F:$F)</f>
        <v>0</v>
      </c>
      <c r="G261936" s="22" t="e">
        <f>SUMIF(المشتريات!$B:$B,#REF!,المشتريات!#REF!)</f>
        <v>#REF!</v>
      </c>
    </row>
    <row r="261937" spans="6:7" x14ac:dyDescent="0.15">
      <c r="F261937" s="22">
        <f>SUMIF(المشتريات!$B:$B,#REF!,المشتريات!$F:$F)</f>
        <v>0</v>
      </c>
      <c r="G261937" s="22" t="e">
        <f>SUMIF(المشتريات!$B:$B,#REF!,المشتريات!#REF!)</f>
        <v>#REF!</v>
      </c>
    </row>
    <row r="261938" spans="6:7" x14ac:dyDescent="0.15">
      <c r="F261938" s="22">
        <f>SUMIF(المشتريات!$B:$B,#REF!,المشتريات!$F:$F)</f>
        <v>0</v>
      </c>
      <c r="G261938" s="22" t="e">
        <f>SUMIF(المشتريات!$B:$B,#REF!,المشتريات!#REF!)</f>
        <v>#REF!</v>
      </c>
    </row>
    <row r="261939" spans="6:7" x14ac:dyDescent="0.15">
      <c r="F261939" s="22">
        <f>SUMIF(المشتريات!$B:$B,#REF!,المشتريات!$F:$F)</f>
        <v>0</v>
      </c>
      <c r="G261939" s="22" t="e">
        <f>SUMIF(المشتريات!$B:$B,#REF!,المشتريات!#REF!)</f>
        <v>#REF!</v>
      </c>
    </row>
    <row r="261940" spans="6:7" x14ac:dyDescent="0.15">
      <c r="F261940" s="22">
        <f>SUMIF(المشتريات!$B:$B,#REF!,المشتريات!$F:$F)</f>
        <v>0</v>
      </c>
      <c r="G261940" s="22" t="e">
        <f>SUMIF(المشتريات!$B:$B,#REF!,المشتريات!#REF!)</f>
        <v>#REF!</v>
      </c>
    </row>
    <row r="261941" spans="6:7" x14ac:dyDescent="0.15">
      <c r="F261941" s="22">
        <f>SUMIF(المشتريات!$B:$B,#REF!,المشتريات!$F:$F)</f>
        <v>0</v>
      </c>
      <c r="G261941" s="22" t="e">
        <f>SUMIF(المشتريات!$B:$B,#REF!,المشتريات!#REF!)</f>
        <v>#REF!</v>
      </c>
    </row>
    <row r="261942" spans="6:7" x14ac:dyDescent="0.15">
      <c r="F261942" s="22">
        <f>SUMIF(المشتريات!$B:$B,#REF!,المشتريات!$F:$F)</f>
        <v>0</v>
      </c>
      <c r="G261942" s="22" t="e">
        <f>SUMIF(المشتريات!$B:$B,#REF!,المشتريات!#REF!)</f>
        <v>#REF!</v>
      </c>
    </row>
    <row r="261943" spans="6:7" x14ac:dyDescent="0.15">
      <c r="F261943" s="22">
        <f>SUMIF(المشتريات!$B:$B,#REF!,المشتريات!$F:$F)</f>
        <v>0</v>
      </c>
      <c r="G261943" s="22" t="e">
        <f>SUMIF(المشتريات!$B:$B,#REF!,المشتريات!#REF!)</f>
        <v>#REF!</v>
      </c>
    </row>
    <row r="261944" spans="6:7" x14ac:dyDescent="0.15">
      <c r="F261944" s="22">
        <f>SUMIF(المشتريات!$B:$B,#REF!,المشتريات!$F:$F)</f>
        <v>0</v>
      </c>
      <c r="G261944" s="22" t="e">
        <f>SUMIF(المشتريات!$B:$B,#REF!,المشتريات!#REF!)</f>
        <v>#REF!</v>
      </c>
    </row>
    <row r="261945" spans="6:7" x14ac:dyDescent="0.15">
      <c r="F261945" s="22">
        <f>SUMIF(المشتريات!$B:$B,#REF!,المشتريات!$F:$F)</f>
        <v>0</v>
      </c>
      <c r="G261945" s="22" t="e">
        <f>SUMIF(المشتريات!$B:$B,#REF!,المشتريات!#REF!)</f>
        <v>#REF!</v>
      </c>
    </row>
    <row r="261946" spans="6:7" x14ac:dyDescent="0.15">
      <c r="F261946" s="22">
        <f>SUMIF(المشتريات!$B:$B,#REF!,المشتريات!$F:$F)</f>
        <v>0</v>
      </c>
      <c r="G261946" s="22" t="e">
        <f>SUMIF(المشتريات!$B:$B,#REF!,المشتريات!#REF!)</f>
        <v>#REF!</v>
      </c>
    </row>
    <row r="261947" spans="6:7" x14ac:dyDescent="0.15">
      <c r="F261947" s="22">
        <f>SUMIF(المشتريات!$B:$B,#REF!,المشتريات!$F:$F)</f>
        <v>0</v>
      </c>
      <c r="G261947" s="22" t="e">
        <f>SUMIF(المشتريات!$B:$B,#REF!,المشتريات!#REF!)</f>
        <v>#REF!</v>
      </c>
    </row>
    <row r="261948" spans="6:7" x14ac:dyDescent="0.15">
      <c r="F261948" s="22">
        <f>SUMIF(المشتريات!$B:$B,#REF!,المشتريات!$F:$F)</f>
        <v>0</v>
      </c>
      <c r="G261948" s="22" t="e">
        <f>SUMIF(المشتريات!$B:$B,#REF!,المشتريات!#REF!)</f>
        <v>#REF!</v>
      </c>
    </row>
    <row r="261949" spans="6:7" x14ac:dyDescent="0.15">
      <c r="F261949" s="22">
        <f>SUMIF(المشتريات!$B:$B,#REF!,المشتريات!$F:$F)</f>
        <v>0</v>
      </c>
      <c r="G261949" s="22" t="e">
        <f>SUMIF(المشتريات!$B:$B,#REF!,المشتريات!#REF!)</f>
        <v>#REF!</v>
      </c>
    </row>
    <row r="261950" spans="6:7" x14ac:dyDescent="0.15">
      <c r="F261950" s="22">
        <f>SUMIF(المشتريات!$B:$B,#REF!,المشتريات!$F:$F)</f>
        <v>0</v>
      </c>
      <c r="G261950" s="22" t="e">
        <f>SUMIF(المشتريات!$B:$B,#REF!,المشتريات!#REF!)</f>
        <v>#REF!</v>
      </c>
    </row>
    <row r="261951" spans="6:7" x14ac:dyDescent="0.15">
      <c r="F261951" s="22">
        <f>SUMIF(المشتريات!$B:$B,#REF!,المشتريات!$F:$F)</f>
        <v>0</v>
      </c>
      <c r="G261951" s="22" t="e">
        <f>SUMIF(المشتريات!$B:$B,#REF!,المشتريات!#REF!)</f>
        <v>#REF!</v>
      </c>
    </row>
    <row r="261952" spans="6:7" x14ac:dyDescent="0.15">
      <c r="F261952" s="22">
        <f>SUMIF(المشتريات!$B:$B,#REF!,المشتريات!$F:$F)</f>
        <v>0</v>
      </c>
      <c r="G261952" s="22" t="e">
        <f>SUMIF(المشتريات!$B:$B,#REF!,المشتريات!#REF!)</f>
        <v>#REF!</v>
      </c>
    </row>
    <row r="261953" spans="6:7" x14ac:dyDescent="0.15">
      <c r="F261953" s="22">
        <f>SUMIF(المشتريات!$B:$B,#REF!,المشتريات!$F:$F)</f>
        <v>0</v>
      </c>
      <c r="G261953" s="22" t="e">
        <f>SUMIF(المشتريات!$B:$B,#REF!,المشتريات!#REF!)</f>
        <v>#REF!</v>
      </c>
    </row>
    <row r="261954" spans="6:7" x14ac:dyDescent="0.15">
      <c r="F261954" s="22">
        <f>SUMIF(المشتريات!$B:$B,#REF!,المشتريات!$F:$F)</f>
        <v>0</v>
      </c>
      <c r="G261954" s="22" t="e">
        <f>SUMIF(المشتريات!$B:$B,#REF!,المشتريات!#REF!)</f>
        <v>#REF!</v>
      </c>
    </row>
    <row r="261955" spans="6:7" x14ac:dyDescent="0.15">
      <c r="F261955" s="22">
        <f>SUMIF(المشتريات!$B:$B,#REF!,المشتريات!$F:$F)</f>
        <v>0</v>
      </c>
      <c r="G261955" s="22" t="e">
        <f>SUMIF(المشتريات!$B:$B,#REF!,المشتريات!#REF!)</f>
        <v>#REF!</v>
      </c>
    </row>
    <row r="261956" spans="6:7" x14ac:dyDescent="0.15">
      <c r="F261956" s="22">
        <f>SUMIF(المشتريات!$B:$B,#REF!,المشتريات!$F:$F)</f>
        <v>0</v>
      </c>
      <c r="G261956" s="22" t="e">
        <f>SUMIF(المشتريات!$B:$B,#REF!,المشتريات!#REF!)</f>
        <v>#REF!</v>
      </c>
    </row>
    <row r="261957" spans="6:7" x14ac:dyDescent="0.15">
      <c r="F261957" s="22">
        <f>SUMIF(المشتريات!$B:$B,#REF!,المشتريات!$F:$F)</f>
        <v>0</v>
      </c>
      <c r="G261957" s="22" t="e">
        <f>SUMIF(المشتريات!$B:$B,#REF!,المشتريات!#REF!)</f>
        <v>#REF!</v>
      </c>
    </row>
    <row r="261958" spans="6:7" x14ac:dyDescent="0.15">
      <c r="F261958" s="22">
        <f>SUMIF(المشتريات!$B:$B,#REF!,المشتريات!$F:$F)</f>
        <v>0</v>
      </c>
      <c r="G261958" s="22" t="e">
        <f>SUMIF(المشتريات!$B:$B,#REF!,المشتريات!#REF!)</f>
        <v>#REF!</v>
      </c>
    </row>
    <row r="261959" spans="6:7" x14ac:dyDescent="0.15">
      <c r="F261959" s="22">
        <f>SUMIF(المشتريات!$B:$B,#REF!,المشتريات!$F:$F)</f>
        <v>0</v>
      </c>
      <c r="G261959" s="22" t="e">
        <f>SUMIF(المشتريات!$B:$B,#REF!,المشتريات!#REF!)</f>
        <v>#REF!</v>
      </c>
    </row>
    <row r="261960" spans="6:7" x14ac:dyDescent="0.15">
      <c r="F261960" s="22">
        <f>SUMIF(المشتريات!$B:$B,#REF!,المشتريات!$F:$F)</f>
        <v>0</v>
      </c>
      <c r="G261960" s="22" t="e">
        <f>SUMIF(المشتريات!$B:$B,#REF!,المشتريات!#REF!)</f>
        <v>#REF!</v>
      </c>
    </row>
    <row r="261961" spans="6:7" x14ac:dyDescent="0.15">
      <c r="F261961" s="22">
        <f>SUMIF(المشتريات!$B:$B,#REF!,المشتريات!$F:$F)</f>
        <v>0</v>
      </c>
      <c r="G261961" s="22" t="e">
        <f>SUMIF(المشتريات!$B:$B,#REF!,المشتريات!#REF!)</f>
        <v>#REF!</v>
      </c>
    </row>
    <row r="261962" spans="6:7" x14ac:dyDescent="0.15">
      <c r="F261962" s="22">
        <f>SUMIF(المشتريات!$B:$B,#REF!,المشتريات!$F:$F)</f>
        <v>0</v>
      </c>
      <c r="G261962" s="22" t="e">
        <f>SUMIF(المشتريات!$B:$B,#REF!,المشتريات!#REF!)</f>
        <v>#REF!</v>
      </c>
    </row>
    <row r="261963" spans="6:7" x14ac:dyDescent="0.15">
      <c r="F261963" s="22">
        <f>SUMIF(المشتريات!$B:$B,#REF!,المشتريات!$F:$F)</f>
        <v>0</v>
      </c>
      <c r="G261963" s="22" t="e">
        <f>SUMIF(المشتريات!$B:$B,#REF!,المشتريات!#REF!)</f>
        <v>#REF!</v>
      </c>
    </row>
    <row r="261964" spans="6:7" x14ac:dyDescent="0.15">
      <c r="F261964" s="22">
        <f>SUMIF(المشتريات!$B:$B,#REF!,المشتريات!$F:$F)</f>
        <v>0</v>
      </c>
      <c r="G261964" s="22" t="e">
        <f>SUMIF(المشتريات!$B:$B,#REF!,المشتريات!#REF!)</f>
        <v>#REF!</v>
      </c>
    </row>
    <row r="261965" spans="6:7" x14ac:dyDescent="0.15">
      <c r="F261965" s="22">
        <f>SUMIF(المشتريات!$B:$B,#REF!,المشتريات!$F:$F)</f>
        <v>0</v>
      </c>
      <c r="G261965" s="22" t="e">
        <f>SUMIF(المشتريات!$B:$B,#REF!,المشتريات!#REF!)</f>
        <v>#REF!</v>
      </c>
    </row>
    <row r="261966" spans="6:7" x14ac:dyDescent="0.15">
      <c r="F261966" s="22">
        <f>SUMIF(المشتريات!$B:$B,#REF!,المشتريات!$F:$F)</f>
        <v>0</v>
      </c>
      <c r="G261966" s="22" t="e">
        <f>SUMIF(المشتريات!$B:$B,#REF!,المشتريات!#REF!)</f>
        <v>#REF!</v>
      </c>
    </row>
    <row r="261967" spans="6:7" x14ac:dyDescent="0.15">
      <c r="F261967" s="22">
        <f>SUMIF(المشتريات!$B:$B,#REF!,المشتريات!$F:$F)</f>
        <v>0</v>
      </c>
      <c r="G261967" s="22" t="e">
        <f>SUMIF(المشتريات!$B:$B,#REF!,المشتريات!#REF!)</f>
        <v>#REF!</v>
      </c>
    </row>
    <row r="261968" spans="6:7" x14ac:dyDescent="0.15">
      <c r="F261968" s="22">
        <f>SUMIF(المشتريات!$B:$B,#REF!,المشتريات!$F:$F)</f>
        <v>0</v>
      </c>
      <c r="G261968" s="22" t="e">
        <f>SUMIF(المشتريات!$B:$B,#REF!,المشتريات!#REF!)</f>
        <v>#REF!</v>
      </c>
    </row>
    <row r="261969" spans="6:7" x14ac:dyDescent="0.15">
      <c r="F261969" s="22">
        <f>SUMIF(المشتريات!$B:$B,#REF!,المشتريات!$F:$F)</f>
        <v>0</v>
      </c>
      <c r="G261969" s="22" t="e">
        <f>SUMIF(المشتريات!$B:$B,#REF!,المشتريات!#REF!)</f>
        <v>#REF!</v>
      </c>
    </row>
    <row r="261970" spans="6:7" x14ac:dyDescent="0.15">
      <c r="F261970" s="22">
        <f>SUMIF(المشتريات!$B:$B,#REF!,المشتريات!$F:$F)</f>
        <v>0</v>
      </c>
      <c r="G261970" s="22" t="e">
        <f>SUMIF(المشتريات!$B:$B,#REF!,المشتريات!#REF!)</f>
        <v>#REF!</v>
      </c>
    </row>
    <row r="261971" spans="6:7" x14ac:dyDescent="0.15">
      <c r="F261971" s="22">
        <f>SUMIF(المشتريات!$B:$B,#REF!,المشتريات!$F:$F)</f>
        <v>0</v>
      </c>
      <c r="G261971" s="22" t="e">
        <f>SUMIF(المشتريات!$B:$B,#REF!,المشتريات!#REF!)</f>
        <v>#REF!</v>
      </c>
    </row>
    <row r="261972" spans="6:7" x14ac:dyDescent="0.15">
      <c r="F261972" s="22">
        <f>SUMIF(المشتريات!$B:$B,#REF!,المشتريات!$F:$F)</f>
        <v>0</v>
      </c>
      <c r="G261972" s="22" t="e">
        <f>SUMIF(المشتريات!$B:$B,#REF!,المشتريات!#REF!)</f>
        <v>#REF!</v>
      </c>
    </row>
    <row r="261973" spans="6:7" x14ac:dyDescent="0.15">
      <c r="F261973" s="22">
        <f>SUMIF(المشتريات!$B:$B,#REF!,المشتريات!$F:$F)</f>
        <v>0</v>
      </c>
      <c r="G261973" s="22" t="e">
        <f>SUMIF(المشتريات!$B:$B,#REF!,المشتريات!#REF!)</f>
        <v>#REF!</v>
      </c>
    </row>
    <row r="261974" spans="6:7" x14ac:dyDescent="0.15">
      <c r="F261974" s="22">
        <f>SUMIF(المشتريات!$B:$B,#REF!,المشتريات!$F:$F)</f>
        <v>0</v>
      </c>
      <c r="G261974" s="22" t="e">
        <f>SUMIF(المشتريات!$B:$B,#REF!,المشتريات!#REF!)</f>
        <v>#REF!</v>
      </c>
    </row>
    <row r="261975" spans="6:7" x14ac:dyDescent="0.15">
      <c r="F261975" s="22">
        <f>SUMIF(المشتريات!$B:$B,#REF!,المشتريات!$F:$F)</f>
        <v>0</v>
      </c>
      <c r="G261975" s="22" t="e">
        <f>SUMIF(المشتريات!$B:$B,#REF!,المشتريات!#REF!)</f>
        <v>#REF!</v>
      </c>
    </row>
    <row r="261976" spans="6:7" x14ac:dyDescent="0.15">
      <c r="F261976" s="22">
        <f>SUMIF(المشتريات!$B:$B,#REF!,المشتريات!$F:$F)</f>
        <v>0</v>
      </c>
      <c r="G261976" s="22" t="e">
        <f>SUMIF(المشتريات!$B:$B,#REF!,المشتريات!#REF!)</f>
        <v>#REF!</v>
      </c>
    </row>
    <row r="261977" spans="6:7" x14ac:dyDescent="0.15">
      <c r="F261977" s="22">
        <f>SUMIF(المشتريات!$B:$B,#REF!,المشتريات!$F:$F)</f>
        <v>0</v>
      </c>
      <c r="G261977" s="22" t="e">
        <f>SUMIF(المشتريات!$B:$B,#REF!,المشتريات!#REF!)</f>
        <v>#REF!</v>
      </c>
    </row>
    <row r="261978" spans="6:7" x14ac:dyDescent="0.15">
      <c r="F261978" s="22">
        <f>SUMIF(المشتريات!$B:$B,#REF!,المشتريات!$F:$F)</f>
        <v>0</v>
      </c>
      <c r="G261978" s="22" t="e">
        <f>SUMIF(المشتريات!$B:$B,#REF!,المشتريات!#REF!)</f>
        <v>#REF!</v>
      </c>
    </row>
    <row r="261979" spans="6:7" x14ac:dyDescent="0.15">
      <c r="F261979" s="22">
        <f>SUMIF(المشتريات!$B:$B,#REF!,المشتريات!$F:$F)</f>
        <v>0</v>
      </c>
      <c r="G261979" s="22" t="e">
        <f>SUMIF(المشتريات!$B:$B,#REF!,المشتريات!#REF!)</f>
        <v>#REF!</v>
      </c>
    </row>
    <row r="261980" spans="6:7" x14ac:dyDescent="0.15">
      <c r="F261980" s="22">
        <f>SUMIF(المشتريات!$B:$B,#REF!,المشتريات!$F:$F)</f>
        <v>0</v>
      </c>
      <c r="G261980" s="22" t="e">
        <f>SUMIF(المشتريات!$B:$B,#REF!,المشتريات!#REF!)</f>
        <v>#REF!</v>
      </c>
    </row>
    <row r="261981" spans="6:7" x14ac:dyDescent="0.15">
      <c r="F261981" s="22">
        <f>SUMIF(المشتريات!$B:$B,#REF!,المشتريات!$F:$F)</f>
        <v>0</v>
      </c>
      <c r="G261981" s="22" t="e">
        <f>SUMIF(المشتريات!$B:$B,#REF!,المشتريات!#REF!)</f>
        <v>#REF!</v>
      </c>
    </row>
    <row r="261982" spans="6:7" x14ac:dyDescent="0.15">
      <c r="F261982" s="22">
        <f>SUMIF(المشتريات!$B:$B,#REF!,المشتريات!$F:$F)</f>
        <v>0</v>
      </c>
      <c r="G261982" s="22" t="e">
        <f>SUMIF(المشتريات!$B:$B,#REF!,المشتريات!#REF!)</f>
        <v>#REF!</v>
      </c>
    </row>
    <row r="261983" spans="6:7" x14ac:dyDescent="0.15">
      <c r="F261983" s="22">
        <f>SUMIF(المشتريات!$B:$B,#REF!,المشتريات!$F:$F)</f>
        <v>0</v>
      </c>
      <c r="G261983" s="22" t="e">
        <f>SUMIF(المشتريات!$B:$B,#REF!,المشتريات!#REF!)</f>
        <v>#REF!</v>
      </c>
    </row>
    <row r="261984" spans="6:7" x14ac:dyDescent="0.15">
      <c r="F261984" s="22">
        <f>SUMIF(المشتريات!$B:$B,#REF!,المشتريات!$F:$F)</f>
        <v>0</v>
      </c>
      <c r="G261984" s="22" t="e">
        <f>SUMIF(المشتريات!$B:$B,#REF!,المشتريات!#REF!)</f>
        <v>#REF!</v>
      </c>
    </row>
    <row r="261985" spans="6:7" x14ac:dyDescent="0.15">
      <c r="F261985" s="22">
        <f>SUMIF(المشتريات!$B:$B,#REF!,المشتريات!$F:$F)</f>
        <v>0</v>
      </c>
      <c r="G261985" s="22" t="e">
        <f>SUMIF(المشتريات!$B:$B,#REF!,المشتريات!#REF!)</f>
        <v>#REF!</v>
      </c>
    </row>
    <row r="261986" spans="6:7" x14ac:dyDescent="0.15">
      <c r="F261986" s="22">
        <f>SUMIF(المشتريات!$B:$B,#REF!,المشتريات!$F:$F)</f>
        <v>0</v>
      </c>
      <c r="G261986" s="22" t="e">
        <f>SUMIF(المشتريات!$B:$B,#REF!,المشتريات!#REF!)</f>
        <v>#REF!</v>
      </c>
    </row>
    <row r="261987" spans="6:7" x14ac:dyDescent="0.15">
      <c r="F261987" s="22">
        <f>SUMIF(المشتريات!$B:$B,#REF!,المشتريات!$F:$F)</f>
        <v>0</v>
      </c>
      <c r="G261987" s="22" t="e">
        <f>SUMIF(المشتريات!$B:$B,#REF!,المشتريات!#REF!)</f>
        <v>#REF!</v>
      </c>
    </row>
    <row r="261988" spans="6:7" x14ac:dyDescent="0.15">
      <c r="F261988" s="22">
        <f>SUMIF(المشتريات!$B:$B,#REF!,المشتريات!$F:$F)</f>
        <v>0</v>
      </c>
      <c r="G261988" s="22" t="e">
        <f>SUMIF(المشتريات!$B:$B,#REF!,المشتريات!#REF!)</f>
        <v>#REF!</v>
      </c>
    </row>
    <row r="261989" spans="6:7" x14ac:dyDescent="0.15">
      <c r="F261989" s="22">
        <f>SUMIF(المشتريات!$B:$B,#REF!,المشتريات!$F:$F)</f>
        <v>0</v>
      </c>
      <c r="G261989" s="22" t="e">
        <f>SUMIF(المشتريات!$B:$B,#REF!,المشتريات!#REF!)</f>
        <v>#REF!</v>
      </c>
    </row>
    <row r="261990" spans="6:7" x14ac:dyDescent="0.15">
      <c r="F261990" s="22">
        <f>SUMIF(المشتريات!$B:$B,#REF!,المشتريات!$F:$F)</f>
        <v>0</v>
      </c>
      <c r="G261990" s="22" t="e">
        <f>SUMIF(المشتريات!$B:$B,#REF!,المشتريات!#REF!)</f>
        <v>#REF!</v>
      </c>
    </row>
    <row r="261991" spans="6:7" x14ac:dyDescent="0.15">
      <c r="F261991" s="22">
        <f>SUMIF(المشتريات!$B:$B,#REF!,المشتريات!$F:$F)</f>
        <v>0</v>
      </c>
      <c r="G261991" s="22" t="e">
        <f>SUMIF(المشتريات!$B:$B,#REF!,المشتريات!#REF!)</f>
        <v>#REF!</v>
      </c>
    </row>
    <row r="261992" spans="6:7" x14ac:dyDescent="0.15">
      <c r="F261992" s="22">
        <f>SUMIF(المشتريات!$B:$B,#REF!,المشتريات!$F:$F)</f>
        <v>0</v>
      </c>
      <c r="G261992" s="22" t="e">
        <f>SUMIF(المشتريات!$B:$B,#REF!,المشتريات!#REF!)</f>
        <v>#REF!</v>
      </c>
    </row>
    <row r="261993" spans="6:7" x14ac:dyDescent="0.15">
      <c r="F261993" s="22">
        <f>SUMIF(المشتريات!$B:$B,#REF!,المشتريات!$F:$F)</f>
        <v>0</v>
      </c>
      <c r="G261993" s="22" t="e">
        <f>SUMIF(المشتريات!$B:$B,#REF!,المشتريات!#REF!)</f>
        <v>#REF!</v>
      </c>
    </row>
    <row r="261994" spans="6:7" x14ac:dyDescent="0.15">
      <c r="F261994" s="22">
        <f>SUMIF(المشتريات!$B:$B,#REF!,المشتريات!$F:$F)</f>
        <v>0</v>
      </c>
      <c r="G261994" s="22" t="e">
        <f>SUMIF(المشتريات!$B:$B,#REF!,المشتريات!#REF!)</f>
        <v>#REF!</v>
      </c>
    </row>
    <row r="261995" spans="6:7" x14ac:dyDescent="0.15">
      <c r="F261995" s="22">
        <f>SUMIF(المشتريات!$B:$B,#REF!,المشتريات!$F:$F)</f>
        <v>0</v>
      </c>
      <c r="G261995" s="22" t="e">
        <f>SUMIF(المشتريات!$B:$B,#REF!,المشتريات!#REF!)</f>
        <v>#REF!</v>
      </c>
    </row>
    <row r="261996" spans="6:7" x14ac:dyDescent="0.15">
      <c r="F261996" s="22">
        <f>SUMIF(المشتريات!$B:$B,#REF!,المشتريات!$F:$F)</f>
        <v>0</v>
      </c>
      <c r="G261996" s="22" t="e">
        <f>SUMIF(المشتريات!$B:$B,#REF!,المشتريات!#REF!)</f>
        <v>#REF!</v>
      </c>
    </row>
    <row r="261997" spans="6:7" x14ac:dyDescent="0.15">
      <c r="F261997" s="22">
        <f>SUMIF(المشتريات!$B:$B,#REF!,المشتريات!$F:$F)</f>
        <v>0</v>
      </c>
      <c r="G261997" s="22" t="e">
        <f>SUMIF(المشتريات!$B:$B,#REF!,المشتريات!#REF!)</f>
        <v>#REF!</v>
      </c>
    </row>
    <row r="261998" spans="6:7" x14ac:dyDescent="0.15">
      <c r="F261998" s="22">
        <f>SUMIF(المشتريات!$B:$B,#REF!,المشتريات!$F:$F)</f>
        <v>0</v>
      </c>
      <c r="G261998" s="22" t="e">
        <f>SUMIF(المشتريات!$B:$B,#REF!,المشتريات!#REF!)</f>
        <v>#REF!</v>
      </c>
    </row>
    <row r="261999" spans="6:7" x14ac:dyDescent="0.15">
      <c r="F261999" s="22">
        <f>SUMIF(المشتريات!$B:$B,#REF!,المشتريات!$F:$F)</f>
        <v>0</v>
      </c>
      <c r="G261999" s="22" t="e">
        <f>SUMIF(المشتريات!$B:$B,#REF!,المشتريات!#REF!)</f>
        <v>#REF!</v>
      </c>
    </row>
    <row r="262000" spans="6:7" x14ac:dyDescent="0.15">
      <c r="F262000" s="22">
        <f>SUMIF(المشتريات!$B:$B,#REF!,المشتريات!$F:$F)</f>
        <v>0</v>
      </c>
      <c r="G262000" s="22" t="e">
        <f>SUMIF(المشتريات!$B:$B,#REF!,المشتريات!#REF!)</f>
        <v>#REF!</v>
      </c>
    </row>
    <row r="262001" spans="6:7" x14ac:dyDescent="0.15">
      <c r="F262001" s="22">
        <f>SUMIF(المشتريات!$B:$B,#REF!,المشتريات!$F:$F)</f>
        <v>0</v>
      </c>
      <c r="G262001" s="22" t="e">
        <f>SUMIF(المشتريات!$B:$B,#REF!,المشتريات!#REF!)</f>
        <v>#REF!</v>
      </c>
    </row>
    <row r="262002" spans="6:7" x14ac:dyDescent="0.15">
      <c r="F262002" s="22">
        <f>SUMIF(المشتريات!$B:$B,#REF!,المشتريات!$F:$F)</f>
        <v>0</v>
      </c>
      <c r="G262002" s="22" t="e">
        <f>SUMIF(المشتريات!$B:$B,#REF!,المشتريات!#REF!)</f>
        <v>#REF!</v>
      </c>
    </row>
    <row r="262003" spans="6:7" x14ac:dyDescent="0.15">
      <c r="F262003" s="22">
        <f>SUMIF(المشتريات!$B:$B,#REF!,المشتريات!$F:$F)</f>
        <v>0</v>
      </c>
      <c r="G262003" s="22" t="e">
        <f>SUMIF(المشتريات!$B:$B,#REF!,المشتريات!#REF!)</f>
        <v>#REF!</v>
      </c>
    </row>
    <row r="262004" spans="6:7" x14ac:dyDescent="0.15">
      <c r="F262004" s="22">
        <f>SUMIF(المشتريات!$B:$B,#REF!,المشتريات!$F:$F)</f>
        <v>0</v>
      </c>
      <c r="G262004" s="22" t="e">
        <f>SUMIF(المشتريات!$B:$B,#REF!,المشتريات!#REF!)</f>
        <v>#REF!</v>
      </c>
    </row>
    <row r="262005" spans="6:7" x14ac:dyDescent="0.15">
      <c r="F262005" s="22">
        <f>SUMIF(المشتريات!$B:$B,#REF!,المشتريات!$F:$F)</f>
        <v>0</v>
      </c>
      <c r="G262005" s="22" t="e">
        <f>SUMIF(المشتريات!$B:$B,#REF!,المشتريات!#REF!)</f>
        <v>#REF!</v>
      </c>
    </row>
    <row r="262006" spans="6:7" x14ac:dyDescent="0.15">
      <c r="F262006" s="22">
        <f>SUMIF(المشتريات!$B:$B,#REF!,المشتريات!$F:$F)</f>
        <v>0</v>
      </c>
      <c r="G262006" s="22" t="e">
        <f>SUMIF(المشتريات!$B:$B,#REF!,المشتريات!#REF!)</f>
        <v>#REF!</v>
      </c>
    </row>
    <row r="262007" spans="6:7" x14ac:dyDescent="0.15">
      <c r="F262007" s="22">
        <f>SUMIF(المشتريات!$B:$B,#REF!,المشتريات!$F:$F)</f>
        <v>0</v>
      </c>
      <c r="G262007" s="22" t="e">
        <f>SUMIF(المشتريات!$B:$B,#REF!,المشتريات!#REF!)</f>
        <v>#REF!</v>
      </c>
    </row>
    <row r="262008" spans="6:7" x14ac:dyDescent="0.15">
      <c r="F262008" s="22">
        <f>SUMIF(المشتريات!$B:$B,#REF!,المشتريات!$F:$F)</f>
        <v>0</v>
      </c>
      <c r="G262008" s="22" t="e">
        <f>SUMIF(المشتريات!$B:$B,#REF!,المشتريات!#REF!)</f>
        <v>#REF!</v>
      </c>
    </row>
    <row r="262009" spans="6:7" x14ac:dyDescent="0.15">
      <c r="F262009" s="22">
        <f>SUMIF(المشتريات!$B:$B,#REF!,المشتريات!$F:$F)</f>
        <v>0</v>
      </c>
      <c r="G262009" s="22" t="e">
        <f>SUMIF(المشتريات!$B:$B,#REF!,المشتريات!#REF!)</f>
        <v>#REF!</v>
      </c>
    </row>
    <row r="262010" spans="6:7" x14ac:dyDescent="0.15">
      <c r="F262010" s="22">
        <f>SUMIF(المشتريات!$B:$B,#REF!,المشتريات!$F:$F)</f>
        <v>0</v>
      </c>
      <c r="G262010" s="22" t="e">
        <f>SUMIF(المشتريات!$B:$B,#REF!,المشتريات!#REF!)</f>
        <v>#REF!</v>
      </c>
    </row>
    <row r="262011" spans="6:7" x14ac:dyDescent="0.15">
      <c r="F262011" s="22">
        <f>SUMIF(المشتريات!$B:$B,#REF!,المشتريات!$F:$F)</f>
        <v>0</v>
      </c>
      <c r="G262011" s="22" t="e">
        <f>SUMIF(المشتريات!$B:$B,#REF!,المشتريات!#REF!)</f>
        <v>#REF!</v>
      </c>
    </row>
    <row r="262012" spans="6:7" x14ac:dyDescent="0.15">
      <c r="F262012" s="22">
        <f>SUMIF(المشتريات!$B:$B,#REF!,المشتريات!$F:$F)</f>
        <v>0</v>
      </c>
      <c r="G262012" s="22" t="e">
        <f>SUMIF(المشتريات!$B:$B,#REF!,المشتريات!#REF!)</f>
        <v>#REF!</v>
      </c>
    </row>
    <row r="262013" spans="6:7" x14ac:dyDescent="0.15">
      <c r="F262013" s="22">
        <f>SUMIF(المشتريات!$B:$B,#REF!,المشتريات!$F:$F)</f>
        <v>0</v>
      </c>
      <c r="G262013" s="22" t="e">
        <f>SUMIF(المشتريات!$B:$B,#REF!,المشتريات!#REF!)</f>
        <v>#REF!</v>
      </c>
    </row>
    <row r="262014" spans="6:7" x14ac:dyDescent="0.15">
      <c r="F262014" s="22">
        <f>SUMIF(المشتريات!$B:$B,#REF!,المشتريات!$F:$F)</f>
        <v>0</v>
      </c>
      <c r="G262014" s="22" t="e">
        <f>SUMIF(المشتريات!$B:$B,#REF!,المشتريات!#REF!)</f>
        <v>#REF!</v>
      </c>
    </row>
    <row r="262015" spans="6:7" x14ac:dyDescent="0.15">
      <c r="F262015" s="22">
        <f>SUMIF(المشتريات!$B:$B,#REF!,المشتريات!$F:$F)</f>
        <v>0</v>
      </c>
      <c r="G262015" s="22" t="e">
        <f>SUMIF(المشتريات!$B:$B,#REF!,المشتريات!#REF!)</f>
        <v>#REF!</v>
      </c>
    </row>
    <row r="262016" spans="6:7" x14ac:dyDescent="0.15">
      <c r="F262016" s="22">
        <f>SUMIF(المشتريات!$B:$B,#REF!,المشتريات!$F:$F)</f>
        <v>0</v>
      </c>
      <c r="G262016" s="22" t="e">
        <f>SUMIF(المشتريات!$B:$B,#REF!,المشتريات!#REF!)</f>
        <v>#REF!</v>
      </c>
    </row>
    <row r="262017" spans="6:7" x14ac:dyDescent="0.15">
      <c r="F262017" s="22">
        <f>SUMIF(المشتريات!$B:$B,#REF!,المشتريات!$F:$F)</f>
        <v>0</v>
      </c>
      <c r="G262017" s="22" t="e">
        <f>SUMIF(المشتريات!$B:$B,#REF!,المشتريات!#REF!)</f>
        <v>#REF!</v>
      </c>
    </row>
    <row r="262018" spans="6:7" x14ac:dyDescent="0.15">
      <c r="F262018" s="22">
        <f>SUMIF(المشتريات!$B:$B,#REF!,المشتريات!$F:$F)</f>
        <v>0</v>
      </c>
      <c r="G262018" s="22" t="e">
        <f>SUMIF(المشتريات!$B:$B,#REF!,المشتريات!#REF!)</f>
        <v>#REF!</v>
      </c>
    </row>
    <row r="262019" spans="6:7" x14ac:dyDescent="0.15">
      <c r="F262019" s="22">
        <f>SUMIF(المشتريات!$B:$B,#REF!,المشتريات!$F:$F)</f>
        <v>0</v>
      </c>
      <c r="G262019" s="22" t="e">
        <f>SUMIF(المشتريات!$B:$B,#REF!,المشتريات!#REF!)</f>
        <v>#REF!</v>
      </c>
    </row>
    <row r="262020" spans="6:7" x14ac:dyDescent="0.15">
      <c r="F262020" s="22">
        <f>SUMIF(المشتريات!$B:$B,#REF!,المشتريات!$F:$F)</f>
        <v>0</v>
      </c>
      <c r="G262020" s="22" t="e">
        <f>SUMIF(المشتريات!$B:$B,#REF!,المشتريات!#REF!)</f>
        <v>#REF!</v>
      </c>
    </row>
    <row r="262021" spans="6:7" x14ac:dyDescent="0.15">
      <c r="F262021" s="22">
        <f>SUMIF(المشتريات!$B:$B,#REF!,المشتريات!$F:$F)</f>
        <v>0</v>
      </c>
      <c r="G262021" s="22" t="e">
        <f>SUMIF(المشتريات!$B:$B,#REF!,المشتريات!#REF!)</f>
        <v>#REF!</v>
      </c>
    </row>
    <row r="262022" spans="6:7" x14ac:dyDescent="0.15">
      <c r="F262022" s="22">
        <f>SUMIF(المشتريات!$B:$B,#REF!,المشتريات!$F:$F)</f>
        <v>0</v>
      </c>
      <c r="G262022" s="22" t="e">
        <f>SUMIF(المشتريات!$B:$B,#REF!,المشتريات!#REF!)</f>
        <v>#REF!</v>
      </c>
    </row>
    <row r="262023" spans="6:7" x14ac:dyDescent="0.15">
      <c r="F262023" s="22">
        <f>SUMIF(المشتريات!$B:$B,#REF!,المشتريات!$F:$F)</f>
        <v>0</v>
      </c>
      <c r="G262023" s="22" t="e">
        <f>SUMIF(المشتريات!$B:$B,#REF!,المشتريات!#REF!)</f>
        <v>#REF!</v>
      </c>
    </row>
    <row r="262024" spans="6:7" x14ac:dyDescent="0.15">
      <c r="F262024" s="22">
        <f>SUMIF(المشتريات!$B:$B,#REF!,المشتريات!$F:$F)</f>
        <v>0</v>
      </c>
      <c r="G262024" s="22" t="e">
        <f>SUMIF(المشتريات!$B:$B,#REF!,المشتريات!#REF!)</f>
        <v>#REF!</v>
      </c>
    </row>
    <row r="262025" spans="6:7" x14ac:dyDescent="0.15">
      <c r="F262025" s="22">
        <f>SUMIF(المشتريات!$B:$B,#REF!,المشتريات!$F:$F)</f>
        <v>0</v>
      </c>
      <c r="G262025" s="22" t="e">
        <f>SUMIF(المشتريات!$B:$B,#REF!,المشتريات!#REF!)</f>
        <v>#REF!</v>
      </c>
    </row>
    <row r="262026" spans="6:7" x14ac:dyDescent="0.15">
      <c r="F262026" s="22">
        <f>SUMIF(المشتريات!$B:$B,#REF!,المشتريات!$F:$F)</f>
        <v>0</v>
      </c>
      <c r="G262026" s="22" t="e">
        <f>SUMIF(المشتريات!$B:$B,#REF!,المشتريات!#REF!)</f>
        <v>#REF!</v>
      </c>
    </row>
    <row r="262027" spans="6:7" x14ac:dyDescent="0.15">
      <c r="F262027" s="22">
        <f>SUMIF(المشتريات!$B:$B,#REF!,المشتريات!$F:$F)</f>
        <v>0</v>
      </c>
      <c r="G262027" s="22" t="e">
        <f>SUMIF(المشتريات!$B:$B,#REF!,المشتريات!#REF!)</f>
        <v>#REF!</v>
      </c>
    </row>
    <row r="262028" spans="6:7" x14ac:dyDescent="0.15">
      <c r="F262028" s="22">
        <f>SUMIF(المشتريات!$B:$B,#REF!,المشتريات!$F:$F)</f>
        <v>0</v>
      </c>
      <c r="G262028" s="22" t="e">
        <f>SUMIF(المشتريات!$B:$B,#REF!,المشتريات!#REF!)</f>
        <v>#REF!</v>
      </c>
    </row>
    <row r="262029" spans="6:7" x14ac:dyDescent="0.15">
      <c r="F262029" s="22">
        <f>SUMIF(المشتريات!$B:$B,#REF!,المشتريات!$F:$F)</f>
        <v>0</v>
      </c>
      <c r="G262029" s="22" t="e">
        <f>SUMIF(المشتريات!$B:$B,#REF!,المشتريات!#REF!)</f>
        <v>#REF!</v>
      </c>
    </row>
    <row r="262030" spans="6:7" x14ac:dyDescent="0.15">
      <c r="F262030" s="22">
        <f>SUMIF(المشتريات!$B:$B,#REF!,المشتريات!$F:$F)</f>
        <v>0</v>
      </c>
      <c r="G262030" s="22" t="e">
        <f>SUMIF(المشتريات!$B:$B,#REF!,المشتريات!#REF!)</f>
        <v>#REF!</v>
      </c>
    </row>
    <row r="262031" spans="6:7" x14ac:dyDescent="0.15">
      <c r="F262031" s="22">
        <f>SUMIF(المشتريات!$B:$B,#REF!,المشتريات!$F:$F)</f>
        <v>0</v>
      </c>
      <c r="G262031" s="22" t="e">
        <f>SUMIF(المشتريات!$B:$B,#REF!,المشتريات!#REF!)</f>
        <v>#REF!</v>
      </c>
    </row>
    <row r="262032" spans="6:7" x14ac:dyDescent="0.15">
      <c r="F262032" s="22">
        <f>SUMIF(المشتريات!$B:$B,#REF!,المشتريات!$F:$F)</f>
        <v>0</v>
      </c>
      <c r="G262032" s="22" t="e">
        <f>SUMIF(المشتريات!$B:$B,#REF!,المشتريات!#REF!)</f>
        <v>#REF!</v>
      </c>
    </row>
    <row r="262033" spans="6:7" x14ac:dyDescent="0.15">
      <c r="F262033" s="22">
        <f>SUMIF(المشتريات!$B:$B,#REF!,المشتريات!$F:$F)</f>
        <v>0</v>
      </c>
      <c r="G262033" s="22" t="e">
        <f>SUMIF(المشتريات!$B:$B,#REF!,المشتريات!#REF!)</f>
        <v>#REF!</v>
      </c>
    </row>
    <row r="262034" spans="6:7" x14ac:dyDescent="0.15">
      <c r="F262034" s="22">
        <f>SUMIF(المشتريات!$B:$B,#REF!,المشتريات!$F:$F)</f>
        <v>0</v>
      </c>
      <c r="G262034" s="22" t="e">
        <f>SUMIF(المشتريات!$B:$B,#REF!,المشتريات!#REF!)</f>
        <v>#REF!</v>
      </c>
    </row>
    <row r="262035" spans="6:7" x14ac:dyDescent="0.15">
      <c r="F262035" s="22">
        <f>SUMIF(المشتريات!$B:$B,#REF!,المشتريات!$F:$F)</f>
        <v>0</v>
      </c>
      <c r="G262035" s="22" t="e">
        <f>SUMIF(المشتريات!$B:$B,#REF!,المشتريات!#REF!)</f>
        <v>#REF!</v>
      </c>
    </row>
    <row r="262036" spans="6:7" x14ac:dyDescent="0.15">
      <c r="F262036" s="22">
        <f>SUMIF(المشتريات!$B:$B,#REF!,المشتريات!$F:$F)</f>
        <v>0</v>
      </c>
      <c r="G262036" s="22" t="e">
        <f>SUMIF(المشتريات!$B:$B,#REF!,المشتريات!#REF!)</f>
        <v>#REF!</v>
      </c>
    </row>
    <row r="262037" spans="6:7" x14ac:dyDescent="0.15">
      <c r="F262037" s="22">
        <f>SUMIF(المشتريات!$B:$B,#REF!,المشتريات!$F:$F)</f>
        <v>0</v>
      </c>
      <c r="G262037" s="22" t="e">
        <f>SUMIF(المشتريات!$B:$B,#REF!,المشتريات!#REF!)</f>
        <v>#REF!</v>
      </c>
    </row>
    <row r="262038" spans="6:7" x14ac:dyDescent="0.15">
      <c r="F262038" s="22">
        <f>SUMIF(المشتريات!$B:$B,#REF!,المشتريات!$F:$F)</f>
        <v>0</v>
      </c>
      <c r="G262038" s="22" t="e">
        <f>SUMIF(المشتريات!$B:$B,#REF!,المشتريات!#REF!)</f>
        <v>#REF!</v>
      </c>
    </row>
    <row r="262039" spans="6:7" x14ac:dyDescent="0.15">
      <c r="F262039" s="22">
        <f>SUMIF(المشتريات!$B:$B,#REF!,المشتريات!$F:$F)</f>
        <v>0</v>
      </c>
      <c r="G262039" s="22" t="e">
        <f>SUMIF(المشتريات!$B:$B,#REF!,المشتريات!#REF!)</f>
        <v>#REF!</v>
      </c>
    </row>
    <row r="262040" spans="6:7" x14ac:dyDescent="0.15">
      <c r="F262040" s="22">
        <f>SUMIF(المشتريات!$B:$B,#REF!,المشتريات!$F:$F)</f>
        <v>0</v>
      </c>
      <c r="G262040" s="22" t="e">
        <f>SUMIF(المشتريات!$B:$B,#REF!,المشتريات!#REF!)</f>
        <v>#REF!</v>
      </c>
    </row>
    <row r="262041" spans="6:7" x14ac:dyDescent="0.15">
      <c r="F262041" s="22">
        <f>SUMIF(المشتريات!$B:$B,#REF!,المشتريات!$F:$F)</f>
        <v>0</v>
      </c>
      <c r="G262041" s="22" t="e">
        <f>SUMIF(المشتريات!$B:$B,#REF!,المشتريات!#REF!)</f>
        <v>#REF!</v>
      </c>
    </row>
    <row r="262042" spans="6:7" x14ac:dyDescent="0.15">
      <c r="F262042" s="22">
        <f>SUMIF(المشتريات!$B:$B,#REF!,المشتريات!$F:$F)</f>
        <v>0</v>
      </c>
      <c r="G262042" s="22" t="e">
        <f>SUMIF(المشتريات!$B:$B,#REF!,المشتريات!#REF!)</f>
        <v>#REF!</v>
      </c>
    </row>
    <row r="262043" spans="6:7" x14ac:dyDescent="0.15">
      <c r="F262043" s="22">
        <f>SUMIF(المشتريات!$B:$B,#REF!,المشتريات!$F:$F)</f>
        <v>0</v>
      </c>
      <c r="G262043" s="22" t="e">
        <f>SUMIF(المشتريات!$B:$B,#REF!,المشتريات!#REF!)</f>
        <v>#REF!</v>
      </c>
    </row>
    <row r="262044" spans="6:7" x14ac:dyDescent="0.15">
      <c r="F262044" s="22">
        <f>SUMIF(المشتريات!$B:$B,#REF!,المشتريات!$F:$F)</f>
        <v>0</v>
      </c>
      <c r="G262044" s="22" t="e">
        <f>SUMIF(المشتريات!$B:$B,#REF!,المشتريات!#REF!)</f>
        <v>#REF!</v>
      </c>
    </row>
    <row r="262045" spans="6:7" x14ac:dyDescent="0.15">
      <c r="F262045" s="22">
        <f>SUMIF(المشتريات!$B:$B,#REF!,المشتريات!$F:$F)</f>
        <v>0</v>
      </c>
      <c r="G262045" s="22" t="e">
        <f>SUMIF(المشتريات!$B:$B,#REF!,المشتريات!#REF!)</f>
        <v>#REF!</v>
      </c>
    </row>
    <row r="262046" spans="6:7" x14ac:dyDescent="0.15">
      <c r="F262046" s="22">
        <f>SUMIF(المشتريات!$B:$B,#REF!,المشتريات!$F:$F)</f>
        <v>0</v>
      </c>
      <c r="G262046" s="22" t="e">
        <f>SUMIF(المشتريات!$B:$B,#REF!,المشتريات!#REF!)</f>
        <v>#REF!</v>
      </c>
    </row>
    <row r="262047" spans="6:7" x14ac:dyDescent="0.15">
      <c r="F262047" s="22">
        <f>SUMIF(المشتريات!$B:$B,#REF!,المشتريات!$F:$F)</f>
        <v>0</v>
      </c>
      <c r="G262047" s="22" t="e">
        <f>SUMIF(المشتريات!$B:$B,#REF!,المشتريات!#REF!)</f>
        <v>#REF!</v>
      </c>
    </row>
    <row r="262048" spans="6:7" x14ac:dyDescent="0.15">
      <c r="F262048" s="22">
        <f>SUMIF(المشتريات!$B:$B,#REF!,المشتريات!$F:$F)</f>
        <v>0</v>
      </c>
      <c r="G262048" s="22" t="e">
        <f>SUMIF(المشتريات!$B:$B,#REF!,المشتريات!#REF!)</f>
        <v>#REF!</v>
      </c>
    </row>
    <row r="262049" spans="6:7" x14ac:dyDescent="0.15">
      <c r="F262049" s="22">
        <f>SUMIF(المشتريات!$B:$B,#REF!,المشتريات!$F:$F)</f>
        <v>0</v>
      </c>
      <c r="G262049" s="22" t="e">
        <f>SUMIF(المشتريات!$B:$B,#REF!,المشتريات!#REF!)</f>
        <v>#REF!</v>
      </c>
    </row>
    <row r="262050" spans="6:7" x14ac:dyDescent="0.15">
      <c r="F262050" s="22">
        <f>SUMIF(المشتريات!$B:$B,#REF!,المشتريات!$F:$F)</f>
        <v>0</v>
      </c>
      <c r="G262050" s="22" t="e">
        <f>SUMIF(المشتريات!$B:$B,#REF!,المشتريات!#REF!)</f>
        <v>#REF!</v>
      </c>
    </row>
    <row r="262051" spans="6:7" x14ac:dyDescent="0.15">
      <c r="F262051" s="22">
        <f>SUMIF(المشتريات!$B:$B,#REF!,المشتريات!$F:$F)</f>
        <v>0</v>
      </c>
      <c r="G262051" s="22" t="e">
        <f>SUMIF(المشتريات!$B:$B,#REF!,المشتريات!#REF!)</f>
        <v>#REF!</v>
      </c>
    </row>
    <row r="262052" spans="6:7" x14ac:dyDescent="0.15">
      <c r="F262052" s="22">
        <f>SUMIF(المشتريات!$B:$B,#REF!,المشتريات!$F:$F)</f>
        <v>0</v>
      </c>
      <c r="G262052" s="22" t="e">
        <f>SUMIF(المشتريات!$B:$B,#REF!,المشتريات!#REF!)</f>
        <v>#REF!</v>
      </c>
    </row>
    <row r="262053" spans="6:7" x14ac:dyDescent="0.15">
      <c r="F262053" s="22">
        <f>SUMIF(المشتريات!$B:$B,#REF!,المشتريات!$F:$F)</f>
        <v>0</v>
      </c>
      <c r="G262053" s="22" t="e">
        <f>SUMIF(المشتريات!$B:$B,#REF!,المشتريات!#REF!)</f>
        <v>#REF!</v>
      </c>
    </row>
    <row r="262054" spans="6:7" x14ac:dyDescent="0.15">
      <c r="F262054" s="22">
        <f>SUMIF(المشتريات!$B:$B,#REF!,المشتريات!$F:$F)</f>
        <v>0</v>
      </c>
      <c r="G262054" s="22" t="e">
        <f>SUMIF(المشتريات!$B:$B,#REF!,المشتريات!#REF!)</f>
        <v>#REF!</v>
      </c>
    </row>
    <row r="262055" spans="6:7" x14ac:dyDescent="0.15">
      <c r="F262055" s="22">
        <f>SUMIF(المشتريات!$B:$B,#REF!,المشتريات!$F:$F)</f>
        <v>0</v>
      </c>
      <c r="G262055" s="22" t="e">
        <f>SUMIF(المشتريات!$B:$B,#REF!,المشتريات!#REF!)</f>
        <v>#REF!</v>
      </c>
    </row>
    <row r="262056" spans="6:7" x14ac:dyDescent="0.15">
      <c r="F262056" s="22">
        <f>SUMIF(المشتريات!$B:$B,#REF!,المشتريات!$F:$F)</f>
        <v>0</v>
      </c>
      <c r="G262056" s="22" t="e">
        <f>SUMIF(المشتريات!$B:$B,#REF!,المشتريات!#REF!)</f>
        <v>#REF!</v>
      </c>
    </row>
    <row r="262057" spans="6:7" x14ac:dyDescent="0.15">
      <c r="F262057" s="22">
        <f>SUMIF(المشتريات!$B:$B,#REF!,المشتريات!$F:$F)</f>
        <v>0</v>
      </c>
      <c r="G262057" s="22" t="e">
        <f>SUMIF(المشتريات!$B:$B,#REF!,المشتريات!#REF!)</f>
        <v>#REF!</v>
      </c>
    </row>
    <row r="262058" spans="6:7" x14ac:dyDescent="0.15">
      <c r="F262058" s="22">
        <f>SUMIF(المشتريات!$B:$B,#REF!,المشتريات!$F:$F)</f>
        <v>0</v>
      </c>
      <c r="G262058" s="22" t="e">
        <f>SUMIF(المشتريات!$B:$B,#REF!,المشتريات!#REF!)</f>
        <v>#REF!</v>
      </c>
    </row>
    <row r="262059" spans="6:7" x14ac:dyDescent="0.15">
      <c r="F262059" s="22">
        <f>SUMIF(المشتريات!$B:$B,#REF!,المشتريات!$F:$F)</f>
        <v>0</v>
      </c>
      <c r="G262059" s="22" t="e">
        <f>SUMIF(المشتريات!$B:$B,#REF!,المشتريات!#REF!)</f>
        <v>#REF!</v>
      </c>
    </row>
    <row r="262060" spans="6:7" x14ac:dyDescent="0.15">
      <c r="F262060" s="22">
        <f>SUMIF(المشتريات!$B:$B,#REF!,المشتريات!$F:$F)</f>
        <v>0</v>
      </c>
      <c r="G262060" s="22" t="e">
        <f>SUMIF(المشتريات!$B:$B,#REF!,المشتريات!#REF!)</f>
        <v>#REF!</v>
      </c>
    </row>
    <row r="262061" spans="6:7" x14ac:dyDescent="0.15">
      <c r="F262061" s="22">
        <f>SUMIF(المشتريات!$B:$B,#REF!,المشتريات!$F:$F)</f>
        <v>0</v>
      </c>
      <c r="G262061" s="22" t="e">
        <f>SUMIF(المشتريات!$B:$B,#REF!,المشتريات!#REF!)</f>
        <v>#REF!</v>
      </c>
    </row>
    <row r="262062" spans="6:7" x14ac:dyDescent="0.15">
      <c r="F262062" s="22">
        <f>SUMIF(المشتريات!$B:$B,#REF!,المشتريات!$F:$F)</f>
        <v>0</v>
      </c>
      <c r="G262062" s="22" t="e">
        <f>SUMIF(المشتريات!$B:$B,#REF!,المشتريات!#REF!)</f>
        <v>#REF!</v>
      </c>
    </row>
    <row r="262063" spans="6:7" x14ac:dyDescent="0.15">
      <c r="F262063" s="22">
        <f>SUMIF(المشتريات!$B:$B,#REF!,المشتريات!$F:$F)</f>
        <v>0</v>
      </c>
      <c r="G262063" s="22" t="e">
        <f>SUMIF(المشتريات!$B:$B,#REF!,المشتريات!#REF!)</f>
        <v>#REF!</v>
      </c>
    </row>
    <row r="262064" spans="6:7" x14ac:dyDescent="0.15">
      <c r="F262064" s="22">
        <f>SUMIF(المشتريات!$B:$B,#REF!,المشتريات!$F:$F)</f>
        <v>0</v>
      </c>
      <c r="G262064" s="22" t="e">
        <f>SUMIF(المشتريات!$B:$B,#REF!,المشتريات!#REF!)</f>
        <v>#REF!</v>
      </c>
    </row>
    <row r="262065" spans="6:7" x14ac:dyDescent="0.15">
      <c r="F262065" s="22">
        <f>SUMIF(المشتريات!$B:$B,#REF!,المشتريات!$F:$F)</f>
        <v>0</v>
      </c>
      <c r="G262065" s="22" t="e">
        <f>SUMIF(المشتريات!$B:$B,#REF!,المشتريات!#REF!)</f>
        <v>#REF!</v>
      </c>
    </row>
    <row r="262066" spans="6:7" x14ac:dyDescent="0.15">
      <c r="F262066" s="22">
        <f>SUMIF(المشتريات!$B:$B,#REF!,المشتريات!$F:$F)</f>
        <v>0</v>
      </c>
      <c r="G262066" s="22" t="e">
        <f>SUMIF(المشتريات!$B:$B,#REF!,المشتريات!#REF!)</f>
        <v>#REF!</v>
      </c>
    </row>
    <row r="262067" spans="6:7" x14ac:dyDescent="0.15">
      <c r="F262067" s="22">
        <f>SUMIF(المشتريات!$B:$B,#REF!,المشتريات!$F:$F)</f>
        <v>0</v>
      </c>
      <c r="G262067" s="22" t="e">
        <f>SUMIF(المشتريات!$B:$B,#REF!,المشتريات!#REF!)</f>
        <v>#REF!</v>
      </c>
    </row>
    <row r="262068" spans="6:7" x14ac:dyDescent="0.15">
      <c r="F262068" s="22">
        <f>SUMIF(المشتريات!$B:$B,#REF!,المشتريات!$F:$F)</f>
        <v>0</v>
      </c>
      <c r="G262068" s="22" t="e">
        <f>SUMIF(المشتريات!$B:$B,#REF!,المشتريات!#REF!)</f>
        <v>#REF!</v>
      </c>
    </row>
    <row r="262069" spans="6:7" x14ac:dyDescent="0.15">
      <c r="F262069" s="22">
        <f>SUMIF(المشتريات!$B:$B,#REF!,المشتريات!$F:$F)</f>
        <v>0</v>
      </c>
      <c r="G262069" s="22" t="e">
        <f>SUMIF(المشتريات!$B:$B,#REF!,المشتريات!#REF!)</f>
        <v>#REF!</v>
      </c>
    </row>
    <row r="262070" spans="6:7" x14ac:dyDescent="0.15">
      <c r="F262070" s="22">
        <f>SUMIF(المشتريات!$B:$B,#REF!,المشتريات!$F:$F)</f>
        <v>0</v>
      </c>
      <c r="G262070" s="22" t="e">
        <f>SUMIF(المشتريات!$B:$B,#REF!,المشتريات!#REF!)</f>
        <v>#REF!</v>
      </c>
    </row>
    <row r="262071" spans="6:7" x14ac:dyDescent="0.15">
      <c r="F262071" s="22">
        <f>SUMIF(المشتريات!$B:$B,#REF!,المشتريات!$F:$F)</f>
        <v>0</v>
      </c>
      <c r="G262071" s="22" t="e">
        <f>SUMIF(المشتريات!$B:$B,#REF!,المشتريات!#REF!)</f>
        <v>#REF!</v>
      </c>
    </row>
    <row r="262072" spans="6:7" x14ac:dyDescent="0.15">
      <c r="F262072" s="22">
        <f>SUMIF(المشتريات!$B:$B,#REF!,المشتريات!$F:$F)</f>
        <v>0</v>
      </c>
      <c r="G262072" s="22" t="e">
        <f>SUMIF(المشتريات!$B:$B,#REF!,المشتريات!#REF!)</f>
        <v>#REF!</v>
      </c>
    </row>
    <row r="262073" spans="6:7" x14ac:dyDescent="0.15">
      <c r="F262073" s="22">
        <f>SUMIF(المشتريات!$B:$B,#REF!,المشتريات!$F:$F)</f>
        <v>0</v>
      </c>
      <c r="G262073" s="22" t="e">
        <f>SUMIF(المشتريات!$B:$B,#REF!,المشتريات!#REF!)</f>
        <v>#REF!</v>
      </c>
    </row>
    <row r="262074" spans="6:7" x14ac:dyDescent="0.15">
      <c r="F262074" s="22">
        <f>SUMIF(المشتريات!$B:$B,#REF!,المشتريات!$F:$F)</f>
        <v>0</v>
      </c>
      <c r="G262074" s="22" t="e">
        <f>SUMIF(المشتريات!$B:$B,#REF!,المشتريات!#REF!)</f>
        <v>#REF!</v>
      </c>
    </row>
    <row r="262075" spans="6:7" x14ac:dyDescent="0.15">
      <c r="F262075" s="22">
        <f>SUMIF(المشتريات!$B:$B,#REF!,المشتريات!$F:$F)</f>
        <v>0</v>
      </c>
      <c r="G262075" s="22" t="e">
        <f>SUMIF(المشتريات!$B:$B,#REF!,المشتريات!#REF!)</f>
        <v>#REF!</v>
      </c>
    </row>
    <row r="262076" spans="6:7" x14ac:dyDescent="0.15">
      <c r="F262076" s="22">
        <f>SUMIF(المشتريات!$B:$B,#REF!,المشتريات!$F:$F)</f>
        <v>0</v>
      </c>
      <c r="G262076" s="22" t="e">
        <f>SUMIF(المشتريات!$B:$B,#REF!,المشتريات!#REF!)</f>
        <v>#REF!</v>
      </c>
    </row>
    <row r="262077" spans="6:7" x14ac:dyDescent="0.15">
      <c r="F262077" s="22">
        <f>SUMIF(المشتريات!$B:$B,#REF!,المشتريات!$F:$F)</f>
        <v>0</v>
      </c>
      <c r="G262077" s="22" t="e">
        <f>SUMIF(المشتريات!$B:$B,#REF!,المشتريات!#REF!)</f>
        <v>#REF!</v>
      </c>
    </row>
    <row r="262078" spans="6:7" x14ac:dyDescent="0.15">
      <c r="F262078" s="22">
        <f>SUMIF(المشتريات!$B:$B,#REF!,المشتريات!$F:$F)</f>
        <v>0</v>
      </c>
      <c r="G262078" s="22" t="e">
        <f>SUMIF(المشتريات!$B:$B,#REF!,المشتريات!#REF!)</f>
        <v>#REF!</v>
      </c>
    </row>
    <row r="262079" spans="6:7" x14ac:dyDescent="0.15">
      <c r="F262079" s="22">
        <f>SUMIF(المشتريات!$B:$B,#REF!,المشتريات!$F:$F)</f>
        <v>0</v>
      </c>
      <c r="G262079" s="22" t="e">
        <f>SUMIF(المشتريات!$B:$B,#REF!,المشتريات!#REF!)</f>
        <v>#REF!</v>
      </c>
    </row>
    <row r="262080" spans="6:7" x14ac:dyDescent="0.15">
      <c r="F262080" s="22">
        <f>SUMIF(المشتريات!$B:$B,#REF!,المشتريات!$F:$F)</f>
        <v>0</v>
      </c>
      <c r="G262080" s="22" t="e">
        <f>SUMIF(المشتريات!$B:$B,#REF!,المشتريات!#REF!)</f>
        <v>#REF!</v>
      </c>
    </row>
    <row r="262081" spans="6:7" x14ac:dyDescent="0.15">
      <c r="F262081" s="22">
        <f>SUMIF(المشتريات!$B:$B,#REF!,المشتريات!$F:$F)</f>
        <v>0</v>
      </c>
      <c r="G262081" s="22" t="e">
        <f>SUMIF(المشتريات!$B:$B,#REF!,المشتريات!#REF!)</f>
        <v>#REF!</v>
      </c>
    </row>
    <row r="262082" spans="6:7" x14ac:dyDescent="0.15">
      <c r="F262082" s="22">
        <f>SUMIF(المشتريات!$B:$B,#REF!,المشتريات!$F:$F)</f>
        <v>0</v>
      </c>
      <c r="G262082" s="22" t="e">
        <f>SUMIF(المشتريات!$B:$B,#REF!,المشتريات!#REF!)</f>
        <v>#REF!</v>
      </c>
    </row>
    <row r="262083" spans="6:7" x14ac:dyDescent="0.15">
      <c r="F262083" s="22">
        <f>SUMIF(المشتريات!$B:$B,#REF!,المشتريات!$F:$F)</f>
        <v>0</v>
      </c>
      <c r="G262083" s="22" t="e">
        <f>SUMIF(المشتريات!$B:$B,#REF!,المشتريات!#REF!)</f>
        <v>#REF!</v>
      </c>
    </row>
    <row r="262084" spans="6:7" x14ac:dyDescent="0.15">
      <c r="F262084" s="22">
        <f>SUMIF(المشتريات!$B:$B,#REF!,المشتريات!$F:$F)</f>
        <v>0</v>
      </c>
      <c r="G262084" s="22" t="e">
        <f>SUMIF(المشتريات!$B:$B,#REF!,المشتريات!#REF!)</f>
        <v>#REF!</v>
      </c>
    </row>
    <row r="262085" spans="6:7" x14ac:dyDescent="0.15">
      <c r="F262085" s="22">
        <f>SUMIF(المشتريات!$B:$B,#REF!,المشتريات!$F:$F)</f>
        <v>0</v>
      </c>
      <c r="G262085" s="22" t="e">
        <f>SUMIF(المشتريات!$B:$B,#REF!,المشتريات!#REF!)</f>
        <v>#REF!</v>
      </c>
    </row>
    <row r="262086" spans="6:7" x14ac:dyDescent="0.15">
      <c r="F262086" s="22">
        <f>SUMIF(المشتريات!$B:$B,#REF!,المشتريات!$F:$F)</f>
        <v>0</v>
      </c>
      <c r="G262086" s="22" t="e">
        <f>SUMIF(المشتريات!$B:$B,#REF!,المشتريات!#REF!)</f>
        <v>#REF!</v>
      </c>
    </row>
    <row r="262087" spans="6:7" x14ac:dyDescent="0.15">
      <c r="F262087" s="22">
        <f>SUMIF(المشتريات!$B:$B,#REF!,المشتريات!$F:$F)</f>
        <v>0</v>
      </c>
      <c r="G262087" s="22" t="e">
        <f>SUMIF(المشتريات!$B:$B,#REF!,المشتريات!#REF!)</f>
        <v>#REF!</v>
      </c>
    </row>
    <row r="262088" spans="6:7" x14ac:dyDescent="0.15">
      <c r="F262088" s="22">
        <f>SUMIF(المشتريات!$B:$B,#REF!,المشتريات!$F:$F)</f>
        <v>0</v>
      </c>
      <c r="G262088" s="22" t="e">
        <f>SUMIF(المشتريات!$B:$B,#REF!,المشتريات!#REF!)</f>
        <v>#REF!</v>
      </c>
    </row>
    <row r="262089" spans="6:7" x14ac:dyDescent="0.15">
      <c r="F262089" s="22">
        <f>SUMIF(المشتريات!$B:$B,#REF!,المشتريات!$F:$F)</f>
        <v>0</v>
      </c>
      <c r="G262089" s="22" t="e">
        <f>SUMIF(المشتريات!$B:$B,#REF!,المشتريات!#REF!)</f>
        <v>#REF!</v>
      </c>
    </row>
    <row r="262090" spans="6:7" x14ac:dyDescent="0.15">
      <c r="F262090" s="22">
        <f>SUMIF(المشتريات!$B:$B,#REF!,المشتريات!$F:$F)</f>
        <v>0</v>
      </c>
      <c r="G262090" s="22" t="e">
        <f>SUMIF(المشتريات!$B:$B,#REF!,المشتريات!#REF!)</f>
        <v>#REF!</v>
      </c>
    </row>
    <row r="262091" spans="6:7" x14ac:dyDescent="0.15">
      <c r="F262091" s="22">
        <f>SUMIF(المشتريات!$B:$B,#REF!,المشتريات!$F:$F)</f>
        <v>0</v>
      </c>
      <c r="G262091" s="22" t="e">
        <f>SUMIF(المشتريات!$B:$B,#REF!,المشتريات!#REF!)</f>
        <v>#REF!</v>
      </c>
    </row>
    <row r="262092" spans="6:7" x14ac:dyDescent="0.15">
      <c r="F262092" s="22">
        <f>SUMIF(المشتريات!$B:$B,#REF!,المشتريات!$F:$F)</f>
        <v>0</v>
      </c>
      <c r="G262092" s="22" t="e">
        <f>SUMIF(المشتريات!$B:$B,#REF!,المشتريات!#REF!)</f>
        <v>#REF!</v>
      </c>
    </row>
    <row r="262093" spans="6:7" x14ac:dyDescent="0.15">
      <c r="F262093" s="22">
        <f>SUMIF(المشتريات!$B:$B,#REF!,المشتريات!$F:$F)</f>
        <v>0</v>
      </c>
      <c r="G262093" s="22" t="e">
        <f>SUMIF(المشتريات!$B:$B,#REF!,المشتريات!#REF!)</f>
        <v>#REF!</v>
      </c>
    </row>
    <row r="262094" spans="6:7" x14ac:dyDescent="0.15">
      <c r="F262094" s="22">
        <f>SUMIF(المشتريات!$B:$B,#REF!,المشتريات!$F:$F)</f>
        <v>0</v>
      </c>
      <c r="G262094" s="22" t="e">
        <f>SUMIF(المشتريات!$B:$B,#REF!,المشتريات!#REF!)</f>
        <v>#REF!</v>
      </c>
    </row>
    <row r="262095" spans="6:7" x14ac:dyDescent="0.15">
      <c r="F262095" s="22">
        <f>SUMIF(المشتريات!$B:$B,#REF!,المشتريات!$F:$F)</f>
        <v>0</v>
      </c>
      <c r="G262095" s="22" t="e">
        <f>SUMIF(المشتريات!$B:$B,#REF!,المشتريات!#REF!)</f>
        <v>#REF!</v>
      </c>
    </row>
    <row r="262096" spans="6:7" x14ac:dyDescent="0.15">
      <c r="F262096" s="22">
        <f>SUMIF(المشتريات!$B:$B,#REF!,المشتريات!$F:$F)</f>
        <v>0</v>
      </c>
      <c r="G262096" s="22" t="e">
        <f>SUMIF(المشتريات!$B:$B,#REF!,المشتريات!#REF!)</f>
        <v>#REF!</v>
      </c>
    </row>
    <row r="262097" spans="6:7" x14ac:dyDescent="0.15">
      <c r="F262097" s="22">
        <f>SUMIF(المشتريات!$B:$B,#REF!,المشتريات!$F:$F)</f>
        <v>0</v>
      </c>
      <c r="G262097" s="22" t="e">
        <f>SUMIF(المشتريات!$B:$B,#REF!,المشتريات!#REF!)</f>
        <v>#REF!</v>
      </c>
    </row>
    <row r="262098" spans="6:7" x14ac:dyDescent="0.15">
      <c r="F262098" s="22">
        <f>SUMIF(المشتريات!$B:$B,#REF!,المشتريات!$F:$F)</f>
        <v>0</v>
      </c>
      <c r="G262098" s="22" t="e">
        <f>SUMIF(المشتريات!$B:$B,#REF!,المشتريات!#REF!)</f>
        <v>#REF!</v>
      </c>
    </row>
    <row r="262099" spans="6:7" x14ac:dyDescent="0.15">
      <c r="F262099" s="22">
        <f>SUMIF(المشتريات!$B:$B,#REF!,المشتريات!$F:$F)</f>
        <v>0</v>
      </c>
      <c r="G262099" s="22" t="e">
        <f>SUMIF(المشتريات!$B:$B,#REF!,المشتريات!#REF!)</f>
        <v>#REF!</v>
      </c>
    </row>
    <row r="262100" spans="6:7" x14ac:dyDescent="0.15">
      <c r="F262100" s="22">
        <f>SUMIF(المشتريات!$B:$B,#REF!,المشتريات!$F:$F)</f>
        <v>0</v>
      </c>
      <c r="G262100" s="22" t="e">
        <f>SUMIF(المشتريات!$B:$B,#REF!,المشتريات!#REF!)</f>
        <v>#REF!</v>
      </c>
    </row>
    <row r="262101" spans="6:7" x14ac:dyDescent="0.15">
      <c r="F262101" s="22">
        <f>SUMIF(المشتريات!$B:$B,#REF!,المشتريات!$F:$F)</f>
        <v>0</v>
      </c>
      <c r="G262101" s="22" t="e">
        <f>SUMIF(المشتريات!$B:$B,#REF!,المشتريات!#REF!)</f>
        <v>#REF!</v>
      </c>
    </row>
    <row r="262102" spans="6:7" x14ac:dyDescent="0.15">
      <c r="F262102" s="22">
        <f>SUMIF(المشتريات!$B:$B,#REF!,المشتريات!$F:$F)</f>
        <v>0</v>
      </c>
      <c r="G262102" s="22" t="e">
        <f>SUMIF(المشتريات!$B:$B,#REF!,المشتريات!#REF!)</f>
        <v>#REF!</v>
      </c>
    </row>
    <row r="262103" spans="6:7" x14ac:dyDescent="0.15">
      <c r="F262103" s="22">
        <f>SUMIF(المشتريات!$B:$B,#REF!,المشتريات!$F:$F)</f>
        <v>0</v>
      </c>
      <c r="G262103" s="22" t="e">
        <f>SUMIF(المشتريات!$B:$B,#REF!,المشتريات!#REF!)</f>
        <v>#REF!</v>
      </c>
    </row>
    <row r="262104" spans="6:7" x14ac:dyDescent="0.15">
      <c r="F262104" s="22">
        <f>SUMIF(المشتريات!$B:$B,#REF!,المشتريات!$F:$F)</f>
        <v>0</v>
      </c>
      <c r="G262104" s="22" t="e">
        <f>SUMIF(المشتريات!$B:$B,#REF!,المشتريات!#REF!)</f>
        <v>#REF!</v>
      </c>
    </row>
    <row r="262105" spans="6:7" x14ac:dyDescent="0.15">
      <c r="F262105" s="22">
        <f>SUMIF(المشتريات!$B:$B,#REF!,المشتريات!$F:$F)</f>
        <v>0</v>
      </c>
      <c r="G262105" s="22" t="e">
        <f>SUMIF(المشتريات!$B:$B,#REF!,المشتريات!#REF!)</f>
        <v>#REF!</v>
      </c>
    </row>
    <row r="262106" spans="6:7" x14ac:dyDescent="0.15">
      <c r="F262106" s="22">
        <f>SUMIF(المشتريات!$B:$B,#REF!,المشتريات!$F:$F)</f>
        <v>0</v>
      </c>
      <c r="G262106" s="22" t="e">
        <f>SUMIF(المشتريات!$B:$B,#REF!,المشتريات!#REF!)</f>
        <v>#REF!</v>
      </c>
    </row>
    <row r="262107" spans="6:7" x14ac:dyDescent="0.15">
      <c r="F262107" s="22">
        <f>SUMIF(المشتريات!$B:$B,#REF!,المشتريات!$F:$F)</f>
        <v>0</v>
      </c>
      <c r="G262107" s="22" t="e">
        <f>SUMIF(المشتريات!$B:$B,#REF!,المشتريات!#REF!)</f>
        <v>#REF!</v>
      </c>
    </row>
    <row r="262108" spans="6:7" x14ac:dyDescent="0.15">
      <c r="F262108" s="22">
        <f>SUMIF(المشتريات!$B:$B,#REF!,المشتريات!$F:$F)</f>
        <v>0</v>
      </c>
      <c r="G262108" s="22" t="e">
        <f>SUMIF(المشتريات!$B:$B,#REF!,المشتريات!#REF!)</f>
        <v>#REF!</v>
      </c>
    </row>
    <row r="262109" spans="6:7" x14ac:dyDescent="0.15">
      <c r="F262109" s="22">
        <f>SUMIF(المشتريات!$B:$B,#REF!,المشتريات!$F:$F)</f>
        <v>0</v>
      </c>
      <c r="G262109" s="22" t="e">
        <f>SUMIF(المشتريات!$B:$B,#REF!,المشتريات!#REF!)</f>
        <v>#REF!</v>
      </c>
    </row>
    <row r="262110" spans="6:7" x14ac:dyDescent="0.15">
      <c r="F262110" s="22">
        <f>SUMIF(المشتريات!$B:$B,#REF!,المشتريات!$F:$F)</f>
        <v>0</v>
      </c>
      <c r="G262110" s="22" t="e">
        <f>SUMIF(المشتريات!$B:$B,#REF!,المشتريات!#REF!)</f>
        <v>#REF!</v>
      </c>
    </row>
    <row r="262111" spans="6:7" x14ac:dyDescent="0.15">
      <c r="F262111" s="22">
        <f>SUMIF(المشتريات!$B:$B,#REF!,المشتريات!$F:$F)</f>
        <v>0</v>
      </c>
      <c r="G262111" s="22" t="e">
        <f>SUMIF(المشتريات!$B:$B,#REF!,المشتريات!#REF!)</f>
        <v>#REF!</v>
      </c>
    </row>
    <row r="262112" spans="6:7" x14ac:dyDescent="0.15">
      <c r="F262112" s="22">
        <f>SUMIF(المشتريات!$B:$B,#REF!,المشتريات!$F:$F)</f>
        <v>0</v>
      </c>
      <c r="G262112" s="22" t="e">
        <f>SUMIF(المشتريات!$B:$B,#REF!,المشتريات!#REF!)</f>
        <v>#REF!</v>
      </c>
    </row>
    <row r="262113" spans="6:7" x14ac:dyDescent="0.15">
      <c r="F262113" s="22">
        <f>SUMIF(المشتريات!$B:$B,#REF!,المشتريات!$F:$F)</f>
        <v>0</v>
      </c>
      <c r="G262113" s="22" t="e">
        <f>SUMIF(المشتريات!$B:$B,#REF!,المشتريات!#REF!)</f>
        <v>#REF!</v>
      </c>
    </row>
    <row r="262114" spans="6:7" x14ac:dyDescent="0.15">
      <c r="F262114" s="22">
        <f>SUMIF(المشتريات!$B:$B,#REF!,المشتريات!$F:$F)</f>
        <v>0</v>
      </c>
      <c r="G262114" s="22" t="e">
        <f>SUMIF(المشتريات!$B:$B,#REF!,المشتريات!#REF!)</f>
        <v>#REF!</v>
      </c>
    </row>
    <row r="262115" spans="6:7" x14ac:dyDescent="0.15">
      <c r="F262115" s="22">
        <f>SUMIF(المشتريات!$B:$B,#REF!,المشتريات!$F:$F)</f>
        <v>0</v>
      </c>
      <c r="G262115" s="22" t="e">
        <f>SUMIF(المشتريات!$B:$B,#REF!,المشتريات!#REF!)</f>
        <v>#REF!</v>
      </c>
    </row>
    <row r="262116" spans="6:7" x14ac:dyDescent="0.15">
      <c r="F262116" s="22">
        <f>SUMIF(المشتريات!$B:$B,#REF!,المشتريات!$F:$F)</f>
        <v>0</v>
      </c>
      <c r="G262116" s="22" t="e">
        <f>SUMIF(المشتريات!$B:$B,#REF!,المشتريات!#REF!)</f>
        <v>#REF!</v>
      </c>
    </row>
    <row r="262117" spans="6:7" x14ac:dyDescent="0.15">
      <c r="F262117" s="22">
        <f>SUMIF(المشتريات!$B:$B,#REF!,المشتريات!$F:$F)</f>
        <v>0</v>
      </c>
      <c r="G262117" s="22" t="e">
        <f>SUMIF(المشتريات!$B:$B,#REF!,المشتريات!#REF!)</f>
        <v>#REF!</v>
      </c>
    </row>
    <row r="262118" spans="6:7" x14ac:dyDescent="0.15">
      <c r="F262118" s="22">
        <f>SUMIF(المشتريات!$B:$B,#REF!,المشتريات!$F:$F)</f>
        <v>0</v>
      </c>
      <c r="G262118" s="22" t="e">
        <f>SUMIF(المشتريات!$B:$B,#REF!,المشتريات!#REF!)</f>
        <v>#REF!</v>
      </c>
    </row>
    <row r="262119" spans="6:7" x14ac:dyDescent="0.15">
      <c r="F262119" s="22">
        <f>SUMIF(المشتريات!$B:$B,#REF!,المشتريات!$F:$F)</f>
        <v>0</v>
      </c>
      <c r="G262119" s="22" t="e">
        <f>SUMIF(المشتريات!$B:$B,#REF!,المشتريات!#REF!)</f>
        <v>#REF!</v>
      </c>
    </row>
    <row r="262120" spans="6:7" x14ac:dyDescent="0.15">
      <c r="F262120" s="22">
        <f>SUMIF(المشتريات!$B:$B,#REF!,المشتريات!$F:$F)</f>
        <v>0</v>
      </c>
      <c r="G262120" s="22" t="e">
        <f>SUMIF(المشتريات!$B:$B,#REF!,المشتريات!#REF!)</f>
        <v>#REF!</v>
      </c>
    </row>
    <row r="262121" spans="6:7" x14ac:dyDescent="0.15">
      <c r="F262121" s="22">
        <f>SUMIF(المشتريات!$B:$B,#REF!,المشتريات!$F:$F)</f>
        <v>0</v>
      </c>
      <c r="G262121" s="22" t="e">
        <f>SUMIF(المشتريات!$B:$B,#REF!,المشتريات!#REF!)</f>
        <v>#REF!</v>
      </c>
    </row>
    <row r="262122" spans="6:7" x14ac:dyDescent="0.15">
      <c r="F262122" s="22">
        <f>SUMIF(المشتريات!$B:$B,#REF!,المشتريات!$F:$F)</f>
        <v>0</v>
      </c>
      <c r="G262122" s="22" t="e">
        <f>SUMIF(المشتريات!$B:$B,#REF!,المشتريات!#REF!)</f>
        <v>#REF!</v>
      </c>
    </row>
    <row r="262123" spans="6:7" x14ac:dyDescent="0.15">
      <c r="F262123" s="22">
        <f>SUMIF(المشتريات!$B:$B,#REF!,المشتريات!$F:$F)</f>
        <v>0</v>
      </c>
      <c r="G262123" s="22" t="e">
        <f>SUMIF(المشتريات!$B:$B,#REF!,المشتريات!#REF!)</f>
        <v>#REF!</v>
      </c>
    </row>
    <row r="262124" spans="6:7" x14ac:dyDescent="0.15">
      <c r="F262124" s="22">
        <f>SUMIF(المشتريات!$B:$B,#REF!,المشتريات!$F:$F)</f>
        <v>0</v>
      </c>
      <c r="G262124" s="22" t="e">
        <f>SUMIF(المشتريات!$B:$B,#REF!,المشتريات!#REF!)</f>
        <v>#REF!</v>
      </c>
    </row>
    <row r="262125" spans="6:7" x14ac:dyDescent="0.15">
      <c r="F262125" s="22">
        <f>SUMIF(المشتريات!$B:$B,#REF!,المشتريات!$F:$F)</f>
        <v>0</v>
      </c>
      <c r="G262125" s="22" t="e">
        <f>SUMIF(المشتريات!$B:$B,#REF!,المشتريات!#REF!)</f>
        <v>#REF!</v>
      </c>
    </row>
    <row r="262126" spans="6:7" x14ac:dyDescent="0.15">
      <c r="F262126" s="22">
        <f>SUMIF(المشتريات!$B:$B,#REF!,المشتريات!$F:$F)</f>
        <v>0</v>
      </c>
      <c r="G262126" s="22" t="e">
        <f>SUMIF(المشتريات!$B:$B,#REF!,المشتريات!#REF!)</f>
        <v>#REF!</v>
      </c>
    </row>
    <row r="262127" spans="6:7" x14ac:dyDescent="0.15">
      <c r="F262127" s="22">
        <f>SUMIF(المشتريات!$B:$B,#REF!,المشتريات!$F:$F)</f>
        <v>0</v>
      </c>
      <c r="G262127" s="22" t="e">
        <f>SUMIF(المشتريات!$B:$B,#REF!,المشتريات!#REF!)</f>
        <v>#REF!</v>
      </c>
    </row>
    <row r="262128" spans="6:7" x14ac:dyDescent="0.15">
      <c r="F262128" s="22">
        <f>SUMIF(المشتريات!$B:$B,#REF!,المشتريات!$F:$F)</f>
        <v>0</v>
      </c>
      <c r="G262128" s="22" t="e">
        <f>SUMIF(المشتريات!$B:$B,#REF!,المشتريات!#REF!)</f>
        <v>#REF!</v>
      </c>
    </row>
    <row r="262129" spans="6:7" x14ac:dyDescent="0.15">
      <c r="F262129" s="22">
        <f>SUMIF(المشتريات!$B:$B,#REF!,المشتريات!$F:$F)</f>
        <v>0</v>
      </c>
      <c r="G262129" s="22" t="e">
        <f>SUMIF(المشتريات!$B:$B,#REF!,المشتريات!#REF!)</f>
        <v>#REF!</v>
      </c>
    </row>
    <row r="262130" spans="6:7" x14ac:dyDescent="0.15">
      <c r="F262130" s="22">
        <f>SUMIF(المشتريات!$B:$B,#REF!,المشتريات!$F:$F)</f>
        <v>0</v>
      </c>
      <c r="G262130" s="22" t="e">
        <f>SUMIF(المشتريات!$B:$B,#REF!,المشتريات!#REF!)</f>
        <v>#REF!</v>
      </c>
    </row>
    <row r="262131" spans="6:7" x14ac:dyDescent="0.15">
      <c r="F262131" s="22">
        <f>SUMIF(المشتريات!$B:$B,#REF!,المشتريات!$F:$F)</f>
        <v>0</v>
      </c>
      <c r="G262131" s="22" t="e">
        <f>SUMIF(المشتريات!$B:$B,#REF!,المشتريات!#REF!)</f>
        <v>#REF!</v>
      </c>
    </row>
    <row r="262132" spans="6:7" x14ac:dyDescent="0.15">
      <c r="F262132" s="22">
        <f>SUMIF(المشتريات!$B:$B,#REF!,المشتريات!$F:$F)</f>
        <v>0</v>
      </c>
      <c r="G262132" s="22" t="e">
        <f>SUMIF(المشتريات!$B:$B,#REF!,المشتريات!#REF!)</f>
        <v>#REF!</v>
      </c>
    </row>
    <row r="262133" spans="6:7" x14ac:dyDescent="0.15">
      <c r="F262133" s="22">
        <f>SUMIF(المشتريات!$B:$B,#REF!,المشتريات!$F:$F)</f>
        <v>0</v>
      </c>
      <c r="G262133" s="22" t="e">
        <f>SUMIF(المشتريات!$B:$B,#REF!,المشتريات!#REF!)</f>
        <v>#REF!</v>
      </c>
    </row>
    <row r="262134" spans="6:7" x14ac:dyDescent="0.15">
      <c r="F262134" s="22">
        <f>SUMIF(المشتريات!$B:$B,#REF!,المشتريات!$F:$F)</f>
        <v>0</v>
      </c>
      <c r="G262134" s="22" t="e">
        <f>SUMIF(المشتريات!$B:$B,#REF!,المشتريات!#REF!)</f>
        <v>#REF!</v>
      </c>
    </row>
    <row r="262135" spans="6:7" x14ac:dyDescent="0.15">
      <c r="F262135" s="22">
        <f>SUMIF(المشتريات!$B:$B,#REF!,المشتريات!$F:$F)</f>
        <v>0</v>
      </c>
      <c r="G262135" s="22" t="e">
        <f>SUMIF(المشتريات!$B:$B,#REF!,المشتريات!#REF!)</f>
        <v>#REF!</v>
      </c>
    </row>
    <row r="262136" spans="6:7" x14ac:dyDescent="0.15">
      <c r="F262136" s="22">
        <f>SUMIF(المشتريات!$B:$B,#REF!,المشتريات!$F:$F)</f>
        <v>0</v>
      </c>
      <c r="G262136" s="22" t="e">
        <f>SUMIF(المشتريات!$B:$B,#REF!,المشتريات!#REF!)</f>
        <v>#REF!</v>
      </c>
    </row>
    <row r="262137" spans="6:7" x14ac:dyDescent="0.15">
      <c r="F262137" s="22">
        <f>SUMIF(المشتريات!$B:$B,#REF!,المشتريات!$F:$F)</f>
        <v>0</v>
      </c>
      <c r="G262137" s="22" t="e">
        <f>SUMIF(المشتريات!$B:$B,#REF!,المشتريات!#REF!)</f>
        <v>#REF!</v>
      </c>
    </row>
    <row r="262138" spans="6:7" x14ac:dyDescent="0.15">
      <c r="F262138" s="22">
        <f>SUMIF(المشتريات!$B:$B,#REF!,المشتريات!$F:$F)</f>
        <v>0</v>
      </c>
      <c r="G262138" s="22" t="e">
        <f>SUMIF(المشتريات!$B:$B,#REF!,المشتريات!#REF!)</f>
        <v>#REF!</v>
      </c>
    </row>
    <row r="262139" spans="6:7" x14ac:dyDescent="0.15">
      <c r="F262139" s="22">
        <f>SUMIF(المشتريات!$B:$B,#REF!,المشتريات!$F:$F)</f>
        <v>0</v>
      </c>
      <c r="G262139" s="22" t="e">
        <f>SUMIF(المشتريات!$B:$B,#REF!,المشتريات!#REF!)</f>
        <v>#REF!</v>
      </c>
    </row>
    <row r="262140" spans="6:7" x14ac:dyDescent="0.15">
      <c r="F262140" s="22">
        <f>SUMIF(المشتريات!$B:$B,#REF!,المشتريات!$F:$F)</f>
        <v>0</v>
      </c>
      <c r="G262140" s="22" t="e">
        <f>SUMIF(المشتريات!$B:$B,#REF!,المشتريات!#REF!)</f>
        <v>#REF!</v>
      </c>
    </row>
    <row r="262141" spans="6:7" x14ac:dyDescent="0.15">
      <c r="F262141" s="22">
        <f>SUMIF(المشتريات!$B:$B,#REF!,المشتريات!$F:$F)</f>
        <v>0</v>
      </c>
      <c r="G262141" s="22" t="e">
        <f>SUMIF(المشتريات!$B:$B,#REF!,المشتريات!#REF!)</f>
        <v>#REF!</v>
      </c>
    </row>
    <row r="262142" spans="6:7" x14ac:dyDescent="0.15">
      <c r="F262142" s="22">
        <f>SUMIF(المشتريات!$B:$B,#REF!,المشتريات!$F:$F)</f>
        <v>0</v>
      </c>
      <c r="G262142" s="22" t="e">
        <f>SUMIF(المشتريات!$B:$B,#REF!,المشتريات!#REF!)</f>
        <v>#REF!</v>
      </c>
    </row>
    <row r="262143" spans="6:7" x14ac:dyDescent="0.15">
      <c r="F262143" s="22">
        <f>SUMIF(المشتريات!$B:$B,#REF!,المشتريات!$F:$F)</f>
        <v>0</v>
      </c>
      <c r="G262143" s="22" t="e">
        <f>SUMIF(المشتريات!$B:$B,#REF!,المشتريات!#REF!)</f>
        <v>#REF!</v>
      </c>
    </row>
    <row r="262144" spans="6:7" x14ac:dyDescent="0.15">
      <c r="F262144" s="22">
        <f>SUMIF(المشتريات!$B:$B,#REF!,المشتريات!$F:$F)</f>
        <v>0</v>
      </c>
      <c r="G262144" s="22" t="e">
        <f>SUMIF(المشتريات!$B:$B,#REF!,المشتريات!#REF!)</f>
        <v>#REF!</v>
      </c>
    </row>
    <row r="262145" spans="6:7" x14ac:dyDescent="0.15">
      <c r="F262145" s="22">
        <f>SUMIF(المشتريات!$B:$B,#REF!,المشتريات!$F:$F)</f>
        <v>0</v>
      </c>
      <c r="G262145" s="22" t="e">
        <f>SUMIF(المشتريات!$B:$B,#REF!,المشتريات!#REF!)</f>
        <v>#REF!</v>
      </c>
    </row>
    <row r="262146" spans="6:7" x14ac:dyDescent="0.15">
      <c r="F262146" s="22">
        <f>SUMIF(المشتريات!$B:$B,#REF!,المشتريات!$F:$F)</f>
        <v>0</v>
      </c>
      <c r="G262146" s="22" t="e">
        <f>SUMIF(المشتريات!$B:$B,#REF!,المشتريات!#REF!)</f>
        <v>#REF!</v>
      </c>
    </row>
    <row r="262147" spans="6:7" x14ac:dyDescent="0.15">
      <c r="F262147" s="22">
        <f>SUMIF(المشتريات!$B:$B,#REF!,المشتريات!$F:$F)</f>
        <v>0</v>
      </c>
      <c r="G262147" s="22" t="e">
        <f>SUMIF(المشتريات!$B:$B,#REF!,المشتريات!#REF!)</f>
        <v>#REF!</v>
      </c>
    </row>
    <row r="262148" spans="6:7" x14ac:dyDescent="0.15">
      <c r="F262148" s="22">
        <f>SUMIF(المشتريات!$B:$B,#REF!,المشتريات!$F:$F)</f>
        <v>0</v>
      </c>
      <c r="G262148" s="22" t="e">
        <f>SUMIF(المشتريات!$B:$B,#REF!,المشتريات!#REF!)</f>
        <v>#REF!</v>
      </c>
    </row>
    <row r="262149" spans="6:7" x14ac:dyDescent="0.15">
      <c r="F262149" s="22">
        <f>SUMIF(المشتريات!$B:$B,#REF!,المشتريات!$F:$F)</f>
        <v>0</v>
      </c>
      <c r="G262149" s="22" t="e">
        <f>SUMIF(المشتريات!$B:$B,#REF!,المشتريات!#REF!)</f>
        <v>#REF!</v>
      </c>
    </row>
    <row r="262150" spans="6:7" x14ac:dyDescent="0.15">
      <c r="F262150" s="22">
        <f>SUMIF(المشتريات!$B:$B,#REF!,المشتريات!$F:$F)</f>
        <v>0</v>
      </c>
      <c r="G262150" s="22" t="e">
        <f>SUMIF(المشتريات!$B:$B,#REF!,المشتريات!#REF!)</f>
        <v>#REF!</v>
      </c>
    </row>
    <row r="262151" spans="6:7" x14ac:dyDescent="0.15">
      <c r="F262151" s="22">
        <f>SUMIF(المشتريات!$B:$B,#REF!,المشتريات!$F:$F)</f>
        <v>0</v>
      </c>
      <c r="G262151" s="22" t="e">
        <f>SUMIF(المشتريات!$B:$B,#REF!,المشتريات!#REF!)</f>
        <v>#REF!</v>
      </c>
    </row>
    <row r="262152" spans="6:7" x14ac:dyDescent="0.15">
      <c r="F262152" s="22">
        <f>SUMIF(المشتريات!$B:$B,#REF!,المشتريات!$F:$F)</f>
        <v>0</v>
      </c>
      <c r="G262152" s="22" t="e">
        <f>SUMIF(المشتريات!$B:$B,#REF!,المشتريات!#REF!)</f>
        <v>#REF!</v>
      </c>
    </row>
    <row r="262153" spans="6:7" x14ac:dyDescent="0.15">
      <c r="F262153" s="22">
        <f>SUMIF(المشتريات!$B:$B,#REF!,المشتريات!$F:$F)</f>
        <v>0</v>
      </c>
      <c r="G262153" s="22" t="e">
        <f>SUMIF(المشتريات!$B:$B,#REF!,المشتريات!#REF!)</f>
        <v>#REF!</v>
      </c>
    </row>
    <row r="262154" spans="6:7" x14ac:dyDescent="0.15">
      <c r="F262154" s="22">
        <f>SUMIF(المشتريات!$B:$B,#REF!,المشتريات!$F:$F)</f>
        <v>0</v>
      </c>
      <c r="G262154" s="22" t="e">
        <f>SUMIF(المشتريات!$B:$B,#REF!,المشتريات!#REF!)</f>
        <v>#REF!</v>
      </c>
    </row>
    <row r="262155" spans="6:7" x14ac:dyDescent="0.15">
      <c r="F262155" s="22">
        <f>SUMIF(المشتريات!$B:$B,#REF!,المشتريات!$F:$F)</f>
        <v>0</v>
      </c>
      <c r="G262155" s="22" t="e">
        <f>SUMIF(المشتريات!$B:$B,#REF!,المشتريات!#REF!)</f>
        <v>#REF!</v>
      </c>
    </row>
    <row r="262156" spans="6:7" x14ac:dyDescent="0.15">
      <c r="F262156" s="22">
        <f>SUMIF(المشتريات!$B:$B,#REF!,المشتريات!$F:$F)</f>
        <v>0</v>
      </c>
      <c r="G262156" s="22" t="e">
        <f>SUMIF(المشتريات!$B:$B,#REF!,المشتريات!#REF!)</f>
        <v>#REF!</v>
      </c>
    </row>
    <row r="262157" spans="6:7" x14ac:dyDescent="0.15">
      <c r="F262157" s="22">
        <f>SUMIF(المشتريات!$B:$B,#REF!,المشتريات!$F:$F)</f>
        <v>0</v>
      </c>
      <c r="G262157" s="22" t="e">
        <f>SUMIF(المشتريات!$B:$B,#REF!,المشتريات!#REF!)</f>
        <v>#REF!</v>
      </c>
    </row>
    <row r="262158" spans="6:7" x14ac:dyDescent="0.15">
      <c r="F262158" s="22">
        <f>SUMIF(المشتريات!$B:$B,#REF!,المشتريات!$F:$F)</f>
        <v>0</v>
      </c>
      <c r="G262158" s="22" t="e">
        <f>SUMIF(المشتريات!$B:$B,#REF!,المشتريات!#REF!)</f>
        <v>#REF!</v>
      </c>
    </row>
    <row r="262159" spans="6:7" x14ac:dyDescent="0.15">
      <c r="F262159" s="22">
        <f>SUMIF(المشتريات!$B:$B,#REF!,المشتريات!$F:$F)</f>
        <v>0</v>
      </c>
      <c r="G262159" s="22" t="e">
        <f>SUMIF(المشتريات!$B:$B,#REF!,المشتريات!#REF!)</f>
        <v>#REF!</v>
      </c>
    </row>
    <row r="262160" spans="6:7" x14ac:dyDescent="0.15">
      <c r="F262160" s="22">
        <f>SUMIF(المشتريات!$B:$B,#REF!,المشتريات!$F:$F)</f>
        <v>0</v>
      </c>
      <c r="G262160" s="22" t="e">
        <f>SUMIF(المشتريات!$B:$B,#REF!,المشتريات!#REF!)</f>
        <v>#REF!</v>
      </c>
    </row>
    <row r="262161" spans="6:7" x14ac:dyDescent="0.15">
      <c r="F262161" s="22">
        <f>SUMIF(المشتريات!$B:$B,#REF!,المشتريات!$F:$F)</f>
        <v>0</v>
      </c>
      <c r="G262161" s="22" t="e">
        <f>SUMIF(المشتريات!$B:$B,#REF!,المشتريات!#REF!)</f>
        <v>#REF!</v>
      </c>
    </row>
    <row r="262162" spans="6:7" x14ac:dyDescent="0.15">
      <c r="F262162" s="22">
        <f>SUMIF(المشتريات!$B:$B,#REF!,المشتريات!$F:$F)</f>
        <v>0</v>
      </c>
      <c r="G262162" s="22" t="e">
        <f>SUMIF(المشتريات!$B:$B,#REF!,المشتريات!#REF!)</f>
        <v>#REF!</v>
      </c>
    </row>
    <row r="262163" spans="6:7" x14ac:dyDescent="0.15">
      <c r="F262163" s="22">
        <f>SUMIF(المشتريات!$B:$B,#REF!,المشتريات!$F:$F)</f>
        <v>0</v>
      </c>
      <c r="G262163" s="22" t="e">
        <f>SUMIF(المشتريات!$B:$B,#REF!,المشتريات!#REF!)</f>
        <v>#REF!</v>
      </c>
    </row>
    <row r="262164" spans="6:7" x14ac:dyDescent="0.15">
      <c r="F262164" s="22">
        <f>SUMIF(المشتريات!$B:$B,#REF!,المشتريات!$F:$F)</f>
        <v>0</v>
      </c>
      <c r="G262164" s="22" t="e">
        <f>SUMIF(المشتريات!$B:$B,#REF!,المشتريات!#REF!)</f>
        <v>#REF!</v>
      </c>
    </row>
    <row r="262165" spans="6:7" x14ac:dyDescent="0.15">
      <c r="F262165" s="22">
        <f>SUMIF(المشتريات!$B:$B,#REF!,المشتريات!$F:$F)</f>
        <v>0</v>
      </c>
      <c r="G262165" s="22" t="e">
        <f>SUMIF(المشتريات!$B:$B,#REF!,المشتريات!#REF!)</f>
        <v>#REF!</v>
      </c>
    </row>
    <row r="262166" spans="6:7" x14ac:dyDescent="0.15">
      <c r="F262166" s="22">
        <f>SUMIF(المشتريات!$B:$B,#REF!,المشتريات!$F:$F)</f>
        <v>0</v>
      </c>
      <c r="G262166" s="22" t="e">
        <f>SUMIF(المشتريات!$B:$B,#REF!,المشتريات!#REF!)</f>
        <v>#REF!</v>
      </c>
    </row>
    <row r="262167" spans="6:7" x14ac:dyDescent="0.15">
      <c r="F262167" s="22">
        <f>SUMIF(المشتريات!$B:$B,#REF!,المشتريات!$F:$F)</f>
        <v>0</v>
      </c>
      <c r="G262167" s="22" t="e">
        <f>SUMIF(المشتريات!$B:$B,#REF!,المشتريات!#REF!)</f>
        <v>#REF!</v>
      </c>
    </row>
    <row r="262168" spans="6:7" x14ac:dyDescent="0.15">
      <c r="F262168" s="22">
        <f>SUMIF(المشتريات!$B:$B,#REF!,المشتريات!$F:$F)</f>
        <v>0</v>
      </c>
      <c r="G262168" s="22" t="e">
        <f>SUMIF(المشتريات!$B:$B,#REF!,المشتريات!#REF!)</f>
        <v>#REF!</v>
      </c>
    </row>
    <row r="262169" spans="6:7" x14ac:dyDescent="0.15">
      <c r="F262169" s="22">
        <f>SUMIF(المشتريات!$B:$B,#REF!,المشتريات!$F:$F)</f>
        <v>0</v>
      </c>
      <c r="G262169" s="22" t="e">
        <f>SUMIF(المشتريات!$B:$B,#REF!,المشتريات!#REF!)</f>
        <v>#REF!</v>
      </c>
    </row>
    <row r="262170" spans="6:7" x14ac:dyDescent="0.15">
      <c r="F262170" s="22">
        <f>SUMIF(المشتريات!$B:$B,#REF!,المشتريات!$F:$F)</f>
        <v>0</v>
      </c>
      <c r="G262170" s="22" t="e">
        <f>SUMIF(المشتريات!$B:$B,#REF!,المشتريات!#REF!)</f>
        <v>#REF!</v>
      </c>
    </row>
    <row r="262171" spans="6:7" x14ac:dyDescent="0.15">
      <c r="F262171" s="22">
        <f>SUMIF(المشتريات!$B:$B,#REF!,المشتريات!$F:$F)</f>
        <v>0</v>
      </c>
      <c r="G262171" s="22" t="e">
        <f>SUMIF(المشتريات!$B:$B,#REF!,المشتريات!#REF!)</f>
        <v>#REF!</v>
      </c>
    </row>
    <row r="262172" spans="6:7" x14ac:dyDescent="0.15">
      <c r="F262172" s="22">
        <f>SUMIF(المشتريات!$B:$B,#REF!,المشتريات!$F:$F)</f>
        <v>0</v>
      </c>
      <c r="G262172" s="22" t="e">
        <f>SUMIF(المشتريات!$B:$B,#REF!,المشتريات!#REF!)</f>
        <v>#REF!</v>
      </c>
    </row>
    <row r="262173" spans="6:7" x14ac:dyDescent="0.15">
      <c r="F262173" s="22">
        <f>SUMIF(المشتريات!$B:$B,#REF!,المشتريات!$F:$F)</f>
        <v>0</v>
      </c>
      <c r="G262173" s="22" t="e">
        <f>SUMIF(المشتريات!$B:$B,#REF!,المشتريات!#REF!)</f>
        <v>#REF!</v>
      </c>
    </row>
    <row r="262174" spans="6:7" x14ac:dyDescent="0.15">
      <c r="F262174" s="22">
        <f>SUMIF(المشتريات!$B:$B,#REF!,المشتريات!$F:$F)</f>
        <v>0</v>
      </c>
      <c r="G262174" s="22" t="e">
        <f>SUMIF(المشتريات!$B:$B,#REF!,المشتريات!#REF!)</f>
        <v>#REF!</v>
      </c>
    </row>
    <row r="262175" spans="6:7" x14ac:dyDescent="0.15">
      <c r="F262175" s="22">
        <f>SUMIF(المشتريات!$B:$B,#REF!,المشتريات!$F:$F)</f>
        <v>0</v>
      </c>
      <c r="G262175" s="22" t="e">
        <f>SUMIF(المشتريات!$B:$B,#REF!,المشتريات!#REF!)</f>
        <v>#REF!</v>
      </c>
    </row>
    <row r="262176" spans="6:7" x14ac:dyDescent="0.15">
      <c r="F262176" s="22">
        <f>SUMIF(المشتريات!$B:$B,#REF!,المشتريات!$F:$F)</f>
        <v>0</v>
      </c>
      <c r="G262176" s="22" t="e">
        <f>SUMIF(المشتريات!$B:$B,#REF!,المشتريات!#REF!)</f>
        <v>#REF!</v>
      </c>
    </row>
    <row r="262177" spans="6:7" x14ac:dyDescent="0.15">
      <c r="F262177" s="22">
        <f>SUMIF(المشتريات!$B:$B,#REF!,المشتريات!$F:$F)</f>
        <v>0</v>
      </c>
      <c r="G262177" s="22" t="e">
        <f>SUMIF(المشتريات!$B:$B,#REF!,المشتريات!#REF!)</f>
        <v>#REF!</v>
      </c>
    </row>
    <row r="262178" spans="6:7" x14ac:dyDescent="0.15">
      <c r="F262178" s="22">
        <f>SUMIF(المشتريات!$B:$B,#REF!,المشتريات!$F:$F)</f>
        <v>0</v>
      </c>
      <c r="G262178" s="22" t="e">
        <f>SUMIF(المشتريات!$B:$B,#REF!,المشتريات!#REF!)</f>
        <v>#REF!</v>
      </c>
    </row>
    <row r="262179" spans="6:7" x14ac:dyDescent="0.15">
      <c r="F262179" s="22">
        <f>SUMIF(المشتريات!$B:$B,#REF!,المشتريات!$F:$F)</f>
        <v>0</v>
      </c>
      <c r="G262179" s="22" t="e">
        <f>SUMIF(المشتريات!$B:$B,#REF!,المشتريات!#REF!)</f>
        <v>#REF!</v>
      </c>
    </row>
    <row r="262180" spans="6:7" x14ac:dyDescent="0.15">
      <c r="F262180" s="22">
        <f>SUMIF(المشتريات!$B:$B,#REF!,المشتريات!$F:$F)</f>
        <v>0</v>
      </c>
      <c r="G262180" s="22" t="e">
        <f>SUMIF(المشتريات!$B:$B,#REF!,المشتريات!#REF!)</f>
        <v>#REF!</v>
      </c>
    </row>
    <row r="262181" spans="6:7" x14ac:dyDescent="0.15">
      <c r="F262181" s="22">
        <f>SUMIF(المشتريات!$B:$B,#REF!,المشتريات!$F:$F)</f>
        <v>0</v>
      </c>
      <c r="G262181" s="22" t="e">
        <f>SUMIF(المشتريات!$B:$B,#REF!,المشتريات!#REF!)</f>
        <v>#REF!</v>
      </c>
    </row>
    <row r="262182" spans="6:7" x14ac:dyDescent="0.15">
      <c r="F262182" s="22">
        <f>SUMIF(المشتريات!$B:$B,#REF!,المشتريات!$F:$F)</f>
        <v>0</v>
      </c>
      <c r="G262182" s="22" t="e">
        <f>SUMIF(المشتريات!$B:$B,#REF!,المشتريات!#REF!)</f>
        <v>#REF!</v>
      </c>
    </row>
    <row r="262183" spans="6:7" x14ac:dyDescent="0.15">
      <c r="F262183" s="22">
        <f>SUMIF(المشتريات!$B:$B,#REF!,المشتريات!$F:$F)</f>
        <v>0</v>
      </c>
      <c r="G262183" s="22" t="e">
        <f>SUMIF(المشتريات!$B:$B,#REF!,المشتريات!#REF!)</f>
        <v>#REF!</v>
      </c>
    </row>
    <row r="262184" spans="6:7" x14ac:dyDescent="0.15">
      <c r="F262184" s="22">
        <f>SUMIF(المشتريات!$B:$B,#REF!,المشتريات!$F:$F)</f>
        <v>0</v>
      </c>
      <c r="G262184" s="22" t="e">
        <f>SUMIF(المشتريات!$B:$B,#REF!,المشتريات!#REF!)</f>
        <v>#REF!</v>
      </c>
    </row>
    <row r="262185" spans="6:7" x14ac:dyDescent="0.15">
      <c r="F262185" s="22">
        <f>SUMIF(المشتريات!$B:$B,#REF!,المشتريات!$F:$F)</f>
        <v>0</v>
      </c>
      <c r="G262185" s="22" t="e">
        <f>SUMIF(المشتريات!$B:$B,#REF!,المشتريات!#REF!)</f>
        <v>#REF!</v>
      </c>
    </row>
    <row r="262186" spans="6:7" x14ac:dyDescent="0.15">
      <c r="F262186" s="22">
        <f>SUMIF(المشتريات!$B:$B,#REF!,المشتريات!$F:$F)</f>
        <v>0</v>
      </c>
      <c r="G262186" s="22" t="e">
        <f>SUMIF(المشتريات!$B:$B,#REF!,المشتريات!#REF!)</f>
        <v>#REF!</v>
      </c>
    </row>
    <row r="262187" spans="6:7" x14ac:dyDescent="0.15">
      <c r="F262187" s="22">
        <f>SUMIF(المشتريات!$B:$B,#REF!,المشتريات!$F:$F)</f>
        <v>0</v>
      </c>
      <c r="G262187" s="22" t="e">
        <f>SUMIF(المشتريات!$B:$B,#REF!,المشتريات!#REF!)</f>
        <v>#REF!</v>
      </c>
    </row>
    <row r="262188" spans="6:7" x14ac:dyDescent="0.15">
      <c r="F262188" s="22">
        <f>SUMIF(المشتريات!$B:$B,#REF!,المشتريات!$F:$F)</f>
        <v>0</v>
      </c>
      <c r="G262188" s="22" t="e">
        <f>SUMIF(المشتريات!$B:$B,#REF!,المشتريات!#REF!)</f>
        <v>#REF!</v>
      </c>
    </row>
    <row r="262189" spans="6:7" x14ac:dyDescent="0.15">
      <c r="F262189" s="22">
        <f>SUMIF(المشتريات!$B:$B,#REF!,المشتريات!$F:$F)</f>
        <v>0</v>
      </c>
      <c r="G262189" s="22" t="e">
        <f>SUMIF(المشتريات!$B:$B,#REF!,المشتريات!#REF!)</f>
        <v>#REF!</v>
      </c>
    </row>
    <row r="262190" spans="6:7" x14ac:dyDescent="0.15">
      <c r="F262190" s="22">
        <f>SUMIF(المشتريات!$B:$B,#REF!,المشتريات!$F:$F)</f>
        <v>0</v>
      </c>
      <c r="G262190" s="22" t="e">
        <f>SUMIF(المشتريات!$B:$B,#REF!,المشتريات!#REF!)</f>
        <v>#REF!</v>
      </c>
    </row>
    <row r="262191" spans="6:7" x14ac:dyDescent="0.15">
      <c r="F262191" s="22">
        <f>SUMIF(المشتريات!$B:$B,#REF!,المشتريات!$F:$F)</f>
        <v>0</v>
      </c>
      <c r="G262191" s="22" t="e">
        <f>SUMIF(المشتريات!$B:$B,#REF!,المشتريات!#REF!)</f>
        <v>#REF!</v>
      </c>
    </row>
    <row r="262192" spans="6:7" x14ac:dyDescent="0.15">
      <c r="F262192" s="22">
        <f>SUMIF(المشتريات!$B:$B,#REF!,المشتريات!$F:$F)</f>
        <v>0</v>
      </c>
      <c r="G262192" s="22" t="e">
        <f>SUMIF(المشتريات!$B:$B,#REF!,المشتريات!#REF!)</f>
        <v>#REF!</v>
      </c>
    </row>
    <row r="262193" spans="6:7" x14ac:dyDescent="0.15">
      <c r="F262193" s="22">
        <f>SUMIF(المشتريات!$B:$B,#REF!,المشتريات!$F:$F)</f>
        <v>0</v>
      </c>
      <c r="G262193" s="22" t="e">
        <f>SUMIF(المشتريات!$B:$B,#REF!,المشتريات!#REF!)</f>
        <v>#REF!</v>
      </c>
    </row>
    <row r="262194" spans="6:7" x14ac:dyDescent="0.15">
      <c r="F262194" s="22">
        <f>SUMIF(المشتريات!$B:$B,#REF!,المشتريات!$F:$F)</f>
        <v>0</v>
      </c>
      <c r="G262194" s="22" t="e">
        <f>SUMIF(المشتريات!$B:$B,#REF!,المشتريات!#REF!)</f>
        <v>#REF!</v>
      </c>
    </row>
    <row r="262195" spans="6:7" x14ac:dyDescent="0.15">
      <c r="F262195" s="22">
        <f>SUMIF(المشتريات!$B:$B,#REF!,المشتريات!$F:$F)</f>
        <v>0</v>
      </c>
      <c r="G262195" s="22" t="e">
        <f>SUMIF(المشتريات!$B:$B,#REF!,المشتريات!#REF!)</f>
        <v>#REF!</v>
      </c>
    </row>
    <row r="262196" spans="6:7" x14ac:dyDescent="0.15">
      <c r="F262196" s="22">
        <f>SUMIF(المشتريات!$B:$B,#REF!,المشتريات!$F:$F)</f>
        <v>0</v>
      </c>
      <c r="G262196" s="22" t="e">
        <f>SUMIF(المشتريات!$B:$B,#REF!,المشتريات!#REF!)</f>
        <v>#REF!</v>
      </c>
    </row>
    <row r="262197" spans="6:7" x14ac:dyDescent="0.15">
      <c r="F262197" s="22">
        <f>SUMIF(المشتريات!$B:$B,#REF!,المشتريات!$F:$F)</f>
        <v>0</v>
      </c>
      <c r="G262197" s="22" t="e">
        <f>SUMIF(المشتريات!$B:$B,#REF!,المشتريات!#REF!)</f>
        <v>#REF!</v>
      </c>
    </row>
    <row r="262198" spans="6:7" x14ac:dyDescent="0.15">
      <c r="F262198" s="22">
        <f>SUMIF(المشتريات!$B:$B,#REF!,المشتريات!$F:$F)</f>
        <v>0</v>
      </c>
      <c r="G262198" s="22" t="e">
        <f>SUMIF(المشتريات!$B:$B,#REF!,المشتريات!#REF!)</f>
        <v>#REF!</v>
      </c>
    </row>
    <row r="262199" spans="6:7" x14ac:dyDescent="0.15">
      <c r="F262199" s="22">
        <f>SUMIF(المشتريات!$B:$B,#REF!,المشتريات!$F:$F)</f>
        <v>0</v>
      </c>
      <c r="G262199" s="22" t="e">
        <f>SUMIF(المشتريات!$B:$B,#REF!,المشتريات!#REF!)</f>
        <v>#REF!</v>
      </c>
    </row>
    <row r="262200" spans="6:7" x14ac:dyDescent="0.15">
      <c r="F262200" s="22">
        <f>SUMIF(المشتريات!$B:$B,#REF!,المشتريات!$F:$F)</f>
        <v>0</v>
      </c>
      <c r="G262200" s="22" t="e">
        <f>SUMIF(المشتريات!$B:$B,#REF!,المشتريات!#REF!)</f>
        <v>#REF!</v>
      </c>
    </row>
    <row r="262201" spans="6:7" x14ac:dyDescent="0.15">
      <c r="F262201" s="22">
        <f>SUMIF(المشتريات!$B:$B,#REF!,المشتريات!$F:$F)</f>
        <v>0</v>
      </c>
      <c r="G262201" s="22" t="e">
        <f>SUMIF(المشتريات!$B:$B,#REF!,المشتريات!#REF!)</f>
        <v>#REF!</v>
      </c>
    </row>
    <row r="262202" spans="6:7" x14ac:dyDescent="0.15">
      <c r="F262202" s="22">
        <f>SUMIF(المشتريات!$B:$B,#REF!,المشتريات!$F:$F)</f>
        <v>0</v>
      </c>
      <c r="G262202" s="22" t="e">
        <f>SUMIF(المشتريات!$B:$B,#REF!,المشتريات!#REF!)</f>
        <v>#REF!</v>
      </c>
    </row>
    <row r="262203" spans="6:7" x14ac:dyDescent="0.15">
      <c r="F262203" s="22">
        <f>SUMIF(المشتريات!$B:$B,#REF!,المشتريات!$F:$F)</f>
        <v>0</v>
      </c>
      <c r="G262203" s="22" t="e">
        <f>SUMIF(المشتريات!$B:$B,#REF!,المشتريات!#REF!)</f>
        <v>#REF!</v>
      </c>
    </row>
    <row r="262204" spans="6:7" x14ac:dyDescent="0.15">
      <c r="F262204" s="22">
        <f>SUMIF(المشتريات!$B:$B,#REF!,المشتريات!$F:$F)</f>
        <v>0</v>
      </c>
      <c r="G262204" s="22" t="e">
        <f>SUMIF(المشتريات!$B:$B,#REF!,المشتريات!#REF!)</f>
        <v>#REF!</v>
      </c>
    </row>
    <row r="262205" spans="6:7" x14ac:dyDescent="0.15">
      <c r="F262205" s="22">
        <f>SUMIF(المشتريات!$B:$B,#REF!,المشتريات!$F:$F)</f>
        <v>0</v>
      </c>
      <c r="G262205" s="22" t="e">
        <f>SUMIF(المشتريات!$B:$B,#REF!,المشتريات!#REF!)</f>
        <v>#REF!</v>
      </c>
    </row>
    <row r="262206" spans="6:7" x14ac:dyDescent="0.15">
      <c r="F262206" s="22">
        <f>SUMIF(المشتريات!$B:$B,#REF!,المشتريات!$F:$F)</f>
        <v>0</v>
      </c>
      <c r="G262206" s="22" t="e">
        <f>SUMIF(المشتريات!$B:$B,#REF!,المشتريات!#REF!)</f>
        <v>#REF!</v>
      </c>
    </row>
    <row r="262207" spans="6:7" x14ac:dyDescent="0.15">
      <c r="F262207" s="22">
        <f>SUMIF(المشتريات!$B:$B,#REF!,المشتريات!$F:$F)</f>
        <v>0</v>
      </c>
      <c r="G262207" s="22" t="e">
        <f>SUMIF(المشتريات!$B:$B,#REF!,المشتريات!#REF!)</f>
        <v>#REF!</v>
      </c>
    </row>
    <row r="262208" spans="6:7" x14ac:dyDescent="0.15">
      <c r="F262208" s="22">
        <f>SUMIF(المشتريات!$B:$B,#REF!,المشتريات!$F:$F)</f>
        <v>0</v>
      </c>
      <c r="G262208" s="22" t="e">
        <f>SUMIF(المشتريات!$B:$B,#REF!,المشتريات!#REF!)</f>
        <v>#REF!</v>
      </c>
    </row>
    <row r="262209" spans="6:7" x14ac:dyDescent="0.15">
      <c r="F262209" s="22">
        <f>SUMIF(المشتريات!$B:$B,#REF!,المشتريات!$F:$F)</f>
        <v>0</v>
      </c>
      <c r="G262209" s="22" t="e">
        <f>SUMIF(المشتريات!$B:$B,#REF!,المشتريات!#REF!)</f>
        <v>#REF!</v>
      </c>
    </row>
    <row r="262210" spans="6:7" x14ac:dyDescent="0.15">
      <c r="F262210" s="22">
        <f>SUMIF(المشتريات!$B:$B,#REF!,المشتريات!$F:$F)</f>
        <v>0</v>
      </c>
      <c r="G262210" s="22" t="e">
        <f>SUMIF(المشتريات!$B:$B,#REF!,المشتريات!#REF!)</f>
        <v>#REF!</v>
      </c>
    </row>
    <row r="262211" spans="6:7" x14ac:dyDescent="0.15">
      <c r="F262211" s="22">
        <f>SUMIF(المشتريات!$B:$B,#REF!,المشتريات!$F:$F)</f>
        <v>0</v>
      </c>
      <c r="G262211" s="22" t="e">
        <f>SUMIF(المشتريات!$B:$B,#REF!,المشتريات!#REF!)</f>
        <v>#REF!</v>
      </c>
    </row>
    <row r="262212" spans="6:7" x14ac:dyDescent="0.15">
      <c r="F262212" s="22">
        <f>SUMIF(المشتريات!$B:$B,#REF!,المشتريات!$F:$F)</f>
        <v>0</v>
      </c>
      <c r="G262212" s="22" t="e">
        <f>SUMIF(المشتريات!$B:$B,#REF!,المشتريات!#REF!)</f>
        <v>#REF!</v>
      </c>
    </row>
    <row r="262213" spans="6:7" x14ac:dyDescent="0.15">
      <c r="F262213" s="22">
        <f>SUMIF(المشتريات!$B:$B,#REF!,المشتريات!$F:$F)</f>
        <v>0</v>
      </c>
      <c r="G262213" s="22" t="e">
        <f>SUMIF(المشتريات!$B:$B,#REF!,المشتريات!#REF!)</f>
        <v>#REF!</v>
      </c>
    </row>
    <row r="262214" spans="6:7" x14ac:dyDescent="0.15">
      <c r="F262214" s="22">
        <f>SUMIF(المشتريات!$B:$B,#REF!,المشتريات!$F:$F)</f>
        <v>0</v>
      </c>
      <c r="G262214" s="22" t="e">
        <f>SUMIF(المشتريات!$B:$B,#REF!,المشتريات!#REF!)</f>
        <v>#REF!</v>
      </c>
    </row>
    <row r="262215" spans="6:7" x14ac:dyDescent="0.15">
      <c r="F262215" s="22">
        <f>SUMIF(المشتريات!$B:$B,#REF!,المشتريات!$F:$F)</f>
        <v>0</v>
      </c>
      <c r="G262215" s="22" t="e">
        <f>SUMIF(المشتريات!$B:$B,#REF!,المشتريات!#REF!)</f>
        <v>#REF!</v>
      </c>
    </row>
    <row r="262216" spans="6:7" x14ac:dyDescent="0.15">
      <c r="F262216" s="22">
        <f>SUMIF(المشتريات!$B:$B,#REF!,المشتريات!$F:$F)</f>
        <v>0</v>
      </c>
      <c r="G262216" s="22" t="e">
        <f>SUMIF(المشتريات!$B:$B,#REF!,المشتريات!#REF!)</f>
        <v>#REF!</v>
      </c>
    </row>
    <row r="262217" spans="6:7" x14ac:dyDescent="0.15">
      <c r="F262217" s="22">
        <f>SUMIF(المشتريات!$B:$B,#REF!,المشتريات!$F:$F)</f>
        <v>0</v>
      </c>
      <c r="G262217" s="22" t="e">
        <f>SUMIF(المشتريات!$B:$B,#REF!,المشتريات!#REF!)</f>
        <v>#REF!</v>
      </c>
    </row>
    <row r="262218" spans="6:7" x14ac:dyDescent="0.15">
      <c r="F262218" s="22">
        <f>SUMIF(المشتريات!$B:$B,#REF!,المشتريات!$F:$F)</f>
        <v>0</v>
      </c>
      <c r="G262218" s="22" t="e">
        <f>SUMIF(المشتريات!$B:$B,#REF!,المشتريات!#REF!)</f>
        <v>#REF!</v>
      </c>
    </row>
    <row r="262219" spans="6:7" x14ac:dyDescent="0.15">
      <c r="F262219" s="22">
        <f>SUMIF(المشتريات!$B:$B,#REF!,المشتريات!$F:$F)</f>
        <v>0</v>
      </c>
      <c r="G262219" s="22" t="e">
        <f>SUMIF(المشتريات!$B:$B,#REF!,المشتريات!#REF!)</f>
        <v>#REF!</v>
      </c>
    </row>
    <row r="262220" spans="6:7" x14ac:dyDescent="0.15">
      <c r="F262220" s="22">
        <f>SUMIF(المشتريات!$B:$B,#REF!,المشتريات!$F:$F)</f>
        <v>0</v>
      </c>
      <c r="G262220" s="22" t="e">
        <f>SUMIF(المشتريات!$B:$B,#REF!,المشتريات!#REF!)</f>
        <v>#REF!</v>
      </c>
    </row>
    <row r="262221" spans="6:7" x14ac:dyDescent="0.15">
      <c r="F262221" s="22">
        <f>SUMIF(المشتريات!$B:$B,#REF!,المشتريات!$F:$F)</f>
        <v>0</v>
      </c>
      <c r="G262221" s="22" t="e">
        <f>SUMIF(المشتريات!$B:$B,#REF!,المشتريات!#REF!)</f>
        <v>#REF!</v>
      </c>
    </row>
    <row r="262222" spans="6:7" x14ac:dyDescent="0.15">
      <c r="F262222" s="22">
        <f>SUMIF(المشتريات!$B:$B,#REF!,المشتريات!$F:$F)</f>
        <v>0</v>
      </c>
      <c r="G262222" s="22" t="e">
        <f>SUMIF(المشتريات!$B:$B,#REF!,المشتريات!#REF!)</f>
        <v>#REF!</v>
      </c>
    </row>
    <row r="262223" spans="6:7" x14ac:dyDescent="0.15">
      <c r="F262223" s="22">
        <f>SUMIF(المشتريات!$B:$B,#REF!,المشتريات!$F:$F)</f>
        <v>0</v>
      </c>
      <c r="G262223" s="22" t="e">
        <f>SUMIF(المشتريات!$B:$B,#REF!,المشتريات!#REF!)</f>
        <v>#REF!</v>
      </c>
    </row>
    <row r="262224" spans="6:7" x14ac:dyDescent="0.15">
      <c r="F262224" s="22">
        <f>SUMIF(المشتريات!$B:$B,#REF!,المشتريات!$F:$F)</f>
        <v>0</v>
      </c>
      <c r="G262224" s="22" t="e">
        <f>SUMIF(المشتريات!$B:$B,#REF!,المشتريات!#REF!)</f>
        <v>#REF!</v>
      </c>
    </row>
    <row r="262225" spans="6:7" x14ac:dyDescent="0.15">
      <c r="F262225" s="22">
        <f>SUMIF(المشتريات!$B:$B,#REF!,المشتريات!$F:$F)</f>
        <v>0</v>
      </c>
      <c r="G262225" s="22" t="e">
        <f>SUMIF(المشتريات!$B:$B,#REF!,المشتريات!#REF!)</f>
        <v>#REF!</v>
      </c>
    </row>
    <row r="262226" spans="6:7" x14ac:dyDescent="0.15">
      <c r="F262226" s="22">
        <f>SUMIF(المشتريات!$B:$B,#REF!,المشتريات!$F:$F)</f>
        <v>0</v>
      </c>
      <c r="G262226" s="22" t="e">
        <f>SUMIF(المشتريات!$B:$B,#REF!,المشتريات!#REF!)</f>
        <v>#REF!</v>
      </c>
    </row>
    <row r="262227" spans="6:7" x14ac:dyDescent="0.15">
      <c r="F262227" s="22">
        <f>SUMIF(المشتريات!$B:$B,#REF!,المشتريات!$F:$F)</f>
        <v>0</v>
      </c>
      <c r="G262227" s="22" t="e">
        <f>SUMIF(المشتريات!$B:$B,#REF!,المشتريات!#REF!)</f>
        <v>#REF!</v>
      </c>
    </row>
    <row r="262228" spans="6:7" x14ac:dyDescent="0.15">
      <c r="F262228" s="22">
        <f>SUMIF(المشتريات!$B:$B,#REF!,المشتريات!$F:$F)</f>
        <v>0</v>
      </c>
      <c r="G262228" s="22" t="e">
        <f>SUMIF(المشتريات!$B:$B,#REF!,المشتريات!#REF!)</f>
        <v>#REF!</v>
      </c>
    </row>
    <row r="262229" spans="6:7" x14ac:dyDescent="0.15">
      <c r="F262229" s="22">
        <f>SUMIF(المشتريات!$B:$B,#REF!,المشتريات!$F:$F)</f>
        <v>0</v>
      </c>
      <c r="G262229" s="22" t="e">
        <f>SUMIF(المشتريات!$B:$B,#REF!,المشتريات!#REF!)</f>
        <v>#REF!</v>
      </c>
    </row>
    <row r="262230" spans="6:7" x14ac:dyDescent="0.15">
      <c r="F262230" s="22">
        <f>SUMIF(المشتريات!$B:$B,#REF!,المشتريات!$F:$F)</f>
        <v>0</v>
      </c>
      <c r="G262230" s="22" t="e">
        <f>SUMIF(المشتريات!$B:$B,#REF!,المشتريات!#REF!)</f>
        <v>#REF!</v>
      </c>
    </row>
    <row r="262231" spans="6:7" x14ac:dyDescent="0.15">
      <c r="F262231" s="22">
        <f>SUMIF(المشتريات!$B:$B,#REF!,المشتريات!$F:$F)</f>
        <v>0</v>
      </c>
      <c r="G262231" s="22" t="e">
        <f>SUMIF(المشتريات!$B:$B,#REF!,المشتريات!#REF!)</f>
        <v>#REF!</v>
      </c>
    </row>
    <row r="262232" spans="6:7" x14ac:dyDescent="0.15">
      <c r="F262232" s="22">
        <f>SUMIF(المشتريات!$B:$B,#REF!,المشتريات!$F:$F)</f>
        <v>0</v>
      </c>
      <c r="G262232" s="22" t="e">
        <f>SUMIF(المشتريات!$B:$B,#REF!,المشتريات!#REF!)</f>
        <v>#REF!</v>
      </c>
    </row>
    <row r="262233" spans="6:7" x14ac:dyDescent="0.15">
      <c r="F262233" s="22">
        <f>SUMIF(المشتريات!$B:$B,#REF!,المشتريات!$F:$F)</f>
        <v>0</v>
      </c>
      <c r="G262233" s="22" t="e">
        <f>SUMIF(المشتريات!$B:$B,#REF!,المشتريات!#REF!)</f>
        <v>#REF!</v>
      </c>
    </row>
    <row r="262234" spans="6:7" x14ac:dyDescent="0.15">
      <c r="F262234" s="22">
        <f>SUMIF(المشتريات!$B:$B,#REF!,المشتريات!$F:$F)</f>
        <v>0</v>
      </c>
      <c r="G262234" s="22" t="e">
        <f>SUMIF(المشتريات!$B:$B,#REF!,المشتريات!#REF!)</f>
        <v>#REF!</v>
      </c>
    </row>
    <row r="262235" spans="6:7" x14ac:dyDescent="0.15">
      <c r="F262235" s="22">
        <f>SUMIF(المشتريات!$B:$B,#REF!,المشتريات!$F:$F)</f>
        <v>0</v>
      </c>
      <c r="G262235" s="22" t="e">
        <f>SUMIF(المشتريات!$B:$B,#REF!,المشتريات!#REF!)</f>
        <v>#REF!</v>
      </c>
    </row>
    <row r="262236" spans="6:7" x14ac:dyDescent="0.15">
      <c r="F262236" s="22">
        <f>SUMIF(المشتريات!$B:$B,#REF!,المشتريات!$F:$F)</f>
        <v>0</v>
      </c>
      <c r="G262236" s="22" t="e">
        <f>SUMIF(المشتريات!$B:$B,#REF!,المشتريات!#REF!)</f>
        <v>#REF!</v>
      </c>
    </row>
    <row r="262237" spans="6:7" x14ac:dyDescent="0.15">
      <c r="F262237" s="22">
        <f>SUMIF(المشتريات!$B:$B,#REF!,المشتريات!$F:$F)</f>
        <v>0</v>
      </c>
      <c r="G262237" s="22" t="e">
        <f>SUMIF(المشتريات!$B:$B,#REF!,المشتريات!#REF!)</f>
        <v>#REF!</v>
      </c>
    </row>
    <row r="262238" spans="6:7" x14ac:dyDescent="0.15">
      <c r="F262238" s="22">
        <f>SUMIF(المشتريات!$B:$B,#REF!,المشتريات!$F:$F)</f>
        <v>0</v>
      </c>
      <c r="G262238" s="22" t="e">
        <f>SUMIF(المشتريات!$B:$B,#REF!,المشتريات!#REF!)</f>
        <v>#REF!</v>
      </c>
    </row>
    <row r="262239" spans="6:7" x14ac:dyDescent="0.15">
      <c r="F262239" s="22">
        <f>SUMIF(المشتريات!$B:$B,#REF!,المشتريات!$F:$F)</f>
        <v>0</v>
      </c>
      <c r="G262239" s="22" t="e">
        <f>SUMIF(المشتريات!$B:$B,#REF!,المشتريات!#REF!)</f>
        <v>#REF!</v>
      </c>
    </row>
    <row r="262240" spans="6:7" x14ac:dyDescent="0.15">
      <c r="F262240" s="22">
        <f>SUMIF(المشتريات!$B:$B,#REF!,المشتريات!$F:$F)</f>
        <v>0</v>
      </c>
      <c r="G262240" s="22" t="e">
        <f>SUMIF(المشتريات!$B:$B,#REF!,المشتريات!#REF!)</f>
        <v>#REF!</v>
      </c>
    </row>
    <row r="262241" spans="6:7" x14ac:dyDescent="0.15">
      <c r="F262241" s="22">
        <f>SUMIF(المشتريات!$B:$B,#REF!,المشتريات!$F:$F)</f>
        <v>0</v>
      </c>
      <c r="G262241" s="22" t="e">
        <f>SUMIF(المشتريات!$B:$B,#REF!,المشتريات!#REF!)</f>
        <v>#REF!</v>
      </c>
    </row>
    <row r="262242" spans="6:7" x14ac:dyDescent="0.15">
      <c r="F262242" s="22">
        <f>SUMIF(المشتريات!$B:$B,#REF!,المشتريات!$F:$F)</f>
        <v>0</v>
      </c>
      <c r="G262242" s="22" t="e">
        <f>SUMIF(المشتريات!$B:$B,#REF!,المشتريات!#REF!)</f>
        <v>#REF!</v>
      </c>
    </row>
    <row r="262243" spans="6:7" x14ac:dyDescent="0.15">
      <c r="F262243" s="22">
        <f>SUMIF(المشتريات!$B:$B,#REF!,المشتريات!$F:$F)</f>
        <v>0</v>
      </c>
      <c r="G262243" s="22" t="e">
        <f>SUMIF(المشتريات!$B:$B,#REF!,المشتريات!#REF!)</f>
        <v>#REF!</v>
      </c>
    </row>
    <row r="262244" spans="6:7" x14ac:dyDescent="0.15">
      <c r="F262244" s="22">
        <f>SUMIF(المشتريات!$B:$B,#REF!,المشتريات!$F:$F)</f>
        <v>0</v>
      </c>
      <c r="G262244" s="22" t="e">
        <f>SUMIF(المشتريات!$B:$B,#REF!,المشتريات!#REF!)</f>
        <v>#REF!</v>
      </c>
    </row>
    <row r="262245" spans="6:7" x14ac:dyDescent="0.15">
      <c r="F262245" s="22">
        <f>SUMIF(المشتريات!$B:$B,#REF!,المشتريات!$F:$F)</f>
        <v>0</v>
      </c>
      <c r="G262245" s="22" t="e">
        <f>SUMIF(المشتريات!$B:$B,#REF!,المشتريات!#REF!)</f>
        <v>#REF!</v>
      </c>
    </row>
    <row r="262246" spans="6:7" x14ac:dyDescent="0.15">
      <c r="F262246" s="22">
        <f>SUMIF(المشتريات!$B:$B,#REF!,المشتريات!$F:$F)</f>
        <v>0</v>
      </c>
      <c r="G262246" s="22" t="e">
        <f>SUMIF(المشتريات!$B:$B,#REF!,المشتريات!#REF!)</f>
        <v>#REF!</v>
      </c>
    </row>
    <row r="262247" spans="6:7" x14ac:dyDescent="0.15">
      <c r="F262247" s="22">
        <f>SUMIF(المشتريات!$B:$B,#REF!,المشتريات!$F:$F)</f>
        <v>0</v>
      </c>
      <c r="G262247" s="22" t="e">
        <f>SUMIF(المشتريات!$B:$B,#REF!,المشتريات!#REF!)</f>
        <v>#REF!</v>
      </c>
    </row>
    <row r="262248" spans="6:7" x14ac:dyDescent="0.15">
      <c r="F262248" s="22">
        <f>SUMIF(المشتريات!$B:$B,#REF!,المشتريات!$F:$F)</f>
        <v>0</v>
      </c>
      <c r="G262248" s="22" t="e">
        <f>SUMIF(المشتريات!$B:$B,#REF!,المشتريات!#REF!)</f>
        <v>#REF!</v>
      </c>
    </row>
    <row r="262249" spans="6:7" x14ac:dyDescent="0.15">
      <c r="F262249" s="22">
        <f>SUMIF(المشتريات!$B:$B,#REF!,المشتريات!$F:$F)</f>
        <v>0</v>
      </c>
      <c r="G262249" s="22" t="e">
        <f>SUMIF(المشتريات!$B:$B,#REF!,المشتريات!#REF!)</f>
        <v>#REF!</v>
      </c>
    </row>
    <row r="262250" spans="6:7" x14ac:dyDescent="0.15">
      <c r="F262250" s="22">
        <f>SUMIF(المشتريات!$B:$B,#REF!,المشتريات!$F:$F)</f>
        <v>0</v>
      </c>
      <c r="G262250" s="22" t="e">
        <f>SUMIF(المشتريات!$B:$B,#REF!,المشتريات!#REF!)</f>
        <v>#REF!</v>
      </c>
    </row>
    <row r="262251" spans="6:7" x14ac:dyDescent="0.15">
      <c r="F262251" s="22">
        <f>SUMIF(المشتريات!$B:$B,#REF!,المشتريات!$F:$F)</f>
        <v>0</v>
      </c>
      <c r="G262251" s="22" t="e">
        <f>SUMIF(المشتريات!$B:$B,#REF!,المشتريات!#REF!)</f>
        <v>#REF!</v>
      </c>
    </row>
    <row r="262252" spans="6:7" x14ac:dyDescent="0.15">
      <c r="F262252" s="22">
        <f>SUMIF(المشتريات!$B:$B,#REF!,المشتريات!$F:$F)</f>
        <v>0</v>
      </c>
      <c r="G262252" s="22" t="e">
        <f>SUMIF(المشتريات!$B:$B,#REF!,المشتريات!#REF!)</f>
        <v>#REF!</v>
      </c>
    </row>
    <row r="262253" spans="6:7" x14ac:dyDescent="0.15">
      <c r="F262253" s="22">
        <f>SUMIF(المشتريات!$B:$B,#REF!,المشتريات!$F:$F)</f>
        <v>0</v>
      </c>
      <c r="G262253" s="22" t="e">
        <f>SUMIF(المشتريات!$B:$B,#REF!,المشتريات!#REF!)</f>
        <v>#REF!</v>
      </c>
    </row>
    <row r="262254" spans="6:7" x14ac:dyDescent="0.15">
      <c r="F262254" s="22">
        <f>SUMIF(المشتريات!$B:$B,#REF!,المشتريات!$F:$F)</f>
        <v>0</v>
      </c>
      <c r="G262254" s="22" t="e">
        <f>SUMIF(المشتريات!$B:$B,#REF!,المشتريات!#REF!)</f>
        <v>#REF!</v>
      </c>
    </row>
    <row r="262255" spans="6:7" x14ac:dyDescent="0.15">
      <c r="F262255" s="22">
        <f>SUMIF(المشتريات!$B:$B,#REF!,المشتريات!$F:$F)</f>
        <v>0</v>
      </c>
      <c r="G262255" s="22" t="e">
        <f>SUMIF(المشتريات!$B:$B,#REF!,المشتريات!#REF!)</f>
        <v>#REF!</v>
      </c>
    </row>
    <row r="262256" spans="6:7" x14ac:dyDescent="0.15">
      <c r="F262256" s="22">
        <f>SUMIF(المشتريات!$B:$B,#REF!,المشتريات!$F:$F)</f>
        <v>0</v>
      </c>
      <c r="G262256" s="22" t="e">
        <f>SUMIF(المشتريات!$B:$B,#REF!,المشتريات!#REF!)</f>
        <v>#REF!</v>
      </c>
    </row>
    <row r="262257" spans="6:7" x14ac:dyDescent="0.15">
      <c r="F262257" s="22">
        <f>SUMIF(المشتريات!$B:$B,#REF!,المشتريات!$F:$F)</f>
        <v>0</v>
      </c>
      <c r="G262257" s="22" t="e">
        <f>SUMIF(المشتريات!$B:$B,#REF!,المشتريات!#REF!)</f>
        <v>#REF!</v>
      </c>
    </row>
    <row r="262258" spans="6:7" x14ac:dyDescent="0.15">
      <c r="F262258" s="22">
        <f>SUMIF(المشتريات!$B:$B,#REF!,المشتريات!$F:$F)</f>
        <v>0</v>
      </c>
      <c r="G262258" s="22" t="e">
        <f>SUMIF(المشتريات!$B:$B,#REF!,المشتريات!#REF!)</f>
        <v>#REF!</v>
      </c>
    </row>
    <row r="262259" spans="6:7" x14ac:dyDescent="0.15">
      <c r="F262259" s="22">
        <f>SUMIF(المشتريات!$B:$B,#REF!,المشتريات!$F:$F)</f>
        <v>0</v>
      </c>
      <c r="G262259" s="22" t="e">
        <f>SUMIF(المشتريات!$B:$B,#REF!,المشتريات!#REF!)</f>
        <v>#REF!</v>
      </c>
    </row>
    <row r="262260" spans="6:7" x14ac:dyDescent="0.15">
      <c r="F262260" s="22">
        <f>SUMIF(المشتريات!$B:$B,#REF!,المشتريات!$F:$F)</f>
        <v>0</v>
      </c>
      <c r="G262260" s="22" t="e">
        <f>SUMIF(المشتريات!$B:$B,#REF!,المشتريات!#REF!)</f>
        <v>#REF!</v>
      </c>
    </row>
    <row r="262261" spans="6:7" x14ac:dyDescent="0.15">
      <c r="F262261" s="22">
        <f>SUMIF(المشتريات!$B:$B,#REF!,المشتريات!$F:$F)</f>
        <v>0</v>
      </c>
      <c r="G262261" s="22" t="e">
        <f>SUMIF(المشتريات!$B:$B,#REF!,المشتريات!#REF!)</f>
        <v>#REF!</v>
      </c>
    </row>
    <row r="262262" spans="6:7" x14ac:dyDescent="0.15">
      <c r="F262262" s="22">
        <f>SUMIF(المشتريات!$B:$B,#REF!,المشتريات!$F:$F)</f>
        <v>0</v>
      </c>
      <c r="G262262" s="22" t="e">
        <f>SUMIF(المشتريات!$B:$B,#REF!,المشتريات!#REF!)</f>
        <v>#REF!</v>
      </c>
    </row>
    <row r="262263" spans="6:7" x14ac:dyDescent="0.15">
      <c r="F262263" s="22">
        <f>SUMIF(المشتريات!$B:$B,#REF!,المشتريات!$F:$F)</f>
        <v>0</v>
      </c>
      <c r="G262263" s="22" t="e">
        <f>SUMIF(المشتريات!$B:$B,#REF!,المشتريات!#REF!)</f>
        <v>#REF!</v>
      </c>
    </row>
    <row r="262264" spans="6:7" x14ac:dyDescent="0.15">
      <c r="F262264" s="22">
        <f>SUMIF(المشتريات!$B:$B,#REF!,المشتريات!$F:$F)</f>
        <v>0</v>
      </c>
      <c r="G262264" s="22" t="e">
        <f>SUMIF(المشتريات!$B:$B,#REF!,المشتريات!#REF!)</f>
        <v>#REF!</v>
      </c>
    </row>
    <row r="262265" spans="6:7" x14ac:dyDescent="0.15">
      <c r="F262265" s="22">
        <f>SUMIF(المشتريات!$B:$B,#REF!,المشتريات!$F:$F)</f>
        <v>0</v>
      </c>
      <c r="G262265" s="22" t="e">
        <f>SUMIF(المشتريات!$B:$B,#REF!,المشتريات!#REF!)</f>
        <v>#REF!</v>
      </c>
    </row>
    <row r="262266" spans="6:7" x14ac:dyDescent="0.15">
      <c r="F262266" s="22">
        <f>SUMIF(المشتريات!$B:$B,#REF!,المشتريات!$F:$F)</f>
        <v>0</v>
      </c>
      <c r="G262266" s="22" t="e">
        <f>SUMIF(المشتريات!$B:$B,#REF!,المشتريات!#REF!)</f>
        <v>#REF!</v>
      </c>
    </row>
    <row r="262267" spans="6:7" x14ac:dyDescent="0.15">
      <c r="F262267" s="22">
        <f>SUMIF(المشتريات!$B:$B,#REF!,المشتريات!$F:$F)</f>
        <v>0</v>
      </c>
      <c r="G262267" s="22" t="e">
        <f>SUMIF(المشتريات!$B:$B,#REF!,المشتريات!#REF!)</f>
        <v>#REF!</v>
      </c>
    </row>
    <row r="262268" spans="6:7" x14ac:dyDescent="0.15">
      <c r="F262268" s="22">
        <f>SUMIF(المشتريات!$B:$B,#REF!,المشتريات!$F:$F)</f>
        <v>0</v>
      </c>
      <c r="G262268" s="22" t="e">
        <f>SUMIF(المشتريات!$B:$B,#REF!,المشتريات!#REF!)</f>
        <v>#REF!</v>
      </c>
    </row>
    <row r="262269" spans="6:7" x14ac:dyDescent="0.15">
      <c r="F262269" s="22">
        <f>SUMIF(المشتريات!$B:$B,#REF!,المشتريات!$F:$F)</f>
        <v>0</v>
      </c>
      <c r="G262269" s="22" t="e">
        <f>SUMIF(المشتريات!$B:$B,#REF!,المشتريات!#REF!)</f>
        <v>#REF!</v>
      </c>
    </row>
    <row r="262270" spans="6:7" x14ac:dyDescent="0.15">
      <c r="F262270" s="22">
        <f>SUMIF(المشتريات!$B:$B,#REF!,المشتريات!$F:$F)</f>
        <v>0</v>
      </c>
      <c r="G262270" s="22" t="e">
        <f>SUMIF(المشتريات!$B:$B,#REF!,المشتريات!#REF!)</f>
        <v>#REF!</v>
      </c>
    </row>
    <row r="262271" spans="6:7" x14ac:dyDescent="0.15">
      <c r="F262271" s="22">
        <f>SUMIF(المشتريات!$B:$B,#REF!,المشتريات!$F:$F)</f>
        <v>0</v>
      </c>
      <c r="G262271" s="22" t="e">
        <f>SUMIF(المشتريات!$B:$B,#REF!,المشتريات!#REF!)</f>
        <v>#REF!</v>
      </c>
    </row>
    <row r="262272" spans="6:7" x14ac:dyDescent="0.15">
      <c r="F262272" s="22">
        <f>SUMIF(المشتريات!$B:$B,#REF!,المشتريات!$F:$F)</f>
        <v>0</v>
      </c>
      <c r="G262272" s="22" t="e">
        <f>SUMIF(المشتريات!$B:$B,#REF!,المشتريات!#REF!)</f>
        <v>#REF!</v>
      </c>
    </row>
    <row r="262273" spans="6:7" x14ac:dyDescent="0.15">
      <c r="F262273" s="22">
        <f>SUMIF(المشتريات!$B:$B,#REF!,المشتريات!$F:$F)</f>
        <v>0</v>
      </c>
      <c r="G262273" s="22" t="e">
        <f>SUMIF(المشتريات!$B:$B,#REF!,المشتريات!#REF!)</f>
        <v>#REF!</v>
      </c>
    </row>
    <row r="262274" spans="6:7" x14ac:dyDescent="0.15">
      <c r="F262274" s="22">
        <f>SUMIF(المشتريات!$B:$B,#REF!,المشتريات!$F:$F)</f>
        <v>0</v>
      </c>
      <c r="G262274" s="22" t="e">
        <f>SUMIF(المشتريات!$B:$B,#REF!,المشتريات!#REF!)</f>
        <v>#REF!</v>
      </c>
    </row>
    <row r="262275" spans="6:7" x14ac:dyDescent="0.15">
      <c r="F262275" s="22">
        <f>SUMIF(المشتريات!$B:$B,#REF!,المشتريات!$F:$F)</f>
        <v>0</v>
      </c>
      <c r="G262275" s="22" t="e">
        <f>SUMIF(المشتريات!$B:$B,#REF!,المشتريات!#REF!)</f>
        <v>#REF!</v>
      </c>
    </row>
    <row r="262276" spans="6:7" x14ac:dyDescent="0.15">
      <c r="F262276" s="22">
        <f>SUMIF(المشتريات!$B:$B,#REF!,المشتريات!$F:$F)</f>
        <v>0</v>
      </c>
      <c r="G262276" s="22" t="e">
        <f>SUMIF(المشتريات!$B:$B,#REF!,المشتريات!#REF!)</f>
        <v>#REF!</v>
      </c>
    </row>
    <row r="262277" spans="6:7" x14ac:dyDescent="0.15">
      <c r="F262277" s="22">
        <f>SUMIF(المشتريات!$B:$B,#REF!,المشتريات!$F:$F)</f>
        <v>0</v>
      </c>
      <c r="G262277" s="22" t="e">
        <f>SUMIF(المشتريات!$B:$B,#REF!,المشتريات!#REF!)</f>
        <v>#REF!</v>
      </c>
    </row>
    <row r="262278" spans="6:7" x14ac:dyDescent="0.15">
      <c r="F262278" s="22">
        <f>SUMIF(المشتريات!$B:$B,#REF!,المشتريات!$F:$F)</f>
        <v>0</v>
      </c>
      <c r="G262278" s="22" t="e">
        <f>SUMIF(المشتريات!$B:$B,#REF!,المشتريات!#REF!)</f>
        <v>#REF!</v>
      </c>
    </row>
    <row r="262279" spans="6:7" x14ac:dyDescent="0.15">
      <c r="F262279" s="22">
        <f>SUMIF(المشتريات!$B:$B,#REF!,المشتريات!$F:$F)</f>
        <v>0</v>
      </c>
      <c r="G262279" s="22" t="e">
        <f>SUMIF(المشتريات!$B:$B,#REF!,المشتريات!#REF!)</f>
        <v>#REF!</v>
      </c>
    </row>
    <row r="262280" spans="6:7" x14ac:dyDescent="0.15">
      <c r="F262280" s="22">
        <f>SUMIF(المشتريات!$B:$B,#REF!,المشتريات!$F:$F)</f>
        <v>0</v>
      </c>
      <c r="G262280" s="22" t="e">
        <f>SUMIF(المشتريات!$B:$B,#REF!,المشتريات!#REF!)</f>
        <v>#REF!</v>
      </c>
    </row>
    <row r="262281" spans="6:7" x14ac:dyDescent="0.15">
      <c r="F262281" s="22">
        <f>SUMIF(المشتريات!$B:$B,#REF!,المشتريات!$F:$F)</f>
        <v>0</v>
      </c>
      <c r="G262281" s="22" t="e">
        <f>SUMIF(المشتريات!$B:$B,#REF!,المشتريات!#REF!)</f>
        <v>#REF!</v>
      </c>
    </row>
    <row r="262282" spans="6:7" x14ac:dyDescent="0.15">
      <c r="F262282" s="22">
        <f>SUMIF(المشتريات!$B:$B,#REF!,المشتريات!$F:$F)</f>
        <v>0</v>
      </c>
      <c r="G262282" s="22" t="e">
        <f>SUMIF(المشتريات!$B:$B,#REF!,المشتريات!#REF!)</f>
        <v>#REF!</v>
      </c>
    </row>
    <row r="262283" spans="6:7" x14ac:dyDescent="0.15">
      <c r="F262283" s="22">
        <f>SUMIF(المشتريات!$B:$B,#REF!,المشتريات!$F:$F)</f>
        <v>0</v>
      </c>
      <c r="G262283" s="22" t="e">
        <f>SUMIF(المشتريات!$B:$B,#REF!,المشتريات!#REF!)</f>
        <v>#REF!</v>
      </c>
    </row>
    <row r="262284" spans="6:7" x14ac:dyDescent="0.15">
      <c r="F262284" s="22">
        <f>SUMIF(المشتريات!$B:$B,#REF!,المشتريات!$F:$F)</f>
        <v>0</v>
      </c>
      <c r="G262284" s="22" t="e">
        <f>SUMIF(المشتريات!$B:$B,#REF!,المشتريات!#REF!)</f>
        <v>#REF!</v>
      </c>
    </row>
    <row r="262285" spans="6:7" x14ac:dyDescent="0.15">
      <c r="F262285" s="22">
        <f>SUMIF(المشتريات!$B:$B,#REF!,المشتريات!$F:$F)</f>
        <v>0</v>
      </c>
      <c r="G262285" s="22" t="e">
        <f>SUMIF(المشتريات!$B:$B,#REF!,المشتريات!#REF!)</f>
        <v>#REF!</v>
      </c>
    </row>
    <row r="262286" spans="6:7" x14ac:dyDescent="0.15">
      <c r="F262286" s="22">
        <f>SUMIF(المشتريات!$B:$B,#REF!,المشتريات!$F:$F)</f>
        <v>0</v>
      </c>
      <c r="G262286" s="22" t="e">
        <f>SUMIF(المشتريات!$B:$B,#REF!,المشتريات!#REF!)</f>
        <v>#REF!</v>
      </c>
    </row>
    <row r="262287" spans="6:7" x14ac:dyDescent="0.15">
      <c r="F262287" s="22">
        <f>SUMIF(المشتريات!$B:$B,#REF!,المشتريات!$F:$F)</f>
        <v>0</v>
      </c>
      <c r="G262287" s="22" t="e">
        <f>SUMIF(المشتريات!$B:$B,#REF!,المشتريات!#REF!)</f>
        <v>#REF!</v>
      </c>
    </row>
    <row r="262288" spans="6:7" x14ac:dyDescent="0.15">
      <c r="F262288" s="22">
        <f>SUMIF(المشتريات!$B:$B,#REF!,المشتريات!$F:$F)</f>
        <v>0</v>
      </c>
      <c r="G262288" s="22" t="e">
        <f>SUMIF(المشتريات!$B:$B,#REF!,المشتريات!#REF!)</f>
        <v>#REF!</v>
      </c>
    </row>
    <row r="262289" spans="6:7" x14ac:dyDescent="0.15">
      <c r="F262289" s="22">
        <f>SUMIF(المشتريات!$B:$B,#REF!,المشتريات!$F:$F)</f>
        <v>0</v>
      </c>
      <c r="G262289" s="22" t="e">
        <f>SUMIF(المشتريات!$B:$B,#REF!,المشتريات!#REF!)</f>
        <v>#REF!</v>
      </c>
    </row>
    <row r="262290" spans="6:7" x14ac:dyDescent="0.15">
      <c r="F262290" s="22">
        <f>SUMIF(المشتريات!$B:$B,#REF!,المشتريات!$F:$F)</f>
        <v>0</v>
      </c>
      <c r="G262290" s="22" t="e">
        <f>SUMIF(المشتريات!$B:$B,#REF!,المشتريات!#REF!)</f>
        <v>#REF!</v>
      </c>
    </row>
    <row r="262291" spans="6:7" x14ac:dyDescent="0.15">
      <c r="F262291" s="22">
        <f>SUMIF(المشتريات!$B:$B,#REF!,المشتريات!$F:$F)</f>
        <v>0</v>
      </c>
      <c r="G262291" s="22" t="e">
        <f>SUMIF(المشتريات!$B:$B,#REF!,المشتريات!#REF!)</f>
        <v>#REF!</v>
      </c>
    </row>
    <row r="262292" spans="6:7" x14ac:dyDescent="0.15">
      <c r="F262292" s="22">
        <f>SUMIF(المشتريات!$B:$B,#REF!,المشتريات!$F:$F)</f>
        <v>0</v>
      </c>
      <c r="G262292" s="22" t="e">
        <f>SUMIF(المشتريات!$B:$B,#REF!,المشتريات!#REF!)</f>
        <v>#REF!</v>
      </c>
    </row>
    <row r="262293" spans="6:7" x14ac:dyDescent="0.15">
      <c r="F262293" s="22">
        <f>SUMIF(المشتريات!$B:$B,#REF!,المشتريات!$F:$F)</f>
        <v>0</v>
      </c>
      <c r="G262293" s="22" t="e">
        <f>SUMIF(المشتريات!$B:$B,#REF!,المشتريات!#REF!)</f>
        <v>#REF!</v>
      </c>
    </row>
    <row r="262294" spans="6:7" x14ac:dyDescent="0.15">
      <c r="F262294" s="22">
        <f>SUMIF(المشتريات!$B:$B,#REF!,المشتريات!$F:$F)</f>
        <v>0</v>
      </c>
      <c r="G262294" s="22" t="e">
        <f>SUMIF(المشتريات!$B:$B,#REF!,المشتريات!#REF!)</f>
        <v>#REF!</v>
      </c>
    </row>
    <row r="262295" spans="6:7" x14ac:dyDescent="0.15">
      <c r="F262295" s="22">
        <f>SUMIF(المشتريات!$B:$B,#REF!,المشتريات!$F:$F)</f>
        <v>0</v>
      </c>
      <c r="G262295" s="22" t="e">
        <f>SUMIF(المشتريات!$B:$B,#REF!,المشتريات!#REF!)</f>
        <v>#REF!</v>
      </c>
    </row>
    <row r="262296" spans="6:7" x14ac:dyDescent="0.15">
      <c r="F262296" s="22">
        <f>SUMIF(المشتريات!$B:$B,#REF!,المشتريات!$F:$F)</f>
        <v>0</v>
      </c>
      <c r="G262296" s="22" t="e">
        <f>SUMIF(المشتريات!$B:$B,#REF!,المشتريات!#REF!)</f>
        <v>#REF!</v>
      </c>
    </row>
    <row r="262297" spans="6:7" x14ac:dyDescent="0.15">
      <c r="F262297" s="22">
        <f>SUMIF(المشتريات!$B:$B,#REF!,المشتريات!$F:$F)</f>
        <v>0</v>
      </c>
      <c r="G262297" s="22" t="e">
        <f>SUMIF(المشتريات!$B:$B,#REF!,المشتريات!#REF!)</f>
        <v>#REF!</v>
      </c>
    </row>
    <row r="262298" spans="6:7" x14ac:dyDescent="0.15">
      <c r="F262298" s="22">
        <f>SUMIF(المشتريات!$B:$B,#REF!,المشتريات!$F:$F)</f>
        <v>0</v>
      </c>
      <c r="G262298" s="22" t="e">
        <f>SUMIF(المشتريات!$B:$B,#REF!,المشتريات!#REF!)</f>
        <v>#REF!</v>
      </c>
    </row>
    <row r="262299" spans="6:7" x14ac:dyDescent="0.15">
      <c r="F262299" s="22">
        <f>SUMIF(المشتريات!$B:$B,#REF!,المشتريات!$F:$F)</f>
        <v>0</v>
      </c>
      <c r="G262299" s="22" t="e">
        <f>SUMIF(المشتريات!$B:$B,#REF!,المشتريات!#REF!)</f>
        <v>#REF!</v>
      </c>
    </row>
    <row r="262300" spans="6:7" x14ac:dyDescent="0.15">
      <c r="F262300" s="22">
        <f>SUMIF(المشتريات!$B:$B,#REF!,المشتريات!$F:$F)</f>
        <v>0</v>
      </c>
      <c r="G262300" s="22" t="e">
        <f>SUMIF(المشتريات!$B:$B,#REF!,المشتريات!#REF!)</f>
        <v>#REF!</v>
      </c>
    </row>
    <row r="262301" spans="6:7" x14ac:dyDescent="0.15">
      <c r="F262301" s="22">
        <f>SUMIF(المشتريات!$B:$B,#REF!,المشتريات!$F:$F)</f>
        <v>0</v>
      </c>
      <c r="G262301" s="22" t="e">
        <f>SUMIF(المشتريات!$B:$B,#REF!,المشتريات!#REF!)</f>
        <v>#REF!</v>
      </c>
    </row>
    <row r="262302" spans="6:7" x14ac:dyDescent="0.15">
      <c r="F262302" s="22">
        <f>SUMIF(المشتريات!$B:$B,#REF!,المشتريات!$F:$F)</f>
        <v>0</v>
      </c>
      <c r="G262302" s="22" t="e">
        <f>SUMIF(المشتريات!$B:$B,#REF!,المشتريات!#REF!)</f>
        <v>#REF!</v>
      </c>
    </row>
    <row r="262303" spans="6:7" x14ac:dyDescent="0.15">
      <c r="F262303" s="22">
        <f>SUMIF(المشتريات!$B:$B,#REF!,المشتريات!$F:$F)</f>
        <v>0</v>
      </c>
      <c r="G262303" s="22" t="e">
        <f>SUMIF(المشتريات!$B:$B,#REF!,المشتريات!#REF!)</f>
        <v>#REF!</v>
      </c>
    </row>
    <row r="262304" spans="6:7" x14ac:dyDescent="0.15">
      <c r="F262304" s="22">
        <f>SUMIF(المشتريات!$B:$B,#REF!,المشتريات!$F:$F)</f>
        <v>0</v>
      </c>
      <c r="G262304" s="22" t="e">
        <f>SUMIF(المشتريات!$B:$B,#REF!,المشتريات!#REF!)</f>
        <v>#REF!</v>
      </c>
    </row>
    <row r="262305" spans="6:7" x14ac:dyDescent="0.15">
      <c r="F262305" s="22">
        <f>SUMIF(المشتريات!$B:$B,#REF!,المشتريات!$F:$F)</f>
        <v>0</v>
      </c>
      <c r="G262305" s="22" t="e">
        <f>SUMIF(المشتريات!$B:$B,#REF!,المشتريات!#REF!)</f>
        <v>#REF!</v>
      </c>
    </row>
    <row r="262306" spans="6:7" x14ac:dyDescent="0.15">
      <c r="F262306" s="22">
        <f>SUMIF(المشتريات!$B:$B,#REF!,المشتريات!$F:$F)</f>
        <v>0</v>
      </c>
      <c r="G262306" s="22" t="e">
        <f>SUMIF(المشتريات!$B:$B,#REF!,المشتريات!#REF!)</f>
        <v>#REF!</v>
      </c>
    </row>
    <row r="262307" spans="6:7" x14ac:dyDescent="0.15">
      <c r="F262307" s="22">
        <f>SUMIF(المشتريات!$B:$B,#REF!,المشتريات!$F:$F)</f>
        <v>0</v>
      </c>
      <c r="G262307" s="22" t="e">
        <f>SUMIF(المشتريات!$B:$B,#REF!,المشتريات!#REF!)</f>
        <v>#REF!</v>
      </c>
    </row>
    <row r="262308" spans="6:7" x14ac:dyDescent="0.15">
      <c r="F262308" s="22">
        <f>SUMIF(المشتريات!$B:$B,#REF!,المشتريات!$F:$F)</f>
        <v>0</v>
      </c>
      <c r="G262308" s="22" t="e">
        <f>SUMIF(المشتريات!$B:$B,#REF!,المشتريات!#REF!)</f>
        <v>#REF!</v>
      </c>
    </row>
    <row r="262309" spans="6:7" x14ac:dyDescent="0.15">
      <c r="F262309" s="22">
        <f>SUMIF(المشتريات!$B:$B,#REF!,المشتريات!$F:$F)</f>
        <v>0</v>
      </c>
      <c r="G262309" s="22" t="e">
        <f>SUMIF(المشتريات!$B:$B,#REF!,المشتريات!#REF!)</f>
        <v>#REF!</v>
      </c>
    </row>
    <row r="262310" spans="6:7" x14ac:dyDescent="0.15">
      <c r="F262310" s="22">
        <f>SUMIF(المشتريات!$B:$B,#REF!,المشتريات!$F:$F)</f>
        <v>0</v>
      </c>
      <c r="G262310" s="22" t="e">
        <f>SUMIF(المشتريات!$B:$B,#REF!,المشتريات!#REF!)</f>
        <v>#REF!</v>
      </c>
    </row>
    <row r="262311" spans="6:7" x14ac:dyDescent="0.15">
      <c r="F262311" s="22">
        <f>SUMIF(المشتريات!$B:$B,#REF!,المشتريات!$F:$F)</f>
        <v>0</v>
      </c>
      <c r="G262311" s="22" t="e">
        <f>SUMIF(المشتريات!$B:$B,#REF!,المشتريات!#REF!)</f>
        <v>#REF!</v>
      </c>
    </row>
    <row r="262312" spans="6:7" x14ac:dyDescent="0.15">
      <c r="F262312" s="22">
        <f>SUMIF(المشتريات!$B:$B,#REF!,المشتريات!$F:$F)</f>
        <v>0</v>
      </c>
      <c r="G262312" s="22" t="e">
        <f>SUMIF(المشتريات!$B:$B,#REF!,المشتريات!#REF!)</f>
        <v>#REF!</v>
      </c>
    </row>
    <row r="262313" spans="6:7" x14ac:dyDescent="0.15">
      <c r="F262313" s="22">
        <f>SUMIF(المشتريات!$B:$B,#REF!,المشتريات!$F:$F)</f>
        <v>0</v>
      </c>
      <c r="G262313" s="22" t="e">
        <f>SUMIF(المشتريات!$B:$B,#REF!,المشتريات!#REF!)</f>
        <v>#REF!</v>
      </c>
    </row>
    <row r="262314" spans="6:7" x14ac:dyDescent="0.15">
      <c r="F262314" s="22">
        <f>SUMIF(المشتريات!$B:$B,#REF!,المشتريات!$F:$F)</f>
        <v>0</v>
      </c>
      <c r="G262314" s="22" t="e">
        <f>SUMIF(المشتريات!$B:$B,#REF!,المشتريات!#REF!)</f>
        <v>#REF!</v>
      </c>
    </row>
    <row r="262315" spans="6:7" x14ac:dyDescent="0.15">
      <c r="F262315" s="22">
        <f>SUMIF(المشتريات!$B:$B,#REF!,المشتريات!$F:$F)</f>
        <v>0</v>
      </c>
      <c r="G262315" s="22" t="e">
        <f>SUMIF(المشتريات!$B:$B,#REF!,المشتريات!#REF!)</f>
        <v>#REF!</v>
      </c>
    </row>
    <row r="262316" spans="6:7" x14ac:dyDescent="0.15">
      <c r="F262316" s="22">
        <f>SUMIF(المشتريات!$B:$B,#REF!,المشتريات!$F:$F)</f>
        <v>0</v>
      </c>
      <c r="G262316" s="22" t="e">
        <f>SUMIF(المشتريات!$B:$B,#REF!,المشتريات!#REF!)</f>
        <v>#REF!</v>
      </c>
    </row>
    <row r="262317" spans="6:7" x14ac:dyDescent="0.15">
      <c r="F262317" s="22">
        <f>SUMIF(المشتريات!$B:$B,#REF!,المشتريات!$F:$F)</f>
        <v>0</v>
      </c>
      <c r="G262317" s="22" t="e">
        <f>SUMIF(المشتريات!$B:$B,#REF!,المشتريات!#REF!)</f>
        <v>#REF!</v>
      </c>
    </row>
    <row r="262318" spans="6:7" x14ac:dyDescent="0.15">
      <c r="F262318" s="22">
        <f>SUMIF(المشتريات!$B:$B,#REF!,المشتريات!$F:$F)</f>
        <v>0</v>
      </c>
      <c r="G262318" s="22" t="e">
        <f>SUMIF(المشتريات!$B:$B,#REF!,المشتريات!#REF!)</f>
        <v>#REF!</v>
      </c>
    </row>
    <row r="262319" spans="6:7" x14ac:dyDescent="0.15">
      <c r="F262319" s="22">
        <f>SUMIF(المشتريات!$B:$B,#REF!,المشتريات!$F:$F)</f>
        <v>0</v>
      </c>
      <c r="G262319" s="22" t="e">
        <f>SUMIF(المشتريات!$B:$B,#REF!,المشتريات!#REF!)</f>
        <v>#REF!</v>
      </c>
    </row>
    <row r="262320" spans="6:7" x14ac:dyDescent="0.15">
      <c r="F262320" s="22">
        <f>SUMIF(المشتريات!$B:$B,#REF!,المشتريات!$F:$F)</f>
        <v>0</v>
      </c>
      <c r="G262320" s="22" t="e">
        <f>SUMIF(المشتريات!$B:$B,#REF!,المشتريات!#REF!)</f>
        <v>#REF!</v>
      </c>
    </row>
    <row r="262321" spans="6:7" x14ac:dyDescent="0.15">
      <c r="F262321" s="22">
        <f>SUMIF(المشتريات!$B:$B,#REF!,المشتريات!$F:$F)</f>
        <v>0</v>
      </c>
      <c r="G262321" s="22" t="e">
        <f>SUMIF(المشتريات!$B:$B,#REF!,المشتريات!#REF!)</f>
        <v>#REF!</v>
      </c>
    </row>
    <row r="262322" spans="6:7" x14ac:dyDescent="0.15">
      <c r="F262322" s="22">
        <f>SUMIF(المشتريات!$B:$B,#REF!,المشتريات!$F:$F)</f>
        <v>0</v>
      </c>
      <c r="G262322" s="22" t="e">
        <f>SUMIF(المشتريات!$B:$B,#REF!,المشتريات!#REF!)</f>
        <v>#REF!</v>
      </c>
    </row>
    <row r="262323" spans="6:7" x14ac:dyDescent="0.15">
      <c r="F262323" s="22">
        <f>SUMIF(المشتريات!$B:$B,#REF!,المشتريات!$F:$F)</f>
        <v>0</v>
      </c>
      <c r="G262323" s="22" t="e">
        <f>SUMIF(المشتريات!$B:$B,#REF!,المشتريات!#REF!)</f>
        <v>#REF!</v>
      </c>
    </row>
    <row r="262324" spans="6:7" x14ac:dyDescent="0.15">
      <c r="F262324" s="22">
        <f>SUMIF(المشتريات!$B:$B,#REF!,المشتريات!$F:$F)</f>
        <v>0</v>
      </c>
      <c r="G262324" s="22" t="e">
        <f>SUMIF(المشتريات!$B:$B,#REF!,المشتريات!#REF!)</f>
        <v>#REF!</v>
      </c>
    </row>
    <row r="262325" spans="6:7" x14ac:dyDescent="0.15">
      <c r="F262325" s="22">
        <f>SUMIF(المشتريات!$B:$B,#REF!,المشتريات!$F:$F)</f>
        <v>0</v>
      </c>
      <c r="G262325" s="22" t="e">
        <f>SUMIF(المشتريات!$B:$B,#REF!,المشتريات!#REF!)</f>
        <v>#REF!</v>
      </c>
    </row>
    <row r="262326" spans="6:7" x14ac:dyDescent="0.15">
      <c r="F262326" s="22">
        <f>SUMIF(المشتريات!$B:$B,#REF!,المشتريات!$F:$F)</f>
        <v>0</v>
      </c>
      <c r="G262326" s="22" t="e">
        <f>SUMIF(المشتريات!$B:$B,#REF!,المشتريات!#REF!)</f>
        <v>#REF!</v>
      </c>
    </row>
    <row r="262327" spans="6:7" x14ac:dyDescent="0.15">
      <c r="F262327" s="22">
        <f>SUMIF(المشتريات!$B:$B,#REF!,المشتريات!$F:$F)</f>
        <v>0</v>
      </c>
      <c r="G262327" s="22" t="e">
        <f>SUMIF(المشتريات!$B:$B,#REF!,المشتريات!#REF!)</f>
        <v>#REF!</v>
      </c>
    </row>
    <row r="262328" spans="6:7" x14ac:dyDescent="0.15">
      <c r="F262328" s="22">
        <f>SUMIF(المشتريات!$B:$B,#REF!,المشتريات!$F:$F)</f>
        <v>0</v>
      </c>
      <c r="G262328" s="22" t="e">
        <f>SUMIF(المشتريات!$B:$B,#REF!,المشتريات!#REF!)</f>
        <v>#REF!</v>
      </c>
    </row>
    <row r="262329" spans="6:7" x14ac:dyDescent="0.15">
      <c r="F262329" s="22">
        <f>SUMIF(المشتريات!$B:$B,#REF!,المشتريات!$F:$F)</f>
        <v>0</v>
      </c>
      <c r="G262329" s="22" t="e">
        <f>SUMIF(المشتريات!$B:$B,#REF!,المشتريات!#REF!)</f>
        <v>#REF!</v>
      </c>
    </row>
    <row r="262330" spans="6:7" x14ac:dyDescent="0.15">
      <c r="F262330" s="22">
        <f>SUMIF(المشتريات!$B:$B,#REF!,المشتريات!$F:$F)</f>
        <v>0</v>
      </c>
      <c r="G262330" s="22" t="e">
        <f>SUMIF(المشتريات!$B:$B,#REF!,المشتريات!#REF!)</f>
        <v>#REF!</v>
      </c>
    </row>
    <row r="262331" spans="6:7" x14ac:dyDescent="0.15">
      <c r="F262331" s="22">
        <f>SUMIF(المشتريات!$B:$B,#REF!,المشتريات!$F:$F)</f>
        <v>0</v>
      </c>
      <c r="G262331" s="22" t="e">
        <f>SUMIF(المشتريات!$B:$B,#REF!,المشتريات!#REF!)</f>
        <v>#REF!</v>
      </c>
    </row>
    <row r="262332" spans="6:7" x14ac:dyDescent="0.15">
      <c r="F262332" s="22">
        <f>SUMIF(المشتريات!$B:$B,#REF!,المشتريات!$F:$F)</f>
        <v>0</v>
      </c>
      <c r="G262332" s="22" t="e">
        <f>SUMIF(المشتريات!$B:$B,#REF!,المشتريات!#REF!)</f>
        <v>#REF!</v>
      </c>
    </row>
    <row r="262333" spans="6:7" x14ac:dyDescent="0.15">
      <c r="F262333" s="22">
        <f>SUMIF(المشتريات!$B:$B,#REF!,المشتريات!$F:$F)</f>
        <v>0</v>
      </c>
      <c r="G262333" s="22" t="e">
        <f>SUMIF(المشتريات!$B:$B,#REF!,المشتريات!#REF!)</f>
        <v>#REF!</v>
      </c>
    </row>
    <row r="262334" spans="6:7" x14ac:dyDescent="0.15">
      <c r="F262334" s="22">
        <f>SUMIF(المشتريات!$B:$B,#REF!,المشتريات!$F:$F)</f>
        <v>0</v>
      </c>
      <c r="G262334" s="22" t="e">
        <f>SUMIF(المشتريات!$B:$B,#REF!,المشتريات!#REF!)</f>
        <v>#REF!</v>
      </c>
    </row>
    <row r="262335" spans="6:7" x14ac:dyDescent="0.15">
      <c r="F262335" s="22">
        <f>SUMIF(المشتريات!$B:$B,#REF!,المشتريات!$F:$F)</f>
        <v>0</v>
      </c>
      <c r="G262335" s="22" t="e">
        <f>SUMIF(المشتريات!$B:$B,#REF!,المشتريات!#REF!)</f>
        <v>#REF!</v>
      </c>
    </row>
    <row r="262336" spans="6:7" x14ac:dyDescent="0.15">
      <c r="F262336" s="22">
        <f>SUMIF(المشتريات!$B:$B,#REF!,المشتريات!$F:$F)</f>
        <v>0</v>
      </c>
      <c r="G262336" s="22" t="e">
        <f>SUMIF(المشتريات!$B:$B,#REF!,المشتريات!#REF!)</f>
        <v>#REF!</v>
      </c>
    </row>
    <row r="262337" spans="6:7" x14ac:dyDescent="0.15">
      <c r="F262337" s="22">
        <f>SUMIF(المشتريات!$B:$B,#REF!,المشتريات!$F:$F)</f>
        <v>0</v>
      </c>
      <c r="G262337" s="22" t="e">
        <f>SUMIF(المشتريات!$B:$B,#REF!,المشتريات!#REF!)</f>
        <v>#REF!</v>
      </c>
    </row>
    <row r="262338" spans="6:7" x14ac:dyDescent="0.15">
      <c r="F262338" s="22">
        <f>SUMIF(المشتريات!$B:$B,#REF!,المشتريات!$F:$F)</f>
        <v>0</v>
      </c>
      <c r="G262338" s="22" t="e">
        <f>SUMIF(المشتريات!$B:$B,#REF!,المشتريات!#REF!)</f>
        <v>#REF!</v>
      </c>
    </row>
    <row r="262339" spans="6:7" x14ac:dyDescent="0.15">
      <c r="F262339" s="22">
        <f>SUMIF(المشتريات!$B:$B,#REF!,المشتريات!$F:$F)</f>
        <v>0</v>
      </c>
      <c r="G262339" s="22" t="e">
        <f>SUMIF(المشتريات!$B:$B,#REF!,المشتريات!#REF!)</f>
        <v>#REF!</v>
      </c>
    </row>
    <row r="262340" spans="6:7" x14ac:dyDescent="0.15">
      <c r="F262340" s="22">
        <f>SUMIF(المشتريات!$B:$B,#REF!,المشتريات!$F:$F)</f>
        <v>0</v>
      </c>
      <c r="G262340" s="22" t="e">
        <f>SUMIF(المشتريات!$B:$B,#REF!,المشتريات!#REF!)</f>
        <v>#REF!</v>
      </c>
    </row>
    <row r="262341" spans="6:7" x14ac:dyDescent="0.15">
      <c r="F262341" s="22">
        <f>SUMIF(المشتريات!$B:$B,#REF!,المشتريات!$F:$F)</f>
        <v>0</v>
      </c>
      <c r="G262341" s="22" t="e">
        <f>SUMIF(المشتريات!$B:$B,#REF!,المشتريات!#REF!)</f>
        <v>#REF!</v>
      </c>
    </row>
    <row r="262342" spans="6:7" x14ac:dyDescent="0.15">
      <c r="F262342" s="22">
        <f>SUMIF(المشتريات!$B:$B,#REF!,المشتريات!$F:$F)</f>
        <v>0</v>
      </c>
      <c r="G262342" s="22" t="e">
        <f>SUMIF(المشتريات!$B:$B,#REF!,المشتريات!#REF!)</f>
        <v>#REF!</v>
      </c>
    </row>
    <row r="262343" spans="6:7" x14ac:dyDescent="0.15">
      <c r="F262343" s="22">
        <f>SUMIF(المشتريات!$B:$B,#REF!,المشتريات!$F:$F)</f>
        <v>0</v>
      </c>
      <c r="G262343" s="22" t="e">
        <f>SUMIF(المشتريات!$B:$B,#REF!,المشتريات!#REF!)</f>
        <v>#REF!</v>
      </c>
    </row>
    <row r="262344" spans="6:7" x14ac:dyDescent="0.15">
      <c r="F262344" s="22">
        <f>SUMIF(المشتريات!$B:$B,#REF!,المشتريات!$F:$F)</f>
        <v>0</v>
      </c>
      <c r="G262344" s="22" t="e">
        <f>SUMIF(المشتريات!$B:$B,#REF!,المشتريات!#REF!)</f>
        <v>#REF!</v>
      </c>
    </row>
    <row r="262345" spans="6:7" x14ac:dyDescent="0.15">
      <c r="F262345" s="22">
        <f>SUMIF(المشتريات!$B:$B,#REF!,المشتريات!$F:$F)</f>
        <v>0</v>
      </c>
      <c r="G262345" s="22" t="e">
        <f>SUMIF(المشتريات!$B:$B,#REF!,المشتريات!#REF!)</f>
        <v>#REF!</v>
      </c>
    </row>
    <row r="262346" spans="6:7" x14ac:dyDescent="0.15">
      <c r="F262346" s="22">
        <f>SUMIF(المشتريات!$B:$B,#REF!,المشتريات!$F:$F)</f>
        <v>0</v>
      </c>
      <c r="G262346" s="22" t="e">
        <f>SUMIF(المشتريات!$B:$B,#REF!,المشتريات!#REF!)</f>
        <v>#REF!</v>
      </c>
    </row>
    <row r="262347" spans="6:7" x14ac:dyDescent="0.15">
      <c r="F262347" s="22">
        <f>SUMIF(المشتريات!$B:$B,#REF!,المشتريات!$F:$F)</f>
        <v>0</v>
      </c>
      <c r="G262347" s="22" t="e">
        <f>SUMIF(المشتريات!$B:$B,#REF!,المشتريات!#REF!)</f>
        <v>#REF!</v>
      </c>
    </row>
    <row r="262348" spans="6:7" x14ac:dyDescent="0.15">
      <c r="F262348" s="22">
        <f>SUMIF(المشتريات!$B:$B,#REF!,المشتريات!$F:$F)</f>
        <v>0</v>
      </c>
      <c r="G262348" s="22" t="e">
        <f>SUMIF(المشتريات!$B:$B,#REF!,المشتريات!#REF!)</f>
        <v>#REF!</v>
      </c>
    </row>
    <row r="262349" spans="6:7" x14ac:dyDescent="0.15">
      <c r="F262349" s="20"/>
      <c r="G262349" s="20"/>
    </row>
    <row r="262350" spans="6:7" x14ac:dyDescent="0.15">
      <c r="F262350" s="20"/>
      <c r="G262350" s="20"/>
    </row>
    <row r="262351" spans="6:7" x14ac:dyDescent="0.15">
      <c r="F262351" s="20"/>
      <c r="G262351" s="20"/>
    </row>
    <row r="262352" spans="6:7" x14ac:dyDescent="0.15">
      <c r="F262352" s="20"/>
      <c r="G262352" s="20"/>
    </row>
    <row r="262353" spans="6:7" x14ac:dyDescent="0.15">
      <c r="F262353" s="20"/>
      <c r="G262353" s="20"/>
    </row>
    <row r="262354" spans="6:7" x14ac:dyDescent="0.15">
      <c r="F262354" s="20"/>
      <c r="G262354" s="20"/>
    </row>
    <row r="262355" spans="6:7" x14ac:dyDescent="0.15">
      <c r="F262355" s="20"/>
      <c r="G262355" s="20"/>
    </row>
    <row r="262356" spans="6:7" x14ac:dyDescent="0.15">
      <c r="F262356" s="20"/>
      <c r="G262356" s="20"/>
    </row>
    <row r="262357" spans="6:7" x14ac:dyDescent="0.15">
      <c r="F262357" s="20"/>
      <c r="G262357" s="20"/>
    </row>
    <row r="262358" spans="6:7" x14ac:dyDescent="0.15">
      <c r="F262358" s="20"/>
      <c r="G262358" s="20"/>
    </row>
    <row r="262359" spans="6:7" x14ac:dyDescent="0.15">
      <c r="F262359" s="20"/>
      <c r="G262359" s="20"/>
    </row>
    <row r="262360" spans="6:7" x14ac:dyDescent="0.15">
      <c r="F262360" s="20"/>
      <c r="G262360" s="20"/>
    </row>
    <row r="262361" spans="6:7" x14ac:dyDescent="0.15">
      <c r="F262361" s="20"/>
      <c r="G262361" s="20"/>
    </row>
    <row r="262362" spans="6:7" x14ac:dyDescent="0.15">
      <c r="F262362" s="20"/>
      <c r="G262362" s="20"/>
    </row>
    <row r="262363" spans="6:7" x14ac:dyDescent="0.15">
      <c r="F262363" s="20"/>
      <c r="G262363" s="20"/>
    </row>
    <row r="262364" spans="6:7" x14ac:dyDescent="0.15">
      <c r="F262364" s="20"/>
      <c r="G262364" s="20"/>
    </row>
    <row r="262365" spans="6:7" x14ac:dyDescent="0.15">
      <c r="F262365" s="20"/>
      <c r="G262365" s="20"/>
    </row>
    <row r="262366" spans="6:7" x14ac:dyDescent="0.15">
      <c r="F262366" s="20"/>
      <c r="G262366" s="20"/>
    </row>
    <row r="262367" spans="6:7" x14ac:dyDescent="0.15">
      <c r="F262367" s="20"/>
      <c r="G262367" s="20"/>
    </row>
    <row r="262368" spans="6:7" x14ac:dyDescent="0.15">
      <c r="F262368" s="20"/>
      <c r="G262368" s="20"/>
    </row>
    <row r="262369" spans="6:7" x14ac:dyDescent="0.15">
      <c r="F262369" s="20"/>
      <c r="G262369" s="20"/>
    </row>
    <row r="262370" spans="6:7" x14ac:dyDescent="0.15">
      <c r="F262370" s="20"/>
      <c r="G262370" s="20"/>
    </row>
    <row r="262371" spans="6:7" x14ac:dyDescent="0.15">
      <c r="F262371" s="20"/>
      <c r="G262371" s="20"/>
    </row>
    <row r="262372" spans="6:7" x14ac:dyDescent="0.15">
      <c r="F262372" s="20"/>
      <c r="G262372" s="20"/>
    </row>
    <row r="262373" spans="6:7" x14ac:dyDescent="0.15">
      <c r="F262373" s="20"/>
      <c r="G262373" s="20"/>
    </row>
    <row r="262374" spans="6:7" x14ac:dyDescent="0.15">
      <c r="F262374" s="20"/>
      <c r="G262374" s="20"/>
    </row>
    <row r="262375" spans="6:7" x14ac:dyDescent="0.15">
      <c r="F262375" s="20"/>
      <c r="G262375" s="20"/>
    </row>
    <row r="262376" spans="6:7" x14ac:dyDescent="0.15">
      <c r="F262376" s="20"/>
      <c r="G262376" s="20"/>
    </row>
    <row r="262377" spans="6:7" x14ac:dyDescent="0.15">
      <c r="F262377" s="20"/>
      <c r="G262377" s="20"/>
    </row>
    <row r="262378" spans="6:7" x14ac:dyDescent="0.15">
      <c r="F262378" s="20"/>
      <c r="G262378" s="20"/>
    </row>
    <row r="262379" spans="6:7" x14ac:dyDescent="0.15">
      <c r="F262379" s="20"/>
      <c r="G262379" s="20"/>
    </row>
    <row r="262380" spans="6:7" x14ac:dyDescent="0.15">
      <c r="F262380" s="20"/>
      <c r="G262380" s="20"/>
    </row>
    <row r="262381" spans="6:7" x14ac:dyDescent="0.15">
      <c r="F262381" s="20"/>
      <c r="G262381" s="20"/>
    </row>
    <row r="262382" spans="6:7" x14ac:dyDescent="0.15">
      <c r="F262382" s="20"/>
      <c r="G262382" s="20"/>
    </row>
    <row r="262383" spans="6:7" x14ac:dyDescent="0.15">
      <c r="F262383" s="20"/>
      <c r="G262383" s="20"/>
    </row>
    <row r="262384" spans="6:7" x14ac:dyDescent="0.15">
      <c r="F262384" s="20"/>
      <c r="G262384" s="20"/>
    </row>
    <row r="262385" spans="6:7" x14ac:dyDescent="0.15">
      <c r="F262385" s="20"/>
      <c r="G262385" s="20"/>
    </row>
    <row r="262386" spans="6:7" x14ac:dyDescent="0.15">
      <c r="F262386" s="20"/>
      <c r="G262386" s="20"/>
    </row>
    <row r="262387" spans="6:7" x14ac:dyDescent="0.15">
      <c r="F262387" s="20"/>
      <c r="G262387" s="20"/>
    </row>
    <row r="262388" spans="6:7" x14ac:dyDescent="0.15">
      <c r="F262388" s="20"/>
      <c r="G262388" s="20"/>
    </row>
    <row r="262389" spans="6:7" x14ac:dyDescent="0.15">
      <c r="F262389" s="20"/>
      <c r="G262389" s="20"/>
    </row>
    <row r="262390" spans="6:7" x14ac:dyDescent="0.15">
      <c r="F262390" s="20"/>
      <c r="G262390" s="20"/>
    </row>
    <row r="262391" spans="6:7" x14ac:dyDescent="0.15">
      <c r="F262391" s="20"/>
      <c r="G262391" s="20"/>
    </row>
    <row r="262392" spans="6:7" x14ac:dyDescent="0.15">
      <c r="F262392" s="20"/>
      <c r="G262392" s="20"/>
    </row>
    <row r="262393" spans="6:7" x14ac:dyDescent="0.15">
      <c r="F262393" s="20"/>
      <c r="G262393" s="20"/>
    </row>
    <row r="262394" spans="6:7" x14ac:dyDescent="0.15">
      <c r="F262394" s="20"/>
      <c r="G262394" s="20"/>
    </row>
    <row r="262395" spans="6:7" x14ac:dyDescent="0.15">
      <c r="F262395" s="20"/>
      <c r="G262395" s="20"/>
    </row>
    <row r="262396" spans="6:7" x14ac:dyDescent="0.15">
      <c r="F262396" s="20"/>
      <c r="G262396" s="20"/>
    </row>
    <row r="262397" spans="6:7" x14ac:dyDescent="0.15">
      <c r="F262397" s="20"/>
      <c r="G262397" s="20"/>
    </row>
    <row r="262398" spans="6:7" x14ac:dyDescent="0.15">
      <c r="F262398" s="20"/>
      <c r="G262398" s="20"/>
    </row>
    <row r="262399" spans="6:7" x14ac:dyDescent="0.15">
      <c r="F262399" s="20"/>
      <c r="G262399" s="20"/>
    </row>
    <row r="262400" spans="6:7" x14ac:dyDescent="0.15">
      <c r="F262400" s="20"/>
      <c r="G262400" s="20"/>
    </row>
    <row r="262401" spans="6:7" x14ac:dyDescent="0.15">
      <c r="F262401" s="20"/>
      <c r="G262401" s="20"/>
    </row>
    <row r="262402" spans="6:7" x14ac:dyDescent="0.15">
      <c r="F262402" s="20"/>
      <c r="G262402" s="20"/>
    </row>
    <row r="262403" spans="6:7" x14ac:dyDescent="0.15">
      <c r="F262403" s="20"/>
      <c r="G262403" s="20"/>
    </row>
    <row r="262404" spans="6:7" x14ac:dyDescent="0.15">
      <c r="F262404" s="20"/>
      <c r="G262404" s="20"/>
    </row>
    <row r="262405" spans="6:7" x14ac:dyDescent="0.15">
      <c r="F262405" s="20"/>
      <c r="G262405" s="20"/>
    </row>
    <row r="262406" spans="6:7" x14ac:dyDescent="0.15">
      <c r="F262406" s="20"/>
      <c r="G262406" s="20"/>
    </row>
    <row r="262407" spans="6:7" x14ac:dyDescent="0.15">
      <c r="F262407" s="20"/>
      <c r="G262407" s="20"/>
    </row>
    <row r="262408" spans="6:7" x14ac:dyDescent="0.15">
      <c r="F262408" s="20"/>
      <c r="G262408" s="20"/>
    </row>
    <row r="262409" spans="6:7" x14ac:dyDescent="0.15">
      <c r="F262409" s="20"/>
      <c r="G262409" s="20"/>
    </row>
    <row r="262410" spans="6:7" x14ac:dyDescent="0.15">
      <c r="F262410" s="20"/>
      <c r="G262410" s="20"/>
    </row>
    <row r="262411" spans="6:7" x14ac:dyDescent="0.15">
      <c r="F262411" s="20"/>
      <c r="G262411" s="20"/>
    </row>
    <row r="262412" spans="6:7" x14ac:dyDescent="0.15">
      <c r="F262412" s="20"/>
      <c r="G262412" s="20"/>
    </row>
    <row r="262413" spans="6:7" x14ac:dyDescent="0.15">
      <c r="F262413" s="20"/>
      <c r="G262413" s="20"/>
    </row>
    <row r="262414" spans="6:7" x14ac:dyDescent="0.15">
      <c r="F262414" s="20"/>
      <c r="G262414" s="20"/>
    </row>
    <row r="262415" spans="6:7" x14ac:dyDescent="0.15">
      <c r="F262415" s="20"/>
      <c r="G262415" s="20"/>
    </row>
    <row r="262416" spans="6:7" x14ac:dyDescent="0.15">
      <c r="F262416" s="20"/>
      <c r="G262416" s="20"/>
    </row>
    <row r="262417" spans="6:7" x14ac:dyDescent="0.15">
      <c r="F262417" s="20"/>
      <c r="G262417" s="20"/>
    </row>
    <row r="262418" spans="6:7" x14ac:dyDescent="0.15">
      <c r="F262418" s="20"/>
      <c r="G262418" s="20"/>
    </row>
    <row r="262419" spans="6:7" x14ac:dyDescent="0.15">
      <c r="F262419" s="20"/>
      <c r="G262419" s="20"/>
    </row>
    <row r="262420" spans="6:7" x14ac:dyDescent="0.15">
      <c r="F262420" s="20"/>
      <c r="G262420" s="20"/>
    </row>
    <row r="262421" spans="6:7" x14ac:dyDescent="0.15">
      <c r="F262421" s="20"/>
      <c r="G262421" s="20"/>
    </row>
    <row r="262422" spans="6:7" x14ac:dyDescent="0.15">
      <c r="F262422" s="20"/>
      <c r="G262422" s="20"/>
    </row>
    <row r="262423" spans="6:7" x14ac:dyDescent="0.15">
      <c r="F262423" s="20"/>
      <c r="G262423" s="20"/>
    </row>
    <row r="262424" spans="6:7" x14ac:dyDescent="0.15">
      <c r="F262424" s="20"/>
      <c r="G262424" s="20"/>
    </row>
    <row r="262425" spans="6:7" x14ac:dyDescent="0.15">
      <c r="F262425" s="20"/>
      <c r="G262425" s="20"/>
    </row>
    <row r="262426" spans="6:7" x14ac:dyDescent="0.15">
      <c r="F262426" s="20"/>
      <c r="G262426" s="20"/>
    </row>
    <row r="262427" spans="6:7" x14ac:dyDescent="0.15">
      <c r="F262427" s="20"/>
      <c r="G262427" s="20"/>
    </row>
    <row r="262428" spans="6:7" x14ac:dyDescent="0.15">
      <c r="F262428" s="20"/>
      <c r="G262428" s="20"/>
    </row>
    <row r="262429" spans="6:7" x14ac:dyDescent="0.15">
      <c r="F262429" s="20"/>
      <c r="G262429" s="20"/>
    </row>
    <row r="262430" spans="6:7" x14ac:dyDescent="0.15">
      <c r="F262430" s="20"/>
      <c r="G262430" s="20"/>
    </row>
    <row r="262431" spans="6:7" x14ac:dyDescent="0.15">
      <c r="F262431" s="20"/>
      <c r="G262431" s="20"/>
    </row>
    <row r="262432" spans="6:7" x14ac:dyDescent="0.15">
      <c r="F262432" s="20"/>
      <c r="G262432" s="20"/>
    </row>
    <row r="262433" spans="6:7" x14ac:dyDescent="0.15">
      <c r="F262433" s="20"/>
      <c r="G262433" s="20"/>
    </row>
    <row r="262434" spans="6:7" x14ac:dyDescent="0.15">
      <c r="F262434" s="20"/>
      <c r="G262434" s="20"/>
    </row>
    <row r="262435" spans="6:7" x14ac:dyDescent="0.15">
      <c r="F262435" s="20"/>
      <c r="G262435" s="20"/>
    </row>
    <row r="262436" spans="6:7" x14ac:dyDescent="0.15">
      <c r="F262436" s="20"/>
      <c r="G262436" s="20"/>
    </row>
    <row r="262437" spans="6:7" x14ac:dyDescent="0.15">
      <c r="F262437" s="20"/>
      <c r="G262437" s="20"/>
    </row>
    <row r="262438" spans="6:7" x14ac:dyDescent="0.15">
      <c r="F262438" s="20"/>
      <c r="G262438" s="20"/>
    </row>
    <row r="262439" spans="6:7" x14ac:dyDescent="0.15">
      <c r="F262439" s="20"/>
      <c r="G262439" s="20"/>
    </row>
    <row r="262440" spans="6:7" x14ac:dyDescent="0.15">
      <c r="F262440" s="20"/>
      <c r="G262440" s="20"/>
    </row>
    <row r="262441" spans="6:7" x14ac:dyDescent="0.15">
      <c r="F262441" s="20"/>
      <c r="G262441" s="20"/>
    </row>
    <row r="262442" spans="6:7" x14ac:dyDescent="0.15">
      <c r="F262442" s="20"/>
      <c r="G262442" s="20"/>
    </row>
    <row r="262443" spans="6:7" x14ac:dyDescent="0.15">
      <c r="F262443" s="20"/>
      <c r="G262443" s="20"/>
    </row>
    <row r="262444" spans="6:7" x14ac:dyDescent="0.15">
      <c r="F262444" s="20"/>
      <c r="G262444" s="20"/>
    </row>
    <row r="262445" spans="6:7" x14ac:dyDescent="0.15">
      <c r="F262445" s="20"/>
      <c r="G262445" s="20"/>
    </row>
    <row r="262446" spans="6:7" x14ac:dyDescent="0.15">
      <c r="F262446" s="20"/>
      <c r="G262446" s="20"/>
    </row>
    <row r="262447" spans="6:7" x14ac:dyDescent="0.15">
      <c r="F262447" s="20"/>
      <c r="G262447" s="20"/>
    </row>
    <row r="262448" spans="6:7" x14ac:dyDescent="0.15">
      <c r="F262448" s="20"/>
      <c r="G262448" s="20"/>
    </row>
    <row r="262449" spans="6:7" x14ac:dyDescent="0.15">
      <c r="F262449" s="20"/>
      <c r="G262449" s="20"/>
    </row>
    <row r="262450" spans="6:7" x14ac:dyDescent="0.15">
      <c r="F262450" s="20"/>
      <c r="G262450" s="20"/>
    </row>
    <row r="262451" spans="6:7" x14ac:dyDescent="0.15">
      <c r="F262451" s="20"/>
      <c r="G262451" s="20"/>
    </row>
    <row r="262452" spans="6:7" x14ac:dyDescent="0.15">
      <c r="F262452" s="20"/>
      <c r="G262452" s="20"/>
    </row>
    <row r="262453" spans="6:7" x14ac:dyDescent="0.15">
      <c r="F262453" s="20"/>
      <c r="G262453" s="20"/>
    </row>
    <row r="262454" spans="6:7" x14ac:dyDescent="0.15">
      <c r="F262454" s="20"/>
      <c r="G262454" s="20"/>
    </row>
    <row r="262455" spans="6:7" x14ac:dyDescent="0.15">
      <c r="F262455" s="20"/>
      <c r="G262455" s="20"/>
    </row>
    <row r="262456" spans="6:7" x14ac:dyDescent="0.15">
      <c r="F262456" s="20"/>
      <c r="G262456" s="20"/>
    </row>
    <row r="262457" spans="6:7" x14ac:dyDescent="0.15">
      <c r="F262457" s="20"/>
      <c r="G262457" s="20"/>
    </row>
    <row r="262458" spans="6:7" x14ac:dyDescent="0.15">
      <c r="F262458" s="20"/>
      <c r="G262458" s="20"/>
    </row>
    <row r="262459" spans="6:7" x14ac:dyDescent="0.15">
      <c r="F262459" s="20"/>
      <c r="G262459" s="20"/>
    </row>
    <row r="262460" spans="6:7" x14ac:dyDescent="0.15">
      <c r="F262460" s="20"/>
      <c r="G262460" s="20"/>
    </row>
    <row r="262461" spans="6:7" x14ac:dyDescent="0.15">
      <c r="F262461" s="20"/>
      <c r="G262461" s="20"/>
    </row>
    <row r="262462" spans="6:7" x14ac:dyDescent="0.15">
      <c r="F262462" s="20"/>
      <c r="G262462" s="20"/>
    </row>
    <row r="262463" spans="6:7" x14ac:dyDescent="0.15">
      <c r="F262463" s="20"/>
      <c r="G262463" s="20"/>
    </row>
    <row r="262464" spans="6:7" x14ac:dyDescent="0.15">
      <c r="F262464" s="20"/>
      <c r="G262464" s="20"/>
    </row>
    <row r="262465" spans="6:7" x14ac:dyDescent="0.15">
      <c r="F262465" s="20"/>
      <c r="G262465" s="20"/>
    </row>
    <row r="262466" spans="6:7" x14ac:dyDescent="0.15">
      <c r="F262466" s="20"/>
      <c r="G262466" s="20"/>
    </row>
    <row r="262467" spans="6:7" x14ac:dyDescent="0.15">
      <c r="F262467" s="20"/>
      <c r="G262467" s="20"/>
    </row>
    <row r="262468" spans="6:7" x14ac:dyDescent="0.15">
      <c r="F262468" s="20"/>
      <c r="G262468" s="20"/>
    </row>
    <row r="262469" spans="6:7" x14ac:dyDescent="0.15">
      <c r="F262469" s="20"/>
      <c r="G262469" s="20"/>
    </row>
    <row r="262470" spans="6:7" x14ac:dyDescent="0.15">
      <c r="F262470" s="20"/>
      <c r="G262470" s="20"/>
    </row>
    <row r="262471" spans="6:7" x14ac:dyDescent="0.15">
      <c r="F262471" s="20"/>
      <c r="G262471" s="20"/>
    </row>
    <row r="262472" spans="6:7" x14ac:dyDescent="0.15">
      <c r="F262472" s="20"/>
      <c r="G262472" s="20"/>
    </row>
    <row r="262473" spans="6:7" x14ac:dyDescent="0.15">
      <c r="F262473" s="20"/>
      <c r="G262473" s="20"/>
    </row>
    <row r="262474" spans="6:7" x14ac:dyDescent="0.15">
      <c r="F262474" s="20"/>
      <c r="G262474" s="20"/>
    </row>
    <row r="262475" spans="6:7" x14ac:dyDescent="0.15">
      <c r="F262475" s="20"/>
      <c r="G262475" s="20"/>
    </row>
    <row r="262476" spans="6:7" x14ac:dyDescent="0.15">
      <c r="F262476" s="20"/>
      <c r="G262476" s="20"/>
    </row>
    <row r="262477" spans="6:7" x14ac:dyDescent="0.15">
      <c r="F262477" s="20"/>
      <c r="G262477" s="20"/>
    </row>
    <row r="262478" spans="6:7" x14ac:dyDescent="0.15">
      <c r="F262478" s="20"/>
      <c r="G262478" s="20"/>
    </row>
    <row r="262479" spans="6:7" x14ac:dyDescent="0.15">
      <c r="F262479" s="20"/>
      <c r="G262479" s="20"/>
    </row>
    <row r="262480" spans="6:7" x14ac:dyDescent="0.15">
      <c r="F262480" s="20"/>
      <c r="G262480" s="20"/>
    </row>
    <row r="262481" spans="6:7" x14ac:dyDescent="0.15">
      <c r="F262481" s="20"/>
      <c r="G262481" s="20"/>
    </row>
    <row r="262482" spans="6:7" x14ac:dyDescent="0.15">
      <c r="F262482" s="20"/>
      <c r="G262482" s="20"/>
    </row>
    <row r="262483" spans="6:7" x14ac:dyDescent="0.15">
      <c r="F262483" s="20"/>
      <c r="G262483" s="20"/>
    </row>
    <row r="262484" spans="6:7" x14ac:dyDescent="0.15">
      <c r="F262484" s="20"/>
      <c r="G262484" s="20"/>
    </row>
    <row r="262485" spans="6:7" x14ac:dyDescent="0.15">
      <c r="F262485" s="20"/>
      <c r="G262485" s="20"/>
    </row>
    <row r="262486" spans="6:7" x14ac:dyDescent="0.15">
      <c r="F262486" s="20"/>
      <c r="G262486" s="20"/>
    </row>
    <row r="262487" spans="6:7" x14ac:dyDescent="0.15">
      <c r="F262487" s="20"/>
      <c r="G262487" s="20"/>
    </row>
    <row r="262488" spans="6:7" x14ac:dyDescent="0.15">
      <c r="F262488" s="20"/>
      <c r="G262488" s="20"/>
    </row>
    <row r="262489" spans="6:7" x14ac:dyDescent="0.15">
      <c r="F262489" s="20"/>
      <c r="G262489" s="20"/>
    </row>
    <row r="262490" spans="6:7" x14ac:dyDescent="0.15">
      <c r="F262490" s="20"/>
      <c r="G262490" s="20"/>
    </row>
    <row r="262491" spans="6:7" x14ac:dyDescent="0.15">
      <c r="F262491" s="20"/>
      <c r="G262491" s="20"/>
    </row>
    <row r="262492" spans="6:7" x14ac:dyDescent="0.15">
      <c r="F262492" s="20"/>
      <c r="G262492" s="20"/>
    </row>
    <row r="262493" spans="6:7" x14ac:dyDescent="0.15">
      <c r="F262493" s="20"/>
      <c r="G262493" s="20"/>
    </row>
    <row r="262494" spans="6:7" x14ac:dyDescent="0.15">
      <c r="F262494" s="20"/>
      <c r="G262494" s="20"/>
    </row>
    <row r="262495" spans="6:7" x14ac:dyDescent="0.15">
      <c r="F262495" s="20"/>
      <c r="G262495" s="20"/>
    </row>
    <row r="262496" spans="6:7" x14ac:dyDescent="0.15">
      <c r="F262496" s="20"/>
      <c r="G262496" s="20"/>
    </row>
    <row r="262497" spans="6:7" x14ac:dyDescent="0.15">
      <c r="F262497" s="20"/>
      <c r="G262497" s="20"/>
    </row>
    <row r="262498" spans="6:7" x14ac:dyDescent="0.15">
      <c r="F262498" s="20"/>
      <c r="G262498" s="20"/>
    </row>
    <row r="262499" spans="6:7" x14ac:dyDescent="0.15">
      <c r="F262499" s="20"/>
      <c r="G262499" s="20"/>
    </row>
    <row r="262500" spans="6:7" x14ac:dyDescent="0.15">
      <c r="F262500" s="20"/>
      <c r="G262500" s="20"/>
    </row>
    <row r="262501" spans="6:7" x14ac:dyDescent="0.15">
      <c r="F262501" s="20"/>
      <c r="G262501" s="20"/>
    </row>
    <row r="262502" spans="6:7" x14ac:dyDescent="0.15">
      <c r="F262502" s="20"/>
      <c r="G262502" s="20"/>
    </row>
    <row r="262503" spans="6:7" x14ac:dyDescent="0.15">
      <c r="F262503" s="20"/>
      <c r="G262503" s="20"/>
    </row>
    <row r="262504" spans="6:7" x14ac:dyDescent="0.15">
      <c r="F262504" s="20"/>
      <c r="G262504" s="20"/>
    </row>
    <row r="262505" spans="6:7" x14ac:dyDescent="0.15">
      <c r="F262505" s="20"/>
      <c r="G262505" s="20"/>
    </row>
    <row r="262506" spans="6:7" x14ac:dyDescent="0.15">
      <c r="F262506" s="20"/>
      <c r="G262506" s="20"/>
    </row>
    <row r="262507" spans="6:7" x14ac:dyDescent="0.15">
      <c r="F262507" s="20"/>
      <c r="G262507" s="20"/>
    </row>
    <row r="262508" spans="6:7" x14ac:dyDescent="0.15">
      <c r="F262508" s="20"/>
      <c r="G262508" s="20"/>
    </row>
    <row r="262509" spans="6:7" x14ac:dyDescent="0.15">
      <c r="F262509" s="20"/>
      <c r="G262509" s="20"/>
    </row>
    <row r="262510" spans="6:7" x14ac:dyDescent="0.15">
      <c r="F262510" s="20"/>
      <c r="G262510" s="20"/>
    </row>
    <row r="262511" spans="6:7" x14ac:dyDescent="0.15">
      <c r="F262511" s="20"/>
      <c r="G262511" s="20"/>
    </row>
    <row r="262512" spans="6:7" x14ac:dyDescent="0.15">
      <c r="F262512" s="20"/>
      <c r="G262512" s="20"/>
    </row>
    <row r="262513" spans="6:7" x14ac:dyDescent="0.15">
      <c r="F262513" s="20"/>
      <c r="G262513" s="20"/>
    </row>
    <row r="262514" spans="6:7" x14ac:dyDescent="0.15">
      <c r="F262514" s="20"/>
      <c r="G262514" s="20"/>
    </row>
    <row r="262515" spans="6:7" x14ac:dyDescent="0.15">
      <c r="F262515" s="20"/>
      <c r="G262515" s="20"/>
    </row>
    <row r="262516" spans="6:7" x14ac:dyDescent="0.15">
      <c r="F262516" s="20"/>
      <c r="G262516" s="20"/>
    </row>
    <row r="262517" spans="6:7" x14ac:dyDescent="0.15">
      <c r="F262517" s="20"/>
      <c r="G262517" s="20"/>
    </row>
    <row r="262518" spans="6:7" x14ac:dyDescent="0.15">
      <c r="F262518" s="20"/>
      <c r="G262518" s="20"/>
    </row>
    <row r="262519" spans="6:7" x14ac:dyDescent="0.15">
      <c r="F262519" s="20"/>
      <c r="G262519" s="20"/>
    </row>
    <row r="262520" spans="6:7" x14ac:dyDescent="0.15">
      <c r="F262520" s="20"/>
      <c r="G262520" s="20"/>
    </row>
    <row r="262521" spans="6:7" x14ac:dyDescent="0.15">
      <c r="F262521" s="20"/>
      <c r="G262521" s="20"/>
    </row>
    <row r="262522" spans="6:7" x14ac:dyDescent="0.15">
      <c r="F262522" s="20"/>
      <c r="G262522" s="20"/>
    </row>
    <row r="262523" spans="6:7" x14ac:dyDescent="0.15">
      <c r="F262523" s="20"/>
      <c r="G262523" s="20"/>
    </row>
    <row r="262524" spans="6:7" x14ac:dyDescent="0.15">
      <c r="F262524" s="20"/>
      <c r="G262524" s="20"/>
    </row>
    <row r="262525" spans="6:7" x14ac:dyDescent="0.15">
      <c r="F262525" s="20"/>
      <c r="G262525" s="20"/>
    </row>
    <row r="262526" spans="6:7" x14ac:dyDescent="0.15">
      <c r="F262526" s="20"/>
      <c r="G262526" s="20"/>
    </row>
    <row r="262527" spans="6:7" x14ac:dyDescent="0.15">
      <c r="F262527" s="20"/>
      <c r="G262527" s="20"/>
    </row>
    <row r="262528" spans="6:7" x14ac:dyDescent="0.15">
      <c r="F262528" s="20"/>
      <c r="G262528" s="20"/>
    </row>
    <row r="262529" spans="6:7" x14ac:dyDescent="0.15">
      <c r="F262529" s="20"/>
      <c r="G262529" s="20"/>
    </row>
    <row r="262530" spans="6:7" x14ac:dyDescent="0.15">
      <c r="F262530" s="20"/>
      <c r="G262530" s="20"/>
    </row>
    <row r="262531" spans="6:7" x14ac:dyDescent="0.15">
      <c r="F262531" s="20"/>
      <c r="G262531" s="20"/>
    </row>
    <row r="262532" spans="6:7" x14ac:dyDescent="0.15">
      <c r="F262532" s="20"/>
      <c r="G262532" s="20"/>
    </row>
    <row r="262533" spans="6:7" x14ac:dyDescent="0.15">
      <c r="F262533" s="20"/>
      <c r="G262533" s="20"/>
    </row>
    <row r="262534" spans="6:7" x14ac:dyDescent="0.15">
      <c r="F262534" s="20"/>
      <c r="G262534" s="20"/>
    </row>
    <row r="262535" spans="6:7" x14ac:dyDescent="0.15">
      <c r="F262535" s="20"/>
      <c r="G262535" s="20"/>
    </row>
    <row r="262536" spans="6:7" x14ac:dyDescent="0.15">
      <c r="F262536" s="20"/>
      <c r="G262536" s="20"/>
    </row>
    <row r="262537" spans="6:7" x14ac:dyDescent="0.15">
      <c r="F262537" s="20"/>
      <c r="G262537" s="20"/>
    </row>
    <row r="262538" spans="6:7" x14ac:dyDescent="0.15">
      <c r="F262538" s="20"/>
      <c r="G262538" s="20"/>
    </row>
    <row r="262539" spans="6:7" x14ac:dyDescent="0.15">
      <c r="F262539" s="20"/>
      <c r="G262539" s="20"/>
    </row>
    <row r="262540" spans="6:7" x14ac:dyDescent="0.15">
      <c r="F262540" s="20"/>
      <c r="G262540" s="20"/>
    </row>
    <row r="262541" spans="6:7" x14ac:dyDescent="0.15">
      <c r="F262541" s="20"/>
      <c r="G262541" s="20"/>
    </row>
    <row r="262542" spans="6:7" x14ac:dyDescent="0.15">
      <c r="F262542" s="20"/>
      <c r="G262542" s="20"/>
    </row>
    <row r="262543" spans="6:7" x14ac:dyDescent="0.15">
      <c r="F262543" s="20"/>
      <c r="G262543" s="20"/>
    </row>
    <row r="262544" spans="6:7" x14ac:dyDescent="0.15">
      <c r="F262544" s="20"/>
      <c r="G262544" s="20"/>
    </row>
    <row r="262545" spans="6:7" x14ac:dyDescent="0.15">
      <c r="F262545" s="20"/>
      <c r="G262545" s="20"/>
    </row>
    <row r="262546" spans="6:7" x14ac:dyDescent="0.15">
      <c r="F262546" s="20"/>
      <c r="G262546" s="20"/>
    </row>
    <row r="262547" spans="6:7" x14ac:dyDescent="0.15">
      <c r="F262547" s="20"/>
      <c r="G262547" s="20"/>
    </row>
    <row r="262548" spans="6:7" x14ac:dyDescent="0.15">
      <c r="F262548" s="20"/>
      <c r="G262548" s="20"/>
    </row>
    <row r="262549" spans="6:7" x14ac:dyDescent="0.15">
      <c r="F262549" s="20"/>
      <c r="G262549" s="20"/>
    </row>
    <row r="262550" spans="6:7" x14ac:dyDescent="0.15">
      <c r="F262550" s="20"/>
      <c r="G262550" s="20"/>
    </row>
    <row r="262551" spans="6:7" x14ac:dyDescent="0.15">
      <c r="F262551" s="20"/>
      <c r="G262551" s="20"/>
    </row>
    <row r="262552" spans="6:7" x14ac:dyDescent="0.15">
      <c r="F262552" s="20"/>
      <c r="G262552" s="20"/>
    </row>
    <row r="262553" spans="6:7" x14ac:dyDescent="0.15">
      <c r="F262553" s="20"/>
      <c r="G262553" s="20"/>
    </row>
    <row r="262554" spans="6:7" x14ac:dyDescent="0.15">
      <c r="F262554" s="20"/>
      <c r="G262554" s="20"/>
    </row>
    <row r="262555" spans="6:7" x14ac:dyDescent="0.15">
      <c r="F262555" s="20"/>
      <c r="G262555" s="20"/>
    </row>
    <row r="262556" spans="6:7" x14ac:dyDescent="0.15">
      <c r="F262556" s="20"/>
      <c r="G262556" s="20"/>
    </row>
    <row r="326884" spans="6:7" x14ac:dyDescent="0.15">
      <c r="F326884" s="21" t="s">
        <v>26</v>
      </c>
      <c r="G326884" s="21" t="s">
        <v>27</v>
      </c>
    </row>
    <row r="326885" spans="6:7" x14ac:dyDescent="0.15">
      <c r="F326885" s="22">
        <f>SUMIF(المشتريات!$B:$B,#REF!,المشتريات!$F:$F)</f>
        <v>0</v>
      </c>
      <c r="G326885" s="22" t="e">
        <f>SUMIF(المشتريات!$B:$B,#REF!,المشتريات!#REF!)</f>
        <v>#REF!</v>
      </c>
    </row>
    <row r="326886" spans="6:7" x14ac:dyDescent="0.15">
      <c r="F326886" s="22">
        <f>SUMIF(المشتريات!$B:$B,#REF!,المشتريات!$F:$F)</f>
        <v>0</v>
      </c>
      <c r="G326886" s="22" t="e">
        <f>SUMIF(المشتريات!$B:$B,#REF!,المشتريات!#REF!)</f>
        <v>#REF!</v>
      </c>
    </row>
    <row r="326887" spans="6:7" x14ac:dyDescent="0.15">
      <c r="F326887" s="22">
        <f>SUMIF(المشتريات!$B:$B,#REF!,المشتريات!$F:$F)</f>
        <v>0</v>
      </c>
      <c r="G326887" s="22" t="e">
        <f>SUMIF(المشتريات!$B:$B,#REF!,المشتريات!#REF!)</f>
        <v>#REF!</v>
      </c>
    </row>
    <row r="326888" spans="6:7" x14ac:dyDescent="0.15">
      <c r="F326888" s="22">
        <f>SUMIF(المشتريات!$B:$B,#REF!,المشتريات!$F:$F)</f>
        <v>0</v>
      </c>
      <c r="G326888" s="22" t="e">
        <f>SUMIF(المشتريات!$B:$B,#REF!,المشتريات!#REF!)</f>
        <v>#REF!</v>
      </c>
    </row>
    <row r="326889" spans="6:7" x14ac:dyDescent="0.15">
      <c r="F326889" s="22">
        <f>SUMIF(المشتريات!$B:$B,#REF!,المشتريات!$F:$F)</f>
        <v>0</v>
      </c>
      <c r="G326889" s="22" t="e">
        <f>SUMIF(المشتريات!$B:$B,#REF!,المشتريات!#REF!)</f>
        <v>#REF!</v>
      </c>
    </row>
    <row r="326890" spans="6:7" x14ac:dyDescent="0.15">
      <c r="F326890" s="22">
        <f>SUMIF(المشتريات!$B:$B,#REF!,المشتريات!$F:$F)</f>
        <v>0</v>
      </c>
      <c r="G326890" s="22" t="e">
        <f>SUMIF(المشتريات!$B:$B,#REF!,المشتريات!#REF!)</f>
        <v>#REF!</v>
      </c>
    </row>
    <row r="326891" spans="6:7" x14ac:dyDescent="0.15">
      <c r="F326891" s="22">
        <f>SUMIF(المشتريات!$B:$B,#REF!,المشتريات!$F:$F)</f>
        <v>0</v>
      </c>
      <c r="G326891" s="22" t="e">
        <f>SUMIF(المشتريات!$B:$B,#REF!,المشتريات!#REF!)</f>
        <v>#REF!</v>
      </c>
    </row>
    <row r="326892" spans="6:7" x14ac:dyDescent="0.15">
      <c r="F326892" s="22">
        <f>SUMIF(المشتريات!$B:$B,#REF!,المشتريات!$F:$F)</f>
        <v>0</v>
      </c>
      <c r="G326892" s="22" t="e">
        <f>SUMIF(المشتريات!$B:$B,#REF!,المشتريات!#REF!)</f>
        <v>#REF!</v>
      </c>
    </row>
    <row r="326893" spans="6:7" x14ac:dyDescent="0.15">
      <c r="F326893" s="22">
        <f>SUMIF(المشتريات!$B:$B,#REF!,المشتريات!$F:$F)</f>
        <v>0</v>
      </c>
      <c r="G326893" s="22" t="e">
        <f>SUMIF(المشتريات!$B:$B,#REF!,المشتريات!#REF!)</f>
        <v>#REF!</v>
      </c>
    </row>
    <row r="326894" spans="6:7" x14ac:dyDescent="0.15">
      <c r="F326894" s="22">
        <f>SUMIF(المشتريات!$B:$B,#REF!,المشتريات!$F:$F)</f>
        <v>0</v>
      </c>
      <c r="G326894" s="22" t="e">
        <f>SUMIF(المشتريات!$B:$B,#REF!,المشتريات!#REF!)</f>
        <v>#REF!</v>
      </c>
    </row>
    <row r="326895" spans="6:7" x14ac:dyDescent="0.15">
      <c r="F326895" s="22">
        <f>SUMIF(المشتريات!$B:$B,#REF!,المشتريات!$F:$F)</f>
        <v>0</v>
      </c>
      <c r="G326895" s="22" t="e">
        <f>SUMIF(المشتريات!$B:$B,#REF!,المشتريات!#REF!)</f>
        <v>#REF!</v>
      </c>
    </row>
    <row r="326896" spans="6:7" x14ac:dyDescent="0.15">
      <c r="F326896" s="22">
        <f>SUMIF(المشتريات!$B:$B,#REF!,المشتريات!$F:$F)</f>
        <v>0</v>
      </c>
      <c r="G326896" s="22" t="e">
        <f>SUMIF(المشتريات!$B:$B,#REF!,المشتريات!#REF!)</f>
        <v>#REF!</v>
      </c>
    </row>
    <row r="326897" spans="6:7" x14ac:dyDescent="0.15">
      <c r="F326897" s="22">
        <f>SUMIF(المشتريات!$B:$B,#REF!,المشتريات!$F:$F)</f>
        <v>0</v>
      </c>
      <c r="G326897" s="22" t="e">
        <f>SUMIF(المشتريات!$B:$B,#REF!,المشتريات!#REF!)</f>
        <v>#REF!</v>
      </c>
    </row>
    <row r="326898" spans="6:7" x14ac:dyDescent="0.15">
      <c r="F326898" s="22">
        <f>SUMIF(المشتريات!$B:$B,#REF!,المشتريات!$F:$F)</f>
        <v>0</v>
      </c>
      <c r="G326898" s="22" t="e">
        <f>SUMIF(المشتريات!$B:$B,#REF!,المشتريات!#REF!)</f>
        <v>#REF!</v>
      </c>
    </row>
    <row r="326899" spans="6:7" x14ac:dyDescent="0.15">
      <c r="F326899" s="22">
        <f>SUMIF(المشتريات!$B:$B,#REF!,المشتريات!$F:$F)</f>
        <v>0</v>
      </c>
      <c r="G326899" s="22" t="e">
        <f>SUMIF(المشتريات!$B:$B,#REF!,المشتريات!#REF!)</f>
        <v>#REF!</v>
      </c>
    </row>
    <row r="326900" spans="6:7" x14ac:dyDescent="0.15">
      <c r="F326900" s="22">
        <f>SUMIF(المشتريات!$B:$B,#REF!,المشتريات!$F:$F)</f>
        <v>0</v>
      </c>
      <c r="G326900" s="22" t="e">
        <f>SUMIF(المشتريات!$B:$B,#REF!,المشتريات!#REF!)</f>
        <v>#REF!</v>
      </c>
    </row>
    <row r="326901" spans="6:7" x14ac:dyDescent="0.15">
      <c r="F326901" s="22">
        <f>SUMIF(المشتريات!$B:$B,#REF!,المشتريات!$F:$F)</f>
        <v>0</v>
      </c>
      <c r="G326901" s="22" t="e">
        <f>SUMIF(المشتريات!$B:$B,#REF!,المشتريات!#REF!)</f>
        <v>#REF!</v>
      </c>
    </row>
    <row r="326902" spans="6:7" x14ac:dyDescent="0.15">
      <c r="F326902" s="22">
        <f>SUMIF(المشتريات!$B:$B,#REF!,المشتريات!$F:$F)</f>
        <v>0</v>
      </c>
      <c r="G326902" s="22" t="e">
        <f>SUMIF(المشتريات!$B:$B,#REF!,المشتريات!#REF!)</f>
        <v>#REF!</v>
      </c>
    </row>
    <row r="326903" spans="6:7" x14ac:dyDescent="0.15">
      <c r="F326903" s="22">
        <f>SUMIF(المشتريات!$B:$B,#REF!,المشتريات!$F:$F)</f>
        <v>0</v>
      </c>
      <c r="G326903" s="22" t="e">
        <f>SUMIF(المشتريات!$B:$B,#REF!,المشتريات!#REF!)</f>
        <v>#REF!</v>
      </c>
    </row>
    <row r="326904" spans="6:7" x14ac:dyDescent="0.15">
      <c r="F326904" s="22">
        <f>SUMIF(المشتريات!$B:$B,#REF!,المشتريات!$F:$F)</f>
        <v>0</v>
      </c>
      <c r="G326904" s="22" t="e">
        <f>SUMIF(المشتريات!$B:$B,#REF!,المشتريات!#REF!)</f>
        <v>#REF!</v>
      </c>
    </row>
    <row r="326905" spans="6:7" x14ac:dyDescent="0.15">
      <c r="F326905" s="22">
        <f>SUMIF(المشتريات!$B:$B,#REF!,المشتريات!$F:$F)</f>
        <v>0</v>
      </c>
      <c r="G326905" s="22" t="e">
        <f>SUMIF(المشتريات!$B:$B,#REF!,المشتريات!#REF!)</f>
        <v>#REF!</v>
      </c>
    </row>
    <row r="326906" spans="6:7" x14ac:dyDescent="0.15">
      <c r="F326906" s="22">
        <f>SUMIF(المشتريات!$B:$B,#REF!,المشتريات!$F:$F)</f>
        <v>0</v>
      </c>
      <c r="G326906" s="22" t="e">
        <f>SUMIF(المشتريات!$B:$B,#REF!,المشتريات!#REF!)</f>
        <v>#REF!</v>
      </c>
    </row>
    <row r="326907" spans="6:7" x14ac:dyDescent="0.15">
      <c r="F326907" s="22">
        <f>SUMIF(المشتريات!$B:$B,#REF!,المشتريات!$F:$F)</f>
        <v>0</v>
      </c>
      <c r="G326907" s="22" t="e">
        <f>SUMIF(المشتريات!$B:$B,#REF!,المشتريات!#REF!)</f>
        <v>#REF!</v>
      </c>
    </row>
    <row r="326908" spans="6:7" x14ac:dyDescent="0.15">
      <c r="F326908" s="22">
        <f>SUMIF(المشتريات!$B:$B,#REF!,المشتريات!$F:$F)</f>
        <v>0</v>
      </c>
      <c r="G326908" s="22" t="e">
        <f>SUMIF(المشتريات!$B:$B,#REF!,المشتريات!#REF!)</f>
        <v>#REF!</v>
      </c>
    </row>
    <row r="326909" spans="6:7" x14ac:dyDescent="0.15">
      <c r="F326909" s="22">
        <f>SUMIF(المشتريات!$B:$B,#REF!,المشتريات!$F:$F)</f>
        <v>0</v>
      </c>
      <c r="G326909" s="22" t="e">
        <f>SUMIF(المشتريات!$B:$B,#REF!,المشتريات!#REF!)</f>
        <v>#REF!</v>
      </c>
    </row>
    <row r="326910" spans="6:7" x14ac:dyDescent="0.15">
      <c r="F326910" s="22">
        <f>SUMIF(المشتريات!$B:$B,#REF!,المشتريات!$F:$F)</f>
        <v>0</v>
      </c>
      <c r="G326910" s="22" t="e">
        <f>SUMIF(المشتريات!$B:$B,#REF!,المشتريات!#REF!)</f>
        <v>#REF!</v>
      </c>
    </row>
    <row r="326911" spans="6:7" x14ac:dyDescent="0.15">
      <c r="F326911" s="22">
        <f>SUMIF(المشتريات!$B:$B,#REF!,المشتريات!$F:$F)</f>
        <v>0</v>
      </c>
      <c r="G326911" s="22" t="e">
        <f>SUMIF(المشتريات!$B:$B,#REF!,المشتريات!#REF!)</f>
        <v>#REF!</v>
      </c>
    </row>
    <row r="326912" spans="6:7" x14ac:dyDescent="0.15">
      <c r="F326912" s="22">
        <f>SUMIF(المشتريات!$B:$B,#REF!,المشتريات!$F:$F)</f>
        <v>0</v>
      </c>
      <c r="G326912" s="22" t="e">
        <f>SUMIF(المشتريات!$B:$B,#REF!,المشتريات!#REF!)</f>
        <v>#REF!</v>
      </c>
    </row>
    <row r="326913" spans="6:7" x14ac:dyDescent="0.15">
      <c r="F326913" s="22">
        <f>SUMIF(المشتريات!$B:$B,#REF!,المشتريات!$F:$F)</f>
        <v>0</v>
      </c>
      <c r="G326913" s="22" t="e">
        <f>SUMIF(المشتريات!$B:$B,#REF!,المشتريات!#REF!)</f>
        <v>#REF!</v>
      </c>
    </row>
    <row r="326914" spans="6:7" x14ac:dyDescent="0.15">
      <c r="F326914" s="22">
        <f>SUMIF(المشتريات!$B:$B,#REF!,المشتريات!$F:$F)</f>
        <v>0</v>
      </c>
      <c r="G326914" s="22" t="e">
        <f>SUMIF(المشتريات!$B:$B,#REF!,المشتريات!#REF!)</f>
        <v>#REF!</v>
      </c>
    </row>
    <row r="326915" spans="6:7" x14ac:dyDescent="0.15">
      <c r="F326915" s="22">
        <f>SUMIF(المشتريات!$B:$B,#REF!,المشتريات!$F:$F)</f>
        <v>0</v>
      </c>
      <c r="G326915" s="22" t="e">
        <f>SUMIF(المشتريات!$B:$B,#REF!,المشتريات!#REF!)</f>
        <v>#REF!</v>
      </c>
    </row>
    <row r="326916" spans="6:7" x14ac:dyDescent="0.15">
      <c r="F326916" s="22">
        <f>SUMIF(المشتريات!$B:$B,#REF!,المشتريات!$F:$F)</f>
        <v>0</v>
      </c>
      <c r="G326916" s="22" t="e">
        <f>SUMIF(المشتريات!$B:$B,#REF!,المشتريات!#REF!)</f>
        <v>#REF!</v>
      </c>
    </row>
    <row r="326917" spans="6:7" x14ac:dyDescent="0.15">
      <c r="F326917" s="22">
        <f>SUMIF(المشتريات!$B:$B,#REF!,المشتريات!$F:$F)</f>
        <v>0</v>
      </c>
      <c r="G326917" s="22" t="e">
        <f>SUMIF(المشتريات!$B:$B,#REF!,المشتريات!#REF!)</f>
        <v>#REF!</v>
      </c>
    </row>
    <row r="326918" spans="6:7" x14ac:dyDescent="0.15">
      <c r="F326918" s="22">
        <f>SUMIF(المشتريات!$B:$B,#REF!,المشتريات!$F:$F)</f>
        <v>0</v>
      </c>
      <c r="G326918" s="22" t="e">
        <f>SUMIF(المشتريات!$B:$B,#REF!,المشتريات!#REF!)</f>
        <v>#REF!</v>
      </c>
    </row>
    <row r="326919" spans="6:7" x14ac:dyDescent="0.15">
      <c r="F326919" s="22">
        <f>SUMIF(المشتريات!$B:$B,#REF!,المشتريات!$F:$F)</f>
        <v>0</v>
      </c>
      <c r="G326919" s="22" t="e">
        <f>SUMIF(المشتريات!$B:$B,#REF!,المشتريات!#REF!)</f>
        <v>#REF!</v>
      </c>
    </row>
    <row r="326920" spans="6:7" x14ac:dyDescent="0.15">
      <c r="F326920" s="22">
        <f>SUMIF(المشتريات!$B:$B,#REF!,المشتريات!$F:$F)</f>
        <v>0</v>
      </c>
      <c r="G326920" s="22" t="e">
        <f>SUMIF(المشتريات!$B:$B,#REF!,المشتريات!#REF!)</f>
        <v>#REF!</v>
      </c>
    </row>
    <row r="326921" spans="6:7" x14ac:dyDescent="0.15">
      <c r="F326921" s="22">
        <f>SUMIF(المشتريات!$B:$B,#REF!,المشتريات!$F:$F)</f>
        <v>0</v>
      </c>
      <c r="G326921" s="22" t="e">
        <f>SUMIF(المشتريات!$B:$B,#REF!,المشتريات!#REF!)</f>
        <v>#REF!</v>
      </c>
    </row>
    <row r="326922" spans="6:7" x14ac:dyDescent="0.15">
      <c r="F326922" s="22">
        <f>SUMIF(المشتريات!$B:$B,#REF!,المشتريات!$F:$F)</f>
        <v>0</v>
      </c>
      <c r="G326922" s="22" t="e">
        <f>SUMIF(المشتريات!$B:$B,#REF!,المشتريات!#REF!)</f>
        <v>#REF!</v>
      </c>
    </row>
    <row r="326923" spans="6:7" x14ac:dyDescent="0.15">
      <c r="F326923" s="22">
        <f>SUMIF(المشتريات!$B:$B,#REF!,المشتريات!$F:$F)</f>
        <v>0</v>
      </c>
      <c r="G326923" s="22" t="e">
        <f>SUMIF(المشتريات!$B:$B,#REF!,المشتريات!#REF!)</f>
        <v>#REF!</v>
      </c>
    </row>
    <row r="326924" spans="6:7" x14ac:dyDescent="0.15">
      <c r="F326924" s="22">
        <f>SUMIF(المشتريات!$B:$B,#REF!,المشتريات!$F:$F)</f>
        <v>0</v>
      </c>
      <c r="G326924" s="22" t="e">
        <f>SUMIF(المشتريات!$B:$B,#REF!,المشتريات!#REF!)</f>
        <v>#REF!</v>
      </c>
    </row>
    <row r="326925" spans="6:7" x14ac:dyDescent="0.15">
      <c r="F326925" s="22">
        <f>SUMIF(المشتريات!$B:$B,#REF!,المشتريات!$F:$F)</f>
        <v>0</v>
      </c>
      <c r="G326925" s="22" t="e">
        <f>SUMIF(المشتريات!$B:$B,#REF!,المشتريات!#REF!)</f>
        <v>#REF!</v>
      </c>
    </row>
    <row r="326926" spans="6:7" x14ac:dyDescent="0.15">
      <c r="F326926" s="22">
        <f>SUMIF(المشتريات!$B:$B,#REF!,المشتريات!$F:$F)</f>
        <v>0</v>
      </c>
      <c r="G326926" s="22" t="e">
        <f>SUMIF(المشتريات!$B:$B,#REF!,المشتريات!#REF!)</f>
        <v>#REF!</v>
      </c>
    </row>
    <row r="326927" spans="6:7" x14ac:dyDescent="0.15">
      <c r="F326927" s="22">
        <f>SUMIF(المشتريات!$B:$B,#REF!,المشتريات!$F:$F)</f>
        <v>0</v>
      </c>
      <c r="G326927" s="22" t="e">
        <f>SUMIF(المشتريات!$B:$B,#REF!,المشتريات!#REF!)</f>
        <v>#REF!</v>
      </c>
    </row>
    <row r="326928" spans="6:7" x14ac:dyDescent="0.15">
      <c r="F326928" s="22">
        <f>SUMIF(المشتريات!$B:$B,#REF!,المشتريات!$F:$F)</f>
        <v>0</v>
      </c>
      <c r="G326928" s="22" t="e">
        <f>SUMIF(المشتريات!$B:$B,#REF!,المشتريات!#REF!)</f>
        <v>#REF!</v>
      </c>
    </row>
    <row r="326929" spans="6:7" x14ac:dyDescent="0.15">
      <c r="F326929" s="22">
        <f>SUMIF(المشتريات!$B:$B,#REF!,المشتريات!$F:$F)</f>
        <v>0</v>
      </c>
      <c r="G326929" s="22" t="e">
        <f>SUMIF(المشتريات!$B:$B,#REF!,المشتريات!#REF!)</f>
        <v>#REF!</v>
      </c>
    </row>
    <row r="326930" spans="6:7" x14ac:dyDescent="0.15">
      <c r="F326930" s="22">
        <f>SUMIF(المشتريات!$B:$B,#REF!,المشتريات!$F:$F)</f>
        <v>0</v>
      </c>
      <c r="G326930" s="22" t="e">
        <f>SUMIF(المشتريات!$B:$B,#REF!,المشتريات!#REF!)</f>
        <v>#REF!</v>
      </c>
    </row>
    <row r="326931" spans="6:7" x14ac:dyDescent="0.15">
      <c r="F326931" s="22">
        <f>SUMIF(المشتريات!$B:$B,#REF!,المشتريات!$F:$F)</f>
        <v>0</v>
      </c>
      <c r="G326931" s="22" t="e">
        <f>SUMIF(المشتريات!$B:$B,#REF!,المشتريات!#REF!)</f>
        <v>#REF!</v>
      </c>
    </row>
    <row r="326932" spans="6:7" x14ac:dyDescent="0.15">
      <c r="F326932" s="22">
        <f>SUMIF(المشتريات!$B:$B,#REF!,المشتريات!$F:$F)</f>
        <v>0</v>
      </c>
      <c r="G326932" s="22" t="e">
        <f>SUMIF(المشتريات!$B:$B,#REF!,المشتريات!#REF!)</f>
        <v>#REF!</v>
      </c>
    </row>
    <row r="326933" spans="6:7" x14ac:dyDescent="0.15">
      <c r="F326933" s="22">
        <f>SUMIF(المشتريات!$B:$B,#REF!,المشتريات!$F:$F)</f>
        <v>0</v>
      </c>
      <c r="G326933" s="22" t="e">
        <f>SUMIF(المشتريات!$B:$B,#REF!,المشتريات!#REF!)</f>
        <v>#REF!</v>
      </c>
    </row>
    <row r="326934" spans="6:7" x14ac:dyDescent="0.15">
      <c r="F326934" s="22">
        <f>SUMIF(المشتريات!$B:$B,#REF!,المشتريات!$F:$F)</f>
        <v>0</v>
      </c>
      <c r="G326934" s="22" t="e">
        <f>SUMIF(المشتريات!$B:$B,#REF!,المشتريات!#REF!)</f>
        <v>#REF!</v>
      </c>
    </row>
    <row r="326935" spans="6:7" x14ac:dyDescent="0.15">
      <c r="F326935" s="22">
        <f>SUMIF(المشتريات!$B:$B,#REF!,المشتريات!$F:$F)</f>
        <v>0</v>
      </c>
      <c r="G326935" s="22" t="e">
        <f>SUMIF(المشتريات!$B:$B,#REF!,المشتريات!#REF!)</f>
        <v>#REF!</v>
      </c>
    </row>
    <row r="326936" spans="6:7" x14ac:dyDescent="0.15">
      <c r="F326936" s="22">
        <f>SUMIF(المشتريات!$B:$B,#REF!,المشتريات!$F:$F)</f>
        <v>0</v>
      </c>
      <c r="G326936" s="22" t="e">
        <f>SUMIF(المشتريات!$B:$B,#REF!,المشتريات!#REF!)</f>
        <v>#REF!</v>
      </c>
    </row>
    <row r="326937" spans="6:7" x14ac:dyDescent="0.15">
      <c r="F326937" s="22">
        <f>SUMIF(المشتريات!$B:$B,#REF!,المشتريات!$F:$F)</f>
        <v>0</v>
      </c>
      <c r="G326937" s="22" t="e">
        <f>SUMIF(المشتريات!$B:$B,#REF!,المشتريات!#REF!)</f>
        <v>#REF!</v>
      </c>
    </row>
    <row r="326938" spans="6:7" x14ac:dyDescent="0.15">
      <c r="F326938" s="22">
        <f>SUMIF(المشتريات!$B:$B,#REF!,المشتريات!$F:$F)</f>
        <v>0</v>
      </c>
      <c r="G326938" s="22" t="e">
        <f>SUMIF(المشتريات!$B:$B,#REF!,المشتريات!#REF!)</f>
        <v>#REF!</v>
      </c>
    </row>
    <row r="326939" spans="6:7" x14ac:dyDescent="0.15">
      <c r="F326939" s="22">
        <f>SUMIF(المشتريات!$B:$B,#REF!,المشتريات!$F:$F)</f>
        <v>0</v>
      </c>
      <c r="G326939" s="22" t="e">
        <f>SUMIF(المشتريات!$B:$B,#REF!,المشتريات!#REF!)</f>
        <v>#REF!</v>
      </c>
    </row>
    <row r="326940" spans="6:7" x14ac:dyDescent="0.15">
      <c r="F326940" s="22">
        <f>SUMIF(المشتريات!$B:$B,#REF!,المشتريات!$F:$F)</f>
        <v>0</v>
      </c>
      <c r="G326940" s="22" t="e">
        <f>SUMIF(المشتريات!$B:$B,#REF!,المشتريات!#REF!)</f>
        <v>#REF!</v>
      </c>
    </row>
    <row r="326941" spans="6:7" x14ac:dyDescent="0.15">
      <c r="F326941" s="22">
        <f>SUMIF(المشتريات!$B:$B,#REF!,المشتريات!$F:$F)</f>
        <v>0</v>
      </c>
      <c r="G326941" s="22" t="e">
        <f>SUMIF(المشتريات!$B:$B,#REF!,المشتريات!#REF!)</f>
        <v>#REF!</v>
      </c>
    </row>
    <row r="326942" spans="6:7" x14ac:dyDescent="0.15">
      <c r="F326942" s="22">
        <f>SUMIF(المشتريات!$B:$B,#REF!,المشتريات!$F:$F)</f>
        <v>0</v>
      </c>
      <c r="G326942" s="22" t="e">
        <f>SUMIF(المشتريات!$B:$B,#REF!,المشتريات!#REF!)</f>
        <v>#REF!</v>
      </c>
    </row>
    <row r="326943" spans="6:7" x14ac:dyDescent="0.15">
      <c r="F326943" s="22">
        <f>SUMIF(المشتريات!$B:$B,#REF!,المشتريات!$F:$F)</f>
        <v>0</v>
      </c>
      <c r="G326943" s="22" t="e">
        <f>SUMIF(المشتريات!$B:$B,#REF!,المشتريات!#REF!)</f>
        <v>#REF!</v>
      </c>
    </row>
    <row r="326944" spans="6:7" x14ac:dyDescent="0.15">
      <c r="F326944" s="22">
        <f>SUMIF(المشتريات!$B:$B,#REF!,المشتريات!$F:$F)</f>
        <v>0</v>
      </c>
      <c r="G326944" s="22" t="e">
        <f>SUMIF(المشتريات!$B:$B,#REF!,المشتريات!#REF!)</f>
        <v>#REF!</v>
      </c>
    </row>
    <row r="326945" spans="6:7" x14ac:dyDescent="0.15">
      <c r="F326945" s="22">
        <f>SUMIF(المشتريات!$B:$B,#REF!,المشتريات!$F:$F)</f>
        <v>0</v>
      </c>
      <c r="G326945" s="22" t="e">
        <f>SUMIF(المشتريات!$B:$B,#REF!,المشتريات!#REF!)</f>
        <v>#REF!</v>
      </c>
    </row>
    <row r="326946" spans="6:7" x14ac:dyDescent="0.15">
      <c r="F326946" s="22">
        <f>SUMIF(المشتريات!$B:$B,#REF!,المشتريات!$F:$F)</f>
        <v>0</v>
      </c>
      <c r="G326946" s="22" t="e">
        <f>SUMIF(المشتريات!$B:$B,#REF!,المشتريات!#REF!)</f>
        <v>#REF!</v>
      </c>
    </row>
    <row r="326947" spans="6:7" x14ac:dyDescent="0.15">
      <c r="F326947" s="22">
        <f>SUMIF(المشتريات!$B:$B,#REF!,المشتريات!$F:$F)</f>
        <v>0</v>
      </c>
      <c r="G326947" s="22" t="e">
        <f>SUMIF(المشتريات!$B:$B,#REF!,المشتريات!#REF!)</f>
        <v>#REF!</v>
      </c>
    </row>
    <row r="326948" spans="6:7" x14ac:dyDescent="0.15">
      <c r="F326948" s="22">
        <f>SUMIF(المشتريات!$B:$B,#REF!,المشتريات!$F:$F)</f>
        <v>0</v>
      </c>
      <c r="G326948" s="22" t="e">
        <f>SUMIF(المشتريات!$B:$B,#REF!,المشتريات!#REF!)</f>
        <v>#REF!</v>
      </c>
    </row>
    <row r="326949" spans="6:7" x14ac:dyDescent="0.15">
      <c r="F326949" s="22">
        <f>SUMIF(المشتريات!$B:$B,#REF!,المشتريات!$F:$F)</f>
        <v>0</v>
      </c>
      <c r="G326949" s="22" t="e">
        <f>SUMIF(المشتريات!$B:$B,#REF!,المشتريات!#REF!)</f>
        <v>#REF!</v>
      </c>
    </row>
    <row r="326950" spans="6:7" x14ac:dyDescent="0.15">
      <c r="F326950" s="22">
        <f>SUMIF(المشتريات!$B:$B,#REF!,المشتريات!$F:$F)</f>
        <v>0</v>
      </c>
      <c r="G326950" s="22" t="e">
        <f>SUMIF(المشتريات!$B:$B,#REF!,المشتريات!#REF!)</f>
        <v>#REF!</v>
      </c>
    </row>
    <row r="326951" spans="6:7" x14ac:dyDescent="0.15">
      <c r="F326951" s="22">
        <f>SUMIF(المشتريات!$B:$B,#REF!,المشتريات!$F:$F)</f>
        <v>0</v>
      </c>
      <c r="G326951" s="22" t="e">
        <f>SUMIF(المشتريات!$B:$B,#REF!,المشتريات!#REF!)</f>
        <v>#REF!</v>
      </c>
    </row>
    <row r="326952" spans="6:7" x14ac:dyDescent="0.15">
      <c r="F326952" s="22">
        <f>SUMIF(المشتريات!$B:$B,#REF!,المشتريات!$F:$F)</f>
        <v>0</v>
      </c>
      <c r="G326952" s="22" t="e">
        <f>SUMIF(المشتريات!$B:$B,#REF!,المشتريات!#REF!)</f>
        <v>#REF!</v>
      </c>
    </row>
    <row r="326953" spans="6:7" x14ac:dyDescent="0.15">
      <c r="F326953" s="22">
        <f>SUMIF(المشتريات!$B:$B,#REF!,المشتريات!$F:$F)</f>
        <v>0</v>
      </c>
      <c r="G326953" s="22" t="e">
        <f>SUMIF(المشتريات!$B:$B,#REF!,المشتريات!#REF!)</f>
        <v>#REF!</v>
      </c>
    </row>
    <row r="326954" spans="6:7" x14ac:dyDescent="0.15">
      <c r="F326954" s="22">
        <f>SUMIF(المشتريات!$B:$B,#REF!,المشتريات!$F:$F)</f>
        <v>0</v>
      </c>
      <c r="G326954" s="22" t="e">
        <f>SUMIF(المشتريات!$B:$B,#REF!,المشتريات!#REF!)</f>
        <v>#REF!</v>
      </c>
    </row>
    <row r="326955" spans="6:7" x14ac:dyDescent="0.15">
      <c r="F326955" s="22">
        <f>SUMIF(المشتريات!$B:$B,#REF!,المشتريات!$F:$F)</f>
        <v>0</v>
      </c>
      <c r="G326955" s="22" t="e">
        <f>SUMIF(المشتريات!$B:$B,#REF!,المشتريات!#REF!)</f>
        <v>#REF!</v>
      </c>
    </row>
    <row r="326956" spans="6:7" x14ac:dyDescent="0.15">
      <c r="F326956" s="22">
        <f>SUMIF(المشتريات!$B:$B,#REF!,المشتريات!$F:$F)</f>
        <v>0</v>
      </c>
      <c r="G326956" s="22" t="e">
        <f>SUMIF(المشتريات!$B:$B,#REF!,المشتريات!#REF!)</f>
        <v>#REF!</v>
      </c>
    </row>
    <row r="326957" spans="6:7" x14ac:dyDescent="0.15">
      <c r="F326957" s="22">
        <f>SUMIF(المشتريات!$B:$B,#REF!,المشتريات!$F:$F)</f>
        <v>0</v>
      </c>
      <c r="G326957" s="22" t="e">
        <f>SUMIF(المشتريات!$B:$B,#REF!,المشتريات!#REF!)</f>
        <v>#REF!</v>
      </c>
    </row>
    <row r="326958" spans="6:7" x14ac:dyDescent="0.15">
      <c r="F326958" s="22">
        <f>SUMIF(المشتريات!$B:$B,#REF!,المشتريات!$F:$F)</f>
        <v>0</v>
      </c>
      <c r="G326958" s="22" t="e">
        <f>SUMIF(المشتريات!$B:$B,#REF!,المشتريات!#REF!)</f>
        <v>#REF!</v>
      </c>
    </row>
    <row r="326959" spans="6:7" x14ac:dyDescent="0.15">
      <c r="F326959" s="22">
        <f>SUMIF(المشتريات!$B:$B,#REF!,المشتريات!$F:$F)</f>
        <v>0</v>
      </c>
      <c r="G326959" s="22" t="e">
        <f>SUMIF(المشتريات!$B:$B,#REF!,المشتريات!#REF!)</f>
        <v>#REF!</v>
      </c>
    </row>
    <row r="326960" spans="6:7" x14ac:dyDescent="0.15">
      <c r="F326960" s="22">
        <f>SUMIF(المشتريات!$B:$B,#REF!,المشتريات!$F:$F)</f>
        <v>0</v>
      </c>
      <c r="G326960" s="22" t="e">
        <f>SUMIF(المشتريات!$B:$B,#REF!,المشتريات!#REF!)</f>
        <v>#REF!</v>
      </c>
    </row>
    <row r="326961" spans="6:7" x14ac:dyDescent="0.15">
      <c r="F326961" s="22">
        <f>SUMIF(المشتريات!$B:$B,#REF!,المشتريات!$F:$F)</f>
        <v>0</v>
      </c>
      <c r="G326961" s="22" t="e">
        <f>SUMIF(المشتريات!$B:$B,#REF!,المشتريات!#REF!)</f>
        <v>#REF!</v>
      </c>
    </row>
    <row r="326962" spans="6:7" x14ac:dyDescent="0.15">
      <c r="F326962" s="22">
        <f>SUMIF(المشتريات!$B:$B,#REF!,المشتريات!$F:$F)</f>
        <v>0</v>
      </c>
      <c r="G326962" s="22" t="e">
        <f>SUMIF(المشتريات!$B:$B,#REF!,المشتريات!#REF!)</f>
        <v>#REF!</v>
      </c>
    </row>
    <row r="326963" spans="6:7" x14ac:dyDescent="0.15">
      <c r="F326963" s="22">
        <f>SUMIF(المشتريات!$B:$B,#REF!,المشتريات!$F:$F)</f>
        <v>0</v>
      </c>
      <c r="G326963" s="22" t="e">
        <f>SUMIF(المشتريات!$B:$B,#REF!,المشتريات!#REF!)</f>
        <v>#REF!</v>
      </c>
    </row>
    <row r="326964" spans="6:7" x14ac:dyDescent="0.15">
      <c r="F326964" s="22">
        <f>SUMIF(المشتريات!$B:$B,#REF!,المشتريات!$F:$F)</f>
        <v>0</v>
      </c>
      <c r="G326964" s="22" t="e">
        <f>SUMIF(المشتريات!$B:$B,#REF!,المشتريات!#REF!)</f>
        <v>#REF!</v>
      </c>
    </row>
    <row r="326965" spans="6:7" x14ac:dyDescent="0.15">
      <c r="F326965" s="22">
        <f>SUMIF(المشتريات!$B:$B,#REF!,المشتريات!$F:$F)</f>
        <v>0</v>
      </c>
      <c r="G326965" s="22" t="e">
        <f>SUMIF(المشتريات!$B:$B,#REF!,المشتريات!#REF!)</f>
        <v>#REF!</v>
      </c>
    </row>
    <row r="326966" spans="6:7" x14ac:dyDescent="0.15">
      <c r="F326966" s="22">
        <f>SUMIF(المشتريات!$B:$B,#REF!,المشتريات!$F:$F)</f>
        <v>0</v>
      </c>
      <c r="G326966" s="22" t="e">
        <f>SUMIF(المشتريات!$B:$B,#REF!,المشتريات!#REF!)</f>
        <v>#REF!</v>
      </c>
    </row>
    <row r="326967" spans="6:7" x14ac:dyDescent="0.15">
      <c r="F326967" s="22">
        <f>SUMIF(المشتريات!$B:$B,#REF!,المشتريات!$F:$F)</f>
        <v>0</v>
      </c>
      <c r="G326967" s="22" t="e">
        <f>SUMIF(المشتريات!$B:$B,#REF!,المشتريات!#REF!)</f>
        <v>#REF!</v>
      </c>
    </row>
    <row r="326968" spans="6:7" x14ac:dyDescent="0.15">
      <c r="F326968" s="22">
        <f>SUMIF(المشتريات!$B:$B,#REF!,المشتريات!$F:$F)</f>
        <v>0</v>
      </c>
      <c r="G326968" s="22" t="e">
        <f>SUMIF(المشتريات!$B:$B,#REF!,المشتريات!#REF!)</f>
        <v>#REF!</v>
      </c>
    </row>
    <row r="326969" spans="6:7" x14ac:dyDescent="0.15">
      <c r="F326969" s="22">
        <f>SUMIF(المشتريات!$B:$B,#REF!,المشتريات!$F:$F)</f>
        <v>0</v>
      </c>
      <c r="G326969" s="22" t="e">
        <f>SUMIF(المشتريات!$B:$B,#REF!,المشتريات!#REF!)</f>
        <v>#REF!</v>
      </c>
    </row>
    <row r="326970" spans="6:7" x14ac:dyDescent="0.15">
      <c r="F326970" s="22">
        <f>SUMIF(المشتريات!$B:$B,#REF!,المشتريات!$F:$F)</f>
        <v>0</v>
      </c>
      <c r="G326970" s="22" t="e">
        <f>SUMIF(المشتريات!$B:$B,#REF!,المشتريات!#REF!)</f>
        <v>#REF!</v>
      </c>
    </row>
    <row r="326971" spans="6:7" x14ac:dyDescent="0.15">
      <c r="F326971" s="22">
        <f>SUMIF(المشتريات!$B:$B,#REF!,المشتريات!$F:$F)</f>
        <v>0</v>
      </c>
      <c r="G326971" s="22" t="e">
        <f>SUMIF(المشتريات!$B:$B,#REF!,المشتريات!#REF!)</f>
        <v>#REF!</v>
      </c>
    </row>
    <row r="326972" spans="6:7" x14ac:dyDescent="0.15">
      <c r="F326972" s="22">
        <f>SUMIF(المشتريات!$B:$B,#REF!,المشتريات!$F:$F)</f>
        <v>0</v>
      </c>
      <c r="G326972" s="22" t="e">
        <f>SUMIF(المشتريات!$B:$B,#REF!,المشتريات!#REF!)</f>
        <v>#REF!</v>
      </c>
    </row>
    <row r="326973" spans="6:7" x14ac:dyDescent="0.15">
      <c r="F326973" s="22">
        <f>SUMIF(المشتريات!$B:$B,#REF!,المشتريات!$F:$F)</f>
        <v>0</v>
      </c>
      <c r="G326973" s="22" t="e">
        <f>SUMIF(المشتريات!$B:$B,#REF!,المشتريات!#REF!)</f>
        <v>#REF!</v>
      </c>
    </row>
    <row r="326974" spans="6:7" x14ac:dyDescent="0.15">
      <c r="F326974" s="22">
        <f>SUMIF(المشتريات!$B:$B,#REF!,المشتريات!$F:$F)</f>
        <v>0</v>
      </c>
      <c r="G326974" s="22" t="e">
        <f>SUMIF(المشتريات!$B:$B,#REF!,المشتريات!#REF!)</f>
        <v>#REF!</v>
      </c>
    </row>
    <row r="326975" spans="6:7" x14ac:dyDescent="0.15">
      <c r="F326975" s="22">
        <f>SUMIF(المشتريات!$B:$B,#REF!,المشتريات!$F:$F)</f>
        <v>0</v>
      </c>
      <c r="G326975" s="22" t="e">
        <f>SUMIF(المشتريات!$B:$B,#REF!,المشتريات!#REF!)</f>
        <v>#REF!</v>
      </c>
    </row>
    <row r="326976" spans="6:7" x14ac:dyDescent="0.15">
      <c r="F326976" s="22">
        <f>SUMIF(المشتريات!$B:$B,#REF!,المشتريات!$F:$F)</f>
        <v>0</v>
      </c>
      <c r="G326976" s="22" t="e">
        <f>SUMIF(المشتريات!$B:$B,#REF!,المشتريات!#REF!)</f>
        <v>#REF!</v>
      </c>
    </row>
    <row r="326977" spans="6:7" x14ac:dyDescent="0.15">
      <c r="F326977" s="22">
        <f>SUMIF(المشتريات!$B:$B,#REF!,المشتريات!$F:$F)</f>
        <v>0</v>
      </c>
      <c r="G326977" s="22" t="e">
        <f>SUMIF(المشتريات!$B:$B,#REF!,المشتريات!#REF!)</f>
        <v>#REF!</v>
      </c>
    </row>
    <row r="326978" spans="6:7" x14ac:dyDescent="0.15">
      <c r="F326978" s="22">
        <f>SUMIF(المشتريات!$B:$B,#REF!,المشتريات!$F:$F)</f>
        <v>0</v>
      </c>
      <c r="G326978" s="22" t="e">
        <f>SUMIF(المشتريات!$B:$B,#REF!,المشتريات!#REF!)</f>
        <v>#REF!</v>
      </c>
    </row>
    <row r="326979" spans="6:7" x14ac:dyDescent="0.15">
      <c r="F326979" s="22">
        <f>SUMIF(المشتريات!$B:$B,#REF!,المشتريات!$F:$F)</f>
        <v>0</v>
      </c>
      <c r="G326979" s="22" t="e">
        <f>SUMIF(المشتريات!$B:$B,#REF!,المشتريات!#REF!)</f>
        <v>#REF!</v>
      </c>
    </row>
    <row r="326980" spans="6:7" x14ac:dyDescent="0.15">
      <c r="F326980" s="22">
        <f>SUMIF(المشتريات!$B:$B,#REF!,المشتريات!$F:$F)</f>
        <v>0</v>
      </c>
      <c r="G326980" s="22" t="e">
        <f>SUMIF(المشتريات!$B:$B,#REF!,المشتريات!#REF!)</f>
        <v>#REF!</v>
      </c>
    </row>
    <row r="326981" spans="6:7" x14ac:dyDescent="0.15">
      <c r="F326981" s="22">
        <f>SUMIF(المشتريات!$B:$B,#REF!,المشتريات!$F:$F)</f>
        <v>0</v>
      </c>
      <c r="G326981" s="22" t="e">
        <f>SUMIF(المشتريات!$B:$B,#REF!,المشتريات!#REF!)</f>
        <v>#REF!</v>
      </c>
    </row>
    <row r="326982" spans="6:7" x14ac:dyDescent="0.15">
      <c r="F326982" s="22">
        <f>SUMIF(المشتريات!$B:$B,#REF!,المشتريات!$F:$F)</f>
        <v>0</v>
      </c>
      <c r="G326982" s="22" t="e">
        <f>SUMIF(المشتريات!$B:$B,#REF!,المشتريات!#REF!)</f>
        <v>#REF!</v>
      </c>
    </row>
    <row r="326983" spans="6:7" x14ac:dyDescent="0.15">
      <c r="F326983" s="22">
        <f>SUMIF(المشتريات!$B:$B,#REF!,المشتريات!$F:$F)</f>
        <v>0</v>
      </c>
      <c r="G326983" s="22" t="e">
        <f>SUMIF(المشتريات!$B:$B,#REF!,المشتريات!#REF!)</f>
        <v>#REF!</v>
      </c>
    </row>
    <row r="326984" spans="6:7" x14ac:dyDescent="0.15">
      <c r="F326984" s="22">
        <f>SUMIF(المشتريات!$B:$B,#REF!,المشتريات!$F:$F)</f>
        <v>0</v>
      </c>
      <c r="G326984" s="22" t="e">
        <f>SUMIF(المشتريات!$B:$B,#REF!,المشتريات!#REF!)</f>
        <v>#REF!</v>
      </c>
    </row>
    <row r="326985" spans="6:7" x14ac:dyDescent="0.15">
      <c r="F326985" s="22">
        <f>SUMIF(المشتريات!$B:$B,#REF!,المشتريات!$F:$F)</f>
        <v>0</v>
      </c>
      <c r="G326985" s="22" t="e">
        <f>SUMIF(المشتريات!$B:$B,#REF!,المشتريات!#REF!)</f>
        <v>#REF!</v>
      </c>
    </row>
    <row r="326986" spans="6:7" x14ac:dyDescent="0.15">
      <c r="F326986" s="22">
        <f>SUMIF(المشتريات!$B:$B,#REF!,المشتريات!$F:$F)</f>
        <v>0</v>
      </c>
      <c r="G326986" s="22" t="e">
        <f>SUMIF(المشتريات!$B:$B,#REF!,المشتريات!#REF!)</f>
        <v>#REF!</v>
      </c>
    </row>
    <row r="326987" spans="6:7" x14ac:dyDescent="0.15">
      <c r="F326987" s="22">
        <f>SUMIF(المشتريات!$B:$B,#REF!,المشتريات!$F:$F)</f>
        <v>0</v>
      </c>
      <c r="G326987" s="22" t="e">
        <f>SUMIF(المشتريات!$B:$B,#REF!,المشتريات!#REF!)</f>
        <v>#REF!</v>
      </c>
    </row>
    <row r="326988" spans="6:7" x14ac:dyDescent="0.15">
      <c r="F326988" s="22">
        <f>SUMIF(المشتريات!$B:$B,#REF!,المشتريات!$F:$F)</f>
        <v>0</v>
      </c>
      <c r="G326988" s="22" t="e">
        <f>SUMIF(المشتريات!$B:$B,#REF!,المشتريات!#REF!)</f>
        <v>#REF!</v>
      </c>
    </row>
    <row r="326989" spans="6:7" x14ac:dyDescent="0.15">
      <c r="F326989" s="22">
        <f>SUMIF(المشتريات!$B:$B,#REF!,المشتريات!$F:$F)</f>
        <v>0</v>
      </c>
      <c r="G326989" s="22" t="e">
        <f>SUMIF(المشتريات!$B:$B,#REF!,المشتريات!#REF!)</f>
        <v>#REF!</v>
      </c>
    </row>
    <row r="326990" spans="6:7" x14ac:dyDescent="0.15">
      <c r="F326990" s="22">
        <f>SUMIF(المشتريات!$B:$B,#REF!,المشتريات!$F:$F)</f>
        <v>0</v>
      </c>
      <c r="G326990" s="22" t="e">
        <f>SUMIF(المشتريات!$B:$B,#REF!,المشتريات!#REF!)</f>
        <v>#REF!</v>
      </c>
    </row>
    <row r="326991" spans="6:7" x14ac:dyDescent="0.15">
      <c r="F326991" s="22">
        <f>SUMIF(المشتريات!$B:$B,#REF!,المشتريات!$F:$F)</f>
        <v>0</v>
      </c>
      <c r="G326991" s="22" t="e">
        <f>SUMIF(المشتريات!$B:$B,#REF!,المشتريات!#REF!)</f>
        <v>#REF!</v>
      </c>
    </row>
    <row r="326992" spans="6:7" x14ac:dyDescent="0.15">
      <c r="F326992" s="22">
        <f>SUMIF(المشتريات!$B:$B,#REF!,المشتريات!$F:$F)</f>
        <v>0</v>
      </c>
      <c r="G326992" s="22" t="e">
        <f>SUMIF(المشتريات!$B:$B,#REF!,المشتريات!#REF!)</f>
        <v>#REF!</v>
      </c>
    </row>
    <row r="326993" spans="6:7" x14ac:dyDescent="0.15">
      <c r="F326993" s="22">
        <f>SUMIF(المشتريات!$B:$B,#REF!,المشتريات!$F:$F)</f>
        <v>0</v>
      </c>
      <c r="G326993" s="22" t="e">
        <f>SUMIF(المشتريات!$B:$B,#REF!,المشتريات!#REF!)</f>
        <v>#REF!</v>
      </c>
    </row>
    <row r="326994" spans="6:7" x14ac:dyDescent="0.15">
      <c r="F326994" s="22">
        <f>SUMIF(المشتريات!$B:$B,#REF!,المشتريات!$F:$F)</f>
        <v>0</v>
      </c>
      <c r="G326994" s="22" t="e">
        <f>SUMIF(المشتريات!$B:$B,#REF!,المشتريات!#REF!)</f>
        <v>#REF!</v>
      </c>
    </row>
    <row r="326995" spans="6:7" x14ac:dyDescent="0.15">
      <c r="F326995" s="22">
        <f>SUMIF(المشتريات!$B:$B,#REF!,المشتريات!$F:$F)</f>
        <v>0</v>
      </c>
      <c r="G326995" s="22" t="e">
        <f>SUMIF(المشتريات!$B:$B,#REF!,المشتريات!#REF!)</f>
        <v>#REF!</v>
      </c>
    </row>
    <row r="326996" spans="6:7" x14ac:dyDescent="0.15">
      <c r="F326996" s="22">
        <f>SUMIF(المشتريات!$B:$B,#REF!,المشتريات!$F:$F)</f>
        <v>0</v>
      </c>
      <c r="G326996" s="22" t="e">
        <f>SUMIF(المشتريات!$B:$B,#REF!,المشتريات!#REF!)</f>
        <v>#REF!</v>
      </c>
    </row>
    <row r="326997" spans="6:7" x14ac:dyDescent="0.15">
      <c r="F326997" s="22">
        <f>SUMIF(المشتريات!$B:$B,#REF!,المشتريات!$F:$F)</f>
        <v>0</v>
      </c>
      <c r="G326997" s="22" t="e">
        <f>SUMIF(المشتريات!$B:$B,#REF!,المشتريات!#REF!)</f>
        <v>#REF!</v>
      </c>
    </row>
    <row r="326998" spans="6:7" x14ac:dyDescent="0.15">
      <c r="F326998" s="22">
        <f>SUMIF(المشتريات!$B:$B,#REF!,المشتريات!$F:$F)</f>
        <v>0</v>
      </c>
      <c r="G326998" s="22" t="e">
        <f>SUMIF(المشتريات!$B:$B,#REF!,المشتريات!#REF!)</f>
        <v>#REF!</v>
      </c>
    </row>
    <row r="326999" spans="6:7" x14ac:dyDescent="0.15">
      <c r="F326999" s="22">
        <f>SUMIF(المشتريات!$B:$B,#REF!,المشتريات!$F:$F)</f>
        <v>0</v>
      </c>
      <c r="G326999" s="22" t="e">
        <f>SUMIF(المشتريات!$B:$B,#REF!,المشتريات!#REF!)</f>
        <v>#REF!</v>
      </c>
    </row>
    <row r="327000" spans="6:7" x14ac:dyDescent="0.15">
      <c r="F327000" s="22">
        <f>SUMIF(المشتريات!$B:$B,#REF!,المشتريات!$F:$F)</f>
        <v>0</v>
      </c>
      <c r="G327000" s="22" t="e">
        <f>SUMIF(المشتريات!$B:$B,#REF!,المشتريات!#REF!)</f>
        <v>#REF!</v>
      </c>
    </row>
    <row r="327001" spans="6:7" x14ac:dyDescent="0.15">
      <c r="F327001" s="22">
        <f>SUMIF(المشتريات!$B:$B,#REF!,المشتريات!$F:$F)</f>
        <v>0</v>
      </c>
      <c r="G327001" s="22" t="e">
        <f>SUMIF(المشتريات!$B:$B,#REF!,المشتريات!#REF!)</f>
        <v>#REF!</v>
      </c>
    </row>
    <row r="327002" spans="6:7" x14ac:dyDescent="0.15">
      <c r="F327002" s="22">
        <f>SUMIF(المشتريات!$B:$B,#REF!,المشتريات!$F:$F)</f>
        <v>0</v>
      </c>
      <c r="G327002" s="22" t="e">
        <f>SUMIF(المشتريات!$B:$B,#REF!,المشتريات!#REF!)</f>
        <v>#REF!</v>
      </c>
    </row>
    <row r="327003" spans="6:7" x14ac:dyDescent="0.15">
      <c r="F327003" s="22">
        <f>SUMIF(المشتريات!$B:$B,#REF!,المشتريات!$F:$F)</f>
        <v>0</v>
      </c>
      <c r="G327003" s="22" t="e">
        <f>SUMIF(المشتريات!$B:$B,#REF!,المشتريات!#REF!)</f>
        <v>#REF!</v>
      </c>
    </row>
    <row r="327004" spans="6:7" x14ac:dyDescent="0.15">
      <c r="F327004" s="22">
        <f>SUMIF(المشتريات!$B:$B,#REF!,المشتريات!$F:$F)</f>
        <v>0</v>
      </c>
      <c r="G327004" s="22" t="e">
        <f>SUMIF(المشتريات!$B:$B,#REF!,المشتريات!#REF!)</f>
        <v>#REF!</v>
      </c>
    </row>
    <row r="327005" spans="6:7" x14ac:dyDescent="0.15">
      <c r="F327005" s="22">
        <f>SUMIF(المشتريات!$B:$B,#REF!,المشتريات!$F:$F)</f>
        <v>0</v>
      </c>
      <c r="G327005" s="22" t="e">
        <f>SUMIF(المشتريات!$B:$B,#REF!,المشتريات!#REF!)</f>
        <v>#REF!</v>
      </c>
    </row>
    <row r="327006" spans="6:7" x14ac:dyDescent="0.15">
      <c r="F327006" s="22">
        <f>SUMIF(المشتريات!$B:$B,#REF!,المشتريات!$F:$F)</f>
        <v>0</v>
      </c>
      <c r="G327006" s="22" t="e">
        <f>SUMIF(المشتريات!$B:$B,#REF!,المشتريات!#REF!)</f>
        <v>#REF!</v>
      </c>
    </row>
    <row r="327007" spans="6:7" x14ac:dyDescent="0.15">
      <c r="F327007" s="22">
        <f>SUMIF(المشتريات!$B:$B,#REF!,المشتريات!$F:$F)</f>
        <v>0</v>
      </c>
      <c r="G327007" s="22" t="e">
        <f>SUMIF(المشتريات!$B:$B,#REF!,المشتريات!#REF!)</f>
        <v>#REF!</v>
      </c>
    </row>
    <row r="327008" spans="6:7" x14ac:dyDescent="0.15">
      <c r="F327008" s="22">
        <f>SUMIF(المشتريات!$B:$B,#REF!,المشتريات!$F:$F)</f>
        <v>0</v>
      </c>
      <c r="G327008" s="22" t="e">
        <f>SUMIF(المشتريات!$B:$B,#REF!,المشتريات!#REF!)</f>
        <v>#REF!</v>
      </c>
    </row>
    <row r="327009" spans="6:7" x14ac:dyDescent="0.15">
      <c r="F327009" s="22">
        <f>SUMIF(المشتريات!$B:$B,#REF!,المشتريات!$F:$F)</f>
        <v>0</v>
      </c>
      <c r="G327009" s="22" t="e">
        <f>SUMIF(المشتريات!$B:$B,#REF!,المشتريات!#REF!)</f>
        <v>#REF!</v>
      </c>
    </row>
    <row r="327010" spans="6:7" x14ac:dyDescent="0.15">
      <c r="F327010" s="22">
        <f>SUMIF(المشتريات!$B:$B,#REF!,المشتريات!$F:$F)</f>
        <v>0</v>
      </c>
      <c r="G327010" s="22" t="e">
        <f>SUMIF(المشتريات!$B:$B,#REF!,المشتريات!#REF!)</f>
        <v>#REF!</v>
      </c>
    </row>
    <row r="327011" spans="6:7" x14ac:dyDescent="0.15">
      <c r="F327011" s="22">
        <f>SUMIF(المشتريات!$B:$B,#REF!,المشتريات!$F:$F)</f>
        <v>0</v>
      </c>
      <c r="G327011" s="22" t="e">
        <f>SUMIF(المشتريات!$B:$B,#REF!,المشتريات!#REF!)</f>
        <v>#REF!</v>
      </c>
    </row>
    <row r="327012" spans="6:7" x14ac:dyDescent="0.15">
      <c r="F327012" s="22">
        <f>SUMIF(المشتريات!$B:$B,#REF!,المشتريات!$F:$F)</f>
        <v>0</v>
      </c>
      <c r="G327012" s="22" t="e">
        <f>SUMIF(المشتريات!$B:$B,#REF!,المشتريات!#REF!)</f>
        <v>#REF!</v>
      </c>
    </row>
    <row r="327013" spans="6:7" x14ac:dyDescent="0.15">
      <c r="F327013" s="22">
        <f>SUMIF(المشتريات!$B:$B,#REF!,المشتريات!$F:$F)</f>
        <v>0</v>
      </c>
      <c r="G327013" s="22" t="e">
        <f>SUMIF(المشتريات!$B:$B,#REF!,المشتريات!#REF!)</f>
        <v>#REF!</v>
      </c>
    </row>
    <row r="327014" spans="6:7" x14ac:dyDescent="0.15">
      <c r="F327014" s="22">
        <f>SUMIF(المشتريات!$B:$B,#REF!,المشتريات!$F:$F)</f>
        <v>0</v>
      </c>
      <c r="G327014" s="22" t="e">
        <f>SUMIF(المشتريات!$B:$B,#REF!,المشتريات!#REF!)</f>
        <v>#REF!</v>
      </c>
    </row>
    <row r="327015" spans="6:7" x14ac:dyDescent="0.15">
      <c r="F327015" s="22">
        <f>SUMIF(المشتريات!$B:$B,#REF!,المشتريات!$F:$F)</f>
        <v>0</v>
      </c>
      <c r="G327015" s="22" t="e">
        <f>SUMIF(المشتريات!$B:$B,#REF!,المشتريات!#REF!)</f>
        <v>#REF!</v>
      </c>
    </row>
    <row r="327016" spans="6:7" x14ac:dyDescent="0.15">
      <c r="F327016" s="22">
        <f>SUMIF(المشتريات!$B:$B,#REF!,المشتريات!$F:$F)</f>
        <v>0</v>
      </c>
      <c r="G327016" s="22" t="e">
        <f>SUMIF(المشتريات!$B:$B,#REF!,المشتريات!#REF!)</f>
        <v>#REF!</v>
      </c>
    </row>
    <row r="327017" spans="6:7" x14ac:dyDescent="0.15">
      <c r="F327017" s="22">
        <f>SUMIF(المشتريات!$B:$B,#REF!,المشتريات!$F:$F)</f>
        <v>0</v>
      </c>
      <c r="G327017" s="22" t="e">
        <f>SUMIF(المشتريات!$B:$B,#REF!,المشتريات!#REF!)</f>
        <v>#REF!</v>
      </c>
    </row>
    <row r="327018" spans="6:7" x14ac:dyDescent="0.15">
      <c r="F327018" s="22">
        <f>SUMIF(المشتريات!$B:$B,#REF!,المشتريات!$F:$F)</f>
        <v>0</v>
      </c>
      <c r="G327018" s="22" t="e">
        <f>SUMIF(المشتريات!$B:$B,#REF!,المشتريات!#REF!)</f>
        <v>#REF!</v>
      </c>
    </row>
    <row r="327019" spans="6:7" x14ac:dyDescent="0.15">
      <c r="F327019" s="22">
        <f>SUMIF(المشتريات!$B:$B,#REF!,المشتريات!$F:$F)</f>
        <v>0</v>
      </c>
      <c r="G327019" s="22" t="e">
        <f>SUMIF(المشتريات!$B:$B,#REF!,المشتريات!#REF!)</f>
        <v>#REF!</v>
      </c>
    </row>
    <row r="327020" spans="6:7" x14ac:dyDescent="0.15">
      <c r="F327020" s="22">
        <f>SUMIF(المشتريات!$B:$B,#REF!,المشتريات!$F:$F)</f>
        <v>0</v>
      </c>
      <c r="G327020" s="22" t="e">
        <f>SUMIF(المشتريات!$B:$B,#REF!,المشتريات!#REF!)</f>
        <v>#REF!</v>
      </c>
    </row>
    <row r="327021" spans="6:7" x14ac:dyDescent="0.15">
      <c r="F327021" s="22">
        <f>SUMIF(المشتريات!$B:$B,#REF!,المشتريات!$F:$F)</f>
        <v>0</v>
      </c>
      <c r="G327021" s="22" t="e">
        <f>SUMIF(المشتريات!$B:$B,#REF!,المشتريات!#REF!)</f>
        <v>#REF!</v>
      </c>
    </row>
    <row r="327022" spans="6:7" x14ac:dyDescent="0.15">
      <c r="F327022" s="22">
        <f>SUMIF(المشتريات!$B:$B,#REF!,المشتريات!$F:$F)</f>
        <v>0</v>
      </c>
      <c r="G327022" s="22" t="e">
        <f>SUMIF(المشتريات!$B:$B,#REF!,المشتريات!#REF!)</f>
        <v>#REF!</v>
      </c>
    </row>
    <row r="327023" spans="6:7" x14ac:dyDescent="0.15">
      <c r="F327023" s="22">
        <f>SUMIF(المشتريات!$B:$B,#REF!,المشتريات!$F:$F)</f>
        <v>0</v>
      </c>
      <c r="G327023" s="22" t="e">
        <f>SUMIF(المشتريات!$B:$B,#REF!,المشتريات!#REF!)</f>
        <v>#REF!</v>
      </c>
    </row>
    <row r="327024" spans="6:7" x14ac:dyDescent="0.15">
      <c r="F327024" s="22">
        <f>SUMIF(المشتريات!$B:$B,#REF!,المشتريات!$F:$F)</f>
        <v>0</v>
      </c>
      <c r="G327024" s="22" t="e">
        <f>SUMIF(المشتريات!$B:$B,#REF!,المشتريات!#REF!)</f>
        <v>#REF!</v>
      </c>
    </row>
    <row r="327025" spans="6:7" x14ac:dyDescent="0.15">
      <c r="F327025" s="22">
        <f>SUMIF(المشتريات!$B:$B,#REF!,المشتريات!$F:$F)</f>
        <v>0</v>
      </c>
      <c r="G327025" s="22" t="e">
        <f>SUMIF(المشتريات!$B:$B,#REF!,المشتريات!#REF!)</f>
        <v>#REF!</v>
      </c>
    </row>
    <row r="327026" spans="6:7" x14ac:dyDescent="0.15">
      <c r="F327026" s="22">
        <f>SUMIF(المشتريات!$B:$B,#REF!,المشتريات!$F:$F)</f>
        <v>0</v>
      </c>
      <c r="G327026" s="22" t="e">
        <f>SUMIF(المشتريات!$B:$B,#REF!,المشتريات!#REF!)</f>
        <v>#REF!</v>
      </c>
    </row>
    <row r="327027" spans="6:7" x14ac:dyDescent="0.15">
      <c r="F327027" s="22">
        <f>SUMIF(المشتريات!$B:$B,#REF!,المشتريات!$F:$F)</f>
        <v>0</v>
      </c>
      <c r="G327027" s="22" t="e">
        <f>SUMIF(المشتريات!$B:$B,#REF!,المشتريات!#REF!)</f>
        <v>#REF!</v>
      </c>
    </row>
    <row r="327028" spans="6:7" x14ac:dyDescent="0.15">
      <c r="F327028" s="22">
        <f>SUMIF(المشتريات!$B:$B,#REF!,المشتريات!$F:$F)</f>
        <v>0</v>
      </c>
      <c r="G327028" s="22" t="e">
        <f>SUMIF(المشتريات!$B:$B,#REF!,المشتريات!#REF!)</f>
        <v>#REF!</v>
      </c>
    </row>
    <row r="327029" spans="6:7" x14ac:dyDescent="0.15">
      <c r="F327029" s="22">
        <f>SUMIF(المشتريات!$B:$B,#REF!,المشتريات!$F:$F)</f>
        <v>0</v>
      </c>
      <c r="G327029" s="22" t="e">
        <f>SUMIF(المشتريات!$B:$B,#REF!,المشتريات!#REF!)</f>
        <v>#REF!</v>
      </c>
    </row>
    <row r="327030" spans="6:7" x14ac:dyDescent="0.15">
      <c r="F327030" s="22">
        <f>SUMIF(المشتريات!$B:$B,#REF!,المشتريات!$F:$F)</f>
        <v>0</v>
      </c>
      <c r="G327030" s="22" t="e">
        <f>SUMIF(المشتريات!$B:$B,#REF!,المشتريات!#REF!)</f>
        <v>#REF!</v>
      </c>
    </row>
    <row r="327031" spans="6:7" x14ac:dyDescent="0.15">
      <c r="F327031" s="22">
        <f>SUMIF(المشتريات!$B:$B,#REF!,المشتريات!$F:$F)</f>
        <v>0</v>
      </c>
      <c r="G327031" s="22" t="e">
        <f>SUMIF(المشتريات!$B:$B,#REF!,المشتريات!#REF!)</f>
        <v>#REF!</v>
      </c>
    </row>
    <row r="327032" spans="6:7" x14ac:dyDescent="0.15">
      <c r="F327032" s="22">
        <f>SUMIF(المشتريات!$B:$B,#REF!,المشتريات!$F:$F)</f>
        <v>0</v>
      </c>
      <c r="G327032" s="22" t="e">
        <f>SUMIF(المشتريات!$B:$B,#REF!,المشتريات!#REF!)</f>
        <v>#REF!</v>
      </c>
    </row>
    <row r="327033" spans="6:7" x14ac:dyDescent="0.15">
      <c r="F327033" s="22">
        <f>SUMIF(المشتريات!$B:$B,#REF!,المشتريات!$F:$F)</f>
        <v>0</v>
      </c>
      <c r="G327033" s="22" t="e">
        <f>SUMIF(المشتريات!$B:$B,#REF!,المشتريات!#REF!)</f>
        <v>#REF!</v>
      </c>
    </row>
    <row r="327034" spans="6:7" x14ac:dyDescent="0.15">
      <c r="F327034" s="22">
        <f>SUMIF(المشتريات!$B:$B,#REF!,المشتريات!$F:$F)</f>
        <v>0</v>
      </c>
      <c r="G327034" s="22" t="e">
        <f>SUMIF(المشتريات!$B:$B,#REF!,المشتريات!#REF!)</f>
        <v>#REF!</v>
      </c>
    </row>
    <row r="327035" spans="6:7" x14ac:dyDescent="0.15">
      <c r="F327035" s="22">
        <f>SUMIF(المشتريات!$B:$B,#REF!,المشتريات!$F:$F)</f>
        <v>0</v>
      </c>
      <c r="G327035" s="22" t="e">
        <f>SUMIF(المشتريات!$B:$B,#REF!,المشتريات!#REF!)</f>
        <v>#REF!</v>
      </c>
    </row>
    <row r="327036" spans="6:7" x14ac:dyDescent="0.15">
      <c r="F327036" s="22">
        <f>SUMIF(المشتريات!$B:$B,#REF!,المشتريات!$F:$F)</f>
        <v>0</v>
      </c>
      <c r="G327036" s="22" t="e">
        <f>SUMIF(المشتريات!$B:$B,#REF!,المشتريات!#REF!)</f>
        <v>#REF!</v>
      </c>
    </row>
    <row r="327037" spans="6:7" x14ac:dyDescent="0.15">
      <c r="F327037" s="22">
        <f>SUMIF(المشتريات!$B:$B,#REF!,المشتريات!$F:$F)</f>
        <v>0</v>
      </c>
      <c r="G327037" s="22" t="e">
        <f>SUMIF(المشتريات!$B:$B,#REF!,المشتريات!#REF!)</f>
        <v>#REF!</v>
      </c>
    </row>
    <row r="327038" spans="6:7" x14ac:dyDescent="0.15">
      <c r="F327038" s="22">
        <f>SUMIF(المشتريات!$B:$B,#REF!,المشتريات!$F:$F)</f>
        <v>0</v>
      </c>
      <c r="G327038" s="22" t="e">
        <f>SUMIF(المشتريات!$B:$B,#REF!,المشتريات!#REF!)</f>
        <v>#REF!</v>
      </c>
    </row>
    <row r="327039" spans="6:7" x14ac:dyDescent="0.15">
      <c r="F327039" s="22">
        <f>SUMIF(المشتريات!$B:$B,#REF!,المشتريات!$F:$F)</f>
        <v>0</v>
      </c>
      <c r="G327039" s="22" t="e">
        <f>SUMIF(المشتريات!$B:$B,#REF!,المشتريات!#REF!)</f>
        <v>#REF!</v>
      </c>
    </row>
    <row r="327040" spans="6:7" x14ac:dyDescent="0.15">
      <c r="F327040" s="22">
        <f>SUMIF(المشتريات!$B:$B,#REF!,المشتريات!$F:$F)</f>
        <v>0</v>
      </c>
      <c r="G327040" s="22" t="e">
        <f>SUMIF(المشتريات!$B:$B,#REF!,المشتريات!#REF!)</f>
        <v>#REF!</v>
      </c>
    </row>
    <row r="327041" spans="6:7" x14ac:dyDescent="0.15">
      <c r="F327041" s="22">
        <f>SUMIF(المشتريات!$B:$B,#REF!,المشتريات!$F:$F)</f>
        <v>0</v>
      </c>
      <c r="G327041" s="22" t="e">
        <f>SUMIF(المشتريات!$B:$B,#REF!,المشتريات!#REF!)</f>
        <v>#REF!</v>
      </c>
    </row>
    <row r="327042" spans="6:7" x14ac:dyDescent="0.15">
      <c r="F327042" s="22">
        <f>SUMIF(المشتريات!$B:$B,#REF!,المشتريات!$F:$F)</f>
        <v>0</v>
      </c>
      <c r="G327042" s="22" t="e">
        <f>SUMIF(المشتريات!$B:$B,#REF!,المشتريات!#REF!)</f>
        <v>#REF!</v>
      </c>
    </row>
    <row r="327043" spans="6:7" x14ac:dyDescent="0.15">
      <c r="F327043" s="22">
        <f>SUMIF(المشتريات!$B:$B,#REF!,المشتريات!$F:$F)</f>
        <v>0</v>
      </c>
      <c r="G327043" s="22" t="e">
        <f>SUMIF(المشتريات!$B:$B,#REF!,المشتريات!#REF!)</f>
        <v>#REF!</v>
      </c>
    </row>
    <row r="327044" spans="6:7" x14ac:dyDescent="0.15">
      <c r="F327044" s="22">
        <f>SUMIF(المشتريات!$B:$B,#REF!,المشتريات!$F:$F)</f>
        <v>0</v>
      </c>
      <c r="G327044" s="22" t="e">
        <f>SUMIF(المشتريات!$B:$B,#REF!,المشتريات!#REF!)</f>
        <v>#REF!</v>
      </c>
    </row>
    <row r="327045" spans="6:7" x14ac:dyDescent="0.15">
      <c r="F327045" s="22">
        <f>SUMIF(المشتريات!$B:$B,#REF!,المشتريات!$F:$F)</f>
        <v>0</v>
      </c>
      <c r="G327045" s="22" t="e">
        <f>SUMIF(المشتريات!$B:$B,#REF!,المشتريات!#REF!)</f>
        <v>#REF!</v>
      </c>
    </row>
    <row r="327046" spans="6:7" x14ac:dyDescent="0.15">
      <c r="F327046" s="22">
        <f>SUMIF(المشتريات!$B:$B,#REF!,المشتريات!$F:$F)</f>
        <v>0</v>
      </c>
      <c r="G327046" s="22" t="e">
        <f>SUMIF(المشتريات!$B:$B,#REF!,المشتريات!#REF!)</f>
        <v>#REF!</v>
      </c>
    </row>
    <row r="327047" spans="6:7" x14ac:dyDescent="0.15">
      <c r="F327047" s="22">
        <f>SUMIF(المشتريات!$B:$B,#REF!,المشتريات!$F:$F)</f>
        <v>0</v>
      </c>
      <c r="G327047" s="22" t="e">
        <f>SUMIF(المشتريات!$B:$B,#REF!,المشتريات!#REF!)</f>
        <v>#REF!</v>
      </c>
    </row>
    <row r="327048" spans="6:7" x14ac:dyDescent="0.15">
      <c r="F327048" s="22">
        <f>SUMIF(المشتريات!$B:$B,#REF!,المشتريات!$F:$F)</f>
        <v>0</v>
      </c>
      <c r="G327048" s="22" t="e">
        <f>SUMIF(المشتريات!$B:$B,#REF!,المشتريات!#REF!)</f>
        <v>#REF!</v>
      </c>
    </row>
    <row r="327049" spans="6:7" x14ac:dyDescent="0.15">
      <c r="F327049" s="22">
        <f>SUMIF(المشتريات!$B:$B,#REF!,المشتريات!$F:$F)</f>
        <v>0</v>
      </c>
      <c r="G327049" s="22" t="e">
        <f>SUMIF(المشتريات!$B:$B,#REF!,المشتريات!#REF!)</f>
        <v>#REF!</v>
      </c>
    </row>
    <row r="327050" spans="6:7" x14ac:dyDescent="0.15">
      <c r="F327050" s="22">
        <f>SUMIF(المشتريات!$B:$B,#REF!,المشتريات!$F:$F)</f>
        <v>0</v>
      </c>
      <c r="G327050" s="22" t="e">
        <f>SUMIF(المشتريات!$B:$B,#REF!,المشتريات!#REF!)</f>
        <v>#REF!</v>
      </c>
    </row>
    <row r="327051" spans="6:7" x14ac:dyDescent="0.15">
      <c r="F327051" s="22">
        <f>SUMIF(المشتريات!$B:$B,#REF!,المشتريات!$F:$F)</f>
        <v>0</v>
      </c>
      <c r="G327051" s="22" t="e">
        <f>SUMIF(المشتريات!$B:$B,#REF!,المشتريات!#REF!)</f>
        <v>#REF!</v>
      </c>
    </row>
    <row r="327052" spans="6:7" x14ac:dyDescent="0.15">
      <c r="F327052" s="22">
        <f>SUMIF(المشتريات!$B:$B,#REF!,المشتريات!$F:$F)</f>
        <v>0</v>
      </c>
      <c r="G327052" s="22" t="e">
        <f>SUMIF(المشتريات!$B:$B,#REF!,المشتريات!#REF!)</f>
        <v>#REF!</v>
      </c>
    </row>
    <row r="327053" spans="6:7" x14ac:dyDescent="0.15">
      <c r="F327053" s="22">
        <f>SUMIF(المشتريات!$B:$B,#REF!,المشتريات!$F:$F)</f>
        <v>0</v>
      </c>
      <c r="G327053" s="22" t="e">
        <f>SUMIF(المشتريات!$B:$B,#REF!,المشتريات!#REF!)</f>
        <v>#REF!</v>
      </c>
    </row>
    <row r="327054" spans="6:7" x14ac:dyDescent="0.15">
      <c r="F327054" s="22">
        <f>SUMIF(المشتريات!$B:$B,#REF!,المشتريات!$F:$F)</f>
        <v>0</v>
      </c>
      <c r="G327054" s="22" t="e">
        <f>SUMIF(المشتريات!$B:$B,#REF!,المشتريات!#REF!)</f>
        <v>#REF!</v>
      </c>
    </row>
    <row r="327055" spans="6:7" x14ac:dyDescent="0.15">
      <c r="F327055" s="22">
        <f>SUMIF(المشتريات!$B:$B,#REF!,المشتريات!$F:$F)</f>
        <v>0</v>
      </c>
      <c r="G327055" s="22" t="e">
        <f>SUMIF(المشتريات!$B:$B,#REF!,المشتريات!#REF!)</f>
        <v>#REF!</v>
      </c>
    </row>
    <row r="327056" spans="6:7" x14ac:dyDescent="0.15">
      <c r="F327056" s="22">
        <f>SUMIF(المشتريات!$B:$B,#REF!,المشتريات!$F:$F)</f>
        <v>0</v>
      </c>
      <c r="G327056" s="22" t="e">
        <f>SUMIF(المشتريات!$B:$B,#REF!,المشتريات!#REF!)</f>
        <v>#REF!</v>
      </c>
    </row>
    <row r="327057" spans="6:7" x14ac:dyDescent="0.15">
      <c r="F327057" s="22">
        <f>SUMIF(المشتريات!$B:$B,#REF!,المشتريات!$F:$F)</f>
        <v>0</v>
      </c>
      <c r="G327057" s="22" t="e">
        <f>SUMIF(المشتريات!$B:$B,#REF!,المشتريات!#REF!)</f>
        <v>#REF!</v>
      </c>
    </row>
    <row r="327058" spans="6:7" x14ac:dyDescent="0.15">
      <c r="F327058" s="22">
        <f>SUMIF(المشتريات!$B:$B,#REF!,المشتريات!$F:$F)</f>
        <v>0</v>
      </c>
      <c r="G327058" s="22" t="e">
        <f>SUMIF(المشتريات!$B:$B,#REF!,المشتريات!#REF!)</f>
        <v>#REF!</v>
      </c>
    </row>
    <row r="327059" spans="6:7" x14ac:dyDescent="0.15">
      <c r="F327059" s="22">
        <f>SUMIF(المشتريات!$B:$B,#REF!,المشتريات!$F:$F)</f>
        <v>0</v>
      </c>
      <c r="G327059" s="22" t="e">
        <f>SUMIF(المشتريات!$B:$B,#REF!,المشتريات!#REF!)</f>
        <v>#REF!</v>
      </c>
    </row>
    <row r="327060" spans="6:7" x14ac:dyDescent="0.15">
      <c r="F327060" s="22">
        <f>SUMIF(المشتريات!$B:$B,#REF!,المشتريات!$F:$F)</f>
        <v>0</v>
      </c>
      <c r="G327060" s="22" t="e">
        <f>SUMIF(المشتريات!$B:$B,#REF!,المشتريات!#REF!)</f>
        <v>#REF!</v>
      </c>
    </row>
    <row r="327061" spans="6:7" x14ac:dyDescent="0.15">
      <c r="F327061" s="22">
        <f>SUMIF(المشتريات!$B:$B,#REF!,المشتريات!$F:$F)</f>
        <v>0</v>
      </c>
      <c r="G327061" s="22" t="e">
        <f>SUMIF(المشتريات!$B:$B,#REF!,المشتريات!#REF!)</f>
        <v>#REF!</v>
      </c>
    </row>
    <row r="327062" spans="6:7" x14ac:dyDescent="0.15">
      <c r="F327062" s="22">
        <f>SUMIF(المشتريات!$B:$B,#REF!,المشتريات!$F:$F)</f>
        <v>0</v>
      </c>
      <c r="G327062" s="22" t="e">
        <f>SUMIF(المشتريات!$B:$B,#REF!,المشتريات!#REF!)</f>
        <v>#REF!</v>
      </c>
    </row>
    <row r="327063" spans="6:7" x14ac:dyDescent="0.15">
      <c r="F327063" s="22">
        <f>SUMIF(المشتريات!$B:$B,#REF!,المشتريات!$F:$F)</f>
        <v>0</v>
      </c>
      <c r="G327063" s="22" t="e">
        <f>SUMIF(المشتريات!$B:$B,#REF!,المشتريات!#REF!)</f>
        <v>#REF!</v>
      </c>
    </row>
    <row r="327064" spans="6:7" x14ac:dyDescent="0.15">
      <c r="F327064" s="22">
        <f>SUMIF(المشتريات!$B:$B,#REF!,المشتريات!$F:$F)</f>
        <v>0</v>
      </c>
      <c r="G327064" s="22" t="e">
        <f>SUMIF(المشتريات!$B:$B,#REF!,المشتريات!#REF!)</f>
        <v>#REF!</v>
      </c>
    </row>
    <row r="327065" spans="6:7" x14ac:dyDescent="0.15">
      <c r="F327065" s="22">
        <f>SUMIF(المشتريات!$B:$B,#REF!,المشتريات!$F:$F)</f>
        <v>0</v>
      </c>
      <c r="G327065" s="22" t="e">
        <f>SUMIF(المشتريات!$B:$B,#REF!,المشتريات!#REF!)</f>
        <v>#REF!</v>
      </c>
    </row>
    <row r="327066" spans="6:7" x14ac:dyDescent="0.15">
      <c r="F327066" s="22">
        <f>SUMIF(المشتريات!$B:$B,#REF!,المشتريات!$F:$F)</f>
        <v>0</v>
      </c>
      <c r="G327066" s="22" t="e">
        <f>SUMIF(المشتريات!$B:$B,#REF!,المشتريات!#REF!)</f>
        <v>#REF!</v>
      </c>
    </row>
    <row r="327067" spans="6:7" x14ac:dyDescent="0.15">
      <c r="F327067" s="22">
        <f>SUMIF(المشتريات!$B:$B,#REF!,المشتريات!$F:$F)</f>
        <v>0</v>
      </c>
      <c r="G327067" s="22" t="e">
        <f>SUMIF(المشتريات!$B:$B,#REF!,المشتريات!#REF!)</f>
        <v>#REF!</v>
      </c>
    </row>
    <row r="327068" spans="6:7" x14ac:dyDescent="0.15">
      <c r="F327068" s="22">
        <f>SUMIF(المشتريات!$B:$B,#REF!,المشتريات!$F:$F)</f>
        <v>0</v>
      </c>
      <c r="G327068" s="22" t="e">
        <f>SUMIF(المشتريات!$B:$B,#REF!,المشتريات!#REF!)</f>
        <v>#REF!</v>
      </c>
    </row>
    <row r="327069" spans="6:7" x14ac:dyDescent="0.15">
      <c r="F327069" s="22">
        <f>SUMIF(المشتريات!$B:$B,#REF!,المشتريات!$F:$F)</f>
        <v>0</v>
      </c>
      <c r="G327069" s="22" t="e">
        <f>SUMIF(المشتريات!$B:$B,#REF!,المشتريات!#REF!)</f>
        <v>#REF!</v>
      </c>
    </row>
    <row r="327070" spans="6:7" x14ac:dyDescent="0.15">
      <c r="F327070" s="22">
        <f>SUMIF(المشتريات!$B:$B,#REF!,المشتريات!$F:$F)</f>
        <v>0</v>
      </c>
      <c r="G327070" s="22" t="e">
        <f>SUMIF(المشتريات!$B:$B,#REF!,المشتريات!#REF!)</f>
        <v>#REF!</v>
      </c>
    </row>
    <row r="327071" spans="6:7" x14ac:dyDescent="0.15">
      <c r="F327071" s="22">
        <f>SUMIF(المشتريات!$B:$B,#REF!,المشتريات!$F:$F)</f>
        <v>0</v>
      </c>
      <c r="G327071" s="22" t="e">
        <f>SUMIF(المشتريات!$B:$B,#REF!,المشتريات!#REF!)</f>
        <v>#REF!</v>
      </c>
    </row>
    <row r="327072" spans="6:7" x14ac:dyDescent="0.15">
      <c r="F327072" s="22">
        <f>SUMIF(المشتريات!$B:$B,#REF!,المشتريات!$F:$F)</f>
        <v>0</v>
      </c>
      <c r="G327072" s="22" t="e">
        <f>SUMIF(المشتريات!$B:$B,#REF!,المشتريات!#REF!)</f>
        <v>#REF!</v>
      </c>
    </row>
    <row r="327073" spans="6:7" x14ac:dyDescent="0.15">
      <c r="F327073" s="22">
        <f>SUMIF(المشتريات!$B:$B,#REF!,المشتريات!$F:$F)</f>
        <v>0</v>
      </c>
      <c r="G327073" s="22" t="e">
        <f>SUMIF(المشتريات!$B:$B,#REF!,المشتريات!#REF!)</f>
        <v>#REF!</v>
      </c>
    </row>
    <row r="327074" spans="6:7" x14ac:dyDescent="0.15">
      <c r="F327074" s="22">
        <f>SUMIF(المشتريات!$B:$B,#REF!,المشتريات!$F:$F)</f>
        <v>0</v>
      </c>
      <c r="G327074" s="22" t="e">
        <f>SUMIF(المشتريات!$B:$B,#REF!,المشتريات!#REF!)</f>
        <v>#REF!</v>
      </c>
    </row>
    <row r="327075" spans="6:7" x14ac:dyDescent="0.15">
      <c r="F327075" s="22">
        <f>SUMIF(المشتريات!$B:$B,#REF!,المشتريات!$F:$F)</f>
        <v>0</v>
      </c>
      <c r="G327075" s="22" t="e">
        <f>SUMIF(المشتريات!$B:$B,#REF!,المشتريات!#REF!)</f>
        <v>#REF!</v>
      </c>
    </row>
    <row r="327076" spans="6:7" x14ac:dyDescent="0.15">
      <c r="F327076" s="22">
        <f>SUMIF(المشتريات!$B:$B,#REF!,المشتريات!$F:$F)</f>
        <v>0</v>
      </c>
      <c r="G327076" s="22" t="e">
        <f>SUMIF(المشتريات!$B:$B,#REF!,المشتريات!#REF!)</f>
        <v>#REF!</v>
      </c>
    </row>
    <row r="327077" spans="6:7" x14ac:dyDescent="0.15">
      <c r="F327077" s="22">
        <f>SUMIF(المشتريات!$B:$B,#REF!,المشتريات!$F:$F)</f>
        <v>0</v>
      </c>
      <c r="G327077" s="22" t="e">
        <f>SUMIF(المشتريات!$B:$B,#REF!,المشتريات!#REF!)</f>
        <v>#REF!</v>
      </c>
    </row>
    <row r="327078" spans="6:7" x14ac:dyDescent="0.15">
      <c r="F327078" s="22">
        <f>SUMIF(المشتريات!$B:$B,#REF!,المشتريات!$F:$F)</f>
        <v>0</v>
      </c>
      <c r="G327078" s="22" t="e">
        <f>SUMIF(المشتريات!$B:$B,#REF!,المشتريات!#REF!)</f>
        <v>#REF!</v>
      </c>
    </row>
    <row r="327079" spans="6:7" x14ac:dyDescent="0.15">
      <c r="F327079" s="22">
        <f>SUMIF(المشتريات!$B:$B,#REF!,المشتريات!$F:$F)</f>
        <v>0</v>
      </c>
      <c r="G327079" s="22" t="e">
        <f>SUMIF(المشتريات!$B:$B,#REF!,المشتريات!#REF!)</f>
        <v>#REF!</v>
      </c>
    </row>
    <row r="327080" spans="6:7" x14ac:dyDescent="0.15">
      <c r="F327080" s="22">
        <f>SUMIF(المشتريات!$B:$B,#REF!,المشتريات!$F:$F)</f>
        <v>0</v>
      </c>
      <c r="G327080" s="22" t="e">
        <f>SUMIF(المشتريات!$B:$B,#REF!,المشتريات!#REF!)</f>
        <v>#REF!</v>
      </c>
    </row>
    <row r="327081" spans="6:7" x14ac:dyDescent="0.15">
      <c r="F327081" s="22">
        <f>SUMIF(المشتريات!$B:$B,#REF!,المشتريات!$F:$F)</f>
        <v>0</v>
      </c>
      <c r="G327081" s="22" t="e">
        <f>SUMIF(المشتريات!$B:$B,#REF!,المشتريات!#REF!)</f>
        <v>#REF!</v>
      </c>
    </row>
    <row r="327082" spans="6:7" x14ac:dyDescent="0.15">
      <c r="F327082" s="22">
        <f>SUMIF(المشتريات!$B:$B,#REF!,المشتريات!$F:$F)</f>
        <v>0</v>
      </c>
      <c r="G327082" s="22" t="e">
        <f>SUMIF(المشتريات!$B:$B,#REF!,المشتريات!#REF!)</f>
        <v>#REF!</v>
      </c>
    </row>
    <row r="327083" spans="6:7" x14ac:dyDescent="0.15">
      <c r="F327083" s="22">
        <f>SUMIF(المشتريات!$B:$B,#REF!,المشتريات!$F:$F)</f>
        <v>0</v>
      </c>
      <c r="G327083" s="22" t="e">
        <f>SUMIF(المشتريات!$B:$B,#REF!,المشتريات!#REF!)</f>
        <v>#REF!</v>
      </c>
    </row>
    <row r="327084" spans="6:7" x14ac:dyDescent="0.15">
      <c r="F327084" s="22">
        <f>SUMIF(المشتريات!$B:$B,#REF!,المشتريات!$F:$F)</f>
        <v>0</v>
      </c>
      <c r="G327084" s="22" t="e">
        <f>SUMIF(المشتريات!$B:$B,#REF!,المشتريات!#REF!)</f>
        <v>#REF!</v>
      </c>
    </row>
    <row r="327085" spans="6:7" x14ac:dyDescent="0.15">
      <c r="F327085" s="22">
        <f>SUMIF(المشتريات!$B:$B,#REF!,المشتريات!$F:$F)</f>
        <v>0</v>
      </c>
      <c r="G327085" s="22" t="e">
        <f>SUMIF(المشتريات!$B:$B,#REF!,المشتريات!#REF!)</f>
        <v>#REF!</v>
      </c>
    </row>
    <row r="327086" spans="6:7" x14ac:dyDescent="0.15">
      <c r="F327086" s="22">
        <f>SUMIF(المشتريات!$B:$B,#REF!,المشتريات!$F:$F)</f>
        <v>0</v>
      </c>
      <c r="G327086" s="22" t="e">
        <f>SUMIF(المشتريات!$B:$B,#REF!,المشتريات!#REF!)</f>
        <v>#REF!</v>
      </c>
    </row>
    <row r="327087" spans="6:7" x14ac:dyDescent="0.15">
      <c r="F327087" s="22">
        <f>SUMIF(المشتريات!$B:$B,#REF!,المشتريات!$F:$F)</f>
        <v>0</v>
      </c>
      <c r="G327087" s="22" t="e">
        <f>SUMIF(المشتريات!$B:$B,#REF!,المشتريات!#REF!)</f>
        <v>#REF!</v>
      </c>
    </row>
    <row r="327088" spans="6:7" x14ac:dyDescent="0.15">
      <c r="F327088" s="22">
        <f>SUMIF(المشتريات!$B:$B,#REF!,المشتريات!$F:$F)</f>
        <v>0</v>
      </c>
      <c r="G327088" s="22" t="e">
        <f>SUMIF(المشتريات!$B:$B,#REF!,المشتريات!#REF!)</f>
        <v>#REF!</v>
      </c>
    </row>
    <row r="327089" spans="6:7" x14ac:dyDescent="0.15">
      <c r="F327089" s="22">
        <f>SUMIF(المشتريات!$B:$B,#REF!,المشتريات!$F:$F)</f>
        <v>0</v>
      </c>
      <c r="G327089" s="22" t="e">
        <f>SUMIF(المشتريات!$B:$B,#REF!,المشتريات!#REF!)</f>
        <v>#REF!</v>
      </c>
    </row>
    <row r="327090" spans="6:7" x14ac:dyDescent="0.15">
      <c r="F327090" s="22">
        <f>SUMIF(المشتريات!$B:$B,#REF!,المشتريات!$F:$F)</f>
        <v>0</v>
      </c>
      <c r="G327090" s="22" t="e">
        <f>SUMIF(المشتريات!$B:$B,#REF!,المشتريات!#REF!)</f>
        <v>#REF!</v>
      </c>
    </row>
    <row r="327091" spans="6:7" x14ac:dyDescent="0.15">
      <c r="F327091" s="22">
        <f>SUMIF(المشتريات!$B:$B,#REF!,المشتريات!$F:$F)</f>
        <v>0</v>
      </c>
      <c r="G327091" s="22" t="e">
        <f>SUMIF(المشتريات!$B:$B,#REF!,المشتريات!#REF!)</f>
        <v>#REF!</v>
      </c>
    </row>
    <row r="327092" spans="6:7" x14ac:dyDescent="0.15">
      <c r="F327092" s="22">
        <f>SUMIF(المشتريات!$B:$B,#REF!,المشتريات!$F:$F)</f>
        <v>0</v>
      </c>
      <c r="G327092" s="22" t="e">
        <f>SUMIF(المشتريات!$B:$B,#REF!,المشتريات!#REF!)</f>
        <v>#REF!</v>
      </c>
    </row>
    <row r="327093" spans="6:7" x14ac:dyDescent="0.15">
      <c r="F327093" s="22">
        <f>SUMIF(المشتريات!$B:$B,#REF!,المشتريات!$F:$F)</f>
        <v>0</v>
      </c>
      <c r="G327093" s="22" t="e">
        <f>SUMIF(المشتريات!$B:$B,#REF!,المشتريات!#REF!)</f>
        <v>#REF!</v>
      </c>
    </row>
    <row r="327094" spans="6:7" x14ac:dyDescent="0.15">
      <c r="F327094" s="22">
        <f>SUMIF(المشتريات!$B:$B,#REF!,المشتريات!$F:$F)</f>
        <v>0</v>
      </c>
      <c r="G327094" s="22" t="e">
        <f>SUMIF(المشتريات!$B:$B,#REF!,المشتريات!#REF!)</f>
        <v>#REF!</v>
      </c>
    </row>
    <row r="327095" spans="6:7" x14ac:dyDescent="0.15">
      <c r="F327095" s="22">
        <f>SUMIF(المشتريات!$B:$B,#REF!,المشتريات!$F:$F)</f>
        <v>0</v>
      </c>
      <c r="G327095" s="22" t="e">
        <f>SUMIF(المشتريات!$B:$B,#REF!,المشتريات!#REF!)</f>
        <v>#REF!</v>
      </c>
    </row>
    <row r="327096" spans="6:7" x14ac:dyDescent="0.15">
      <c r="F327096" s="22">
        <f>SUMIF(المشتريات!$B:$B,#REF!,المشتريات!$F:$F)</f>
        <v>0</v>
      </c>
      <c r="G327096" s="22" t="e">
        <f>SUMIF(المشتريات!$B:$B,#REF!,المشتريات!#REF!)</f>
        <v>#REF!</v>
      </c>
    </row>
    <row r="327097" spans="6:7" x14ac:dyDescent="0.15">
      <c r="F327097" s="22">
        <f>SUMIF(المشتريات!$B:$B,#REF!,المشتريات!$F:$F)</f>
        <v>0</v>
      </c>
      <c r="G327097" s="22" t="e">
        <f>SUMIF(المشتريات!$B:$B,#REF!,المشتريات!#REF!)</f>
        <v>#REF!</v>
      </c>
    </row>
    <row r="327098" spans="6:7" x14ac:dyDescent="0.15">
      <c r="F327098" s="22">
        <f>SUMIF(المشتريات!$B:$B,#REF!,المشتريات!$F:$F)</f>
        <v>0</v>
      </c>
      <c r="G327098" s="22" t="e">
        <f>SUMIF(المشتريات!$B:$B,#REF!,المشتريات!#REF!)</f>
        <v>#REF!</v>
      </c>
    </row>
    <row r="327099" spans="6:7" x14ac:dyDescent="0.15">
      <c r="F327099" s="22">
        <f>SUMIF(المشتريات!$B:$B,#REF!,المشتريات!$F:$F)</f>
        <v>0</v>
      </c>
      <c r="G327099" s="22" t="e">
        <f>SUMIF(المشتريات!$B:$B,#REF!,المشتريات!#REF!)</f>
        <v>#REF!</v>
      </c>
    </row>
    <row r="327100" spans="6:7" x14ac:dyDescent="0.15">
      <c r="F327100" s="22">
        <f>SUMIF(المشتريات!$B:$B,#REF!,المشتريات!$F:$F)</f>
        <v>0</v>
      </c>
      <c r="G327100" s="22" t="e">
        <f>SUMIF(المشتريات!$B:$B,#REF!,المشتريات!#REF!)</f>
        <v>#REF!</v>
      </c>
    </row>
    <row r="327101" spans="6:7" x14ac:dyDescent="0.15">
      <c r="F327101" s="22">
        <f>SUMIF(المشتريات!$B:$B,#REF!,المشتريات!$F:$F)</f>
        <v>0</v>
      </c>
      <c r="G327101" s="22" t="e">
        <f>SUMIF(المشتريات!$B:$B,#REF!,المشتريات!#REF!)</f>
        <v>#REF!</v>
      </c>
    </row>
    <row r="327102" spans="6:7" x14ac:dyDescent="0.15">
      <c r="F327102" s="22">
        <f>SUMIF(المشتريات!$B:$B,#REF!,المشتريات!$F:$F)</f>
        <v>0</v>
      </c>
      <c r="G327102" s="22" t="e">
        <f>SUMIF(المشتريات!$B:$B,#REF!,المشتريات!#REF!)</f>
        <v>#REF!</v>
      </c>
    </row>
    <row r="327103" spans="6:7" x14ac:dyDescent="0.15">
      <c r="F327103" s="22">
        <f>SUMIF(المشتريات!$B:$B,#REF!,المشتريات!$F:$F)</f>
        <v>0</v>
      </c>
      <c r="G327103" s="22" t="e">
        <f>SUMIF(المشتريات!$B:$B,#REF!,المشتريات!#REF!)</f>
        <v>#REF!</v>
      </c>
    </row>
    <row r="327104" spans="6:7" x14ac:dyDescent="0.15">
      <c r="F327104" s="22">
        <f>SUMIF(المشتريات!$B:$B,#REF!,المشتريات!$F:$F)</f>
        <v>0</v>
      </c>
      <c r="G327104" s="22" t="e">
        <f>SUMIF(المشتريات!$B:$B,#REF!,المشتريات!#REF!)</f>
        <v>#REF!</v>
      </c>
    </row>
    <row r="327105" spans="6:7" x14ac:dyDescent="0.15">
      <c r="F327105" s="22">
        <f>SUMIF(المشتريات!$B:$B,#REF!,المشتريات!$F:$F)</f>
        <v>0</v>
      </c>
      <c r="G327105" s="22" t="e">
        <f>SUMIF(المشتريات!$B:$B,#REF!,المشتريات!#REF!)</f>
        <v>#REF!</v>
      </c>
    </row>
    <row r="327106" spans="6:7" x14ac:dyDescent="0.15">
      <c r="F327106" s="22">
        <f>SUMIF(المشتريات!$B:$B,#REF!,المشتريات!$F:$F)</f>
        <v>0</v>
      </c>
      <c r="G327106" s="22" t="e">
        <f>SUMIF(المشتريات!$B:$B,#REF!,المشتريات!#REF!)</f>
        <v>#REF!</v>
      </c>
    </row>
    <row r="327107" spans="6:7" x14ac:dyDescent="0.15">
      <c r="F327107" s="22">
        <f>SUMIF(المشتريات!$B:$B,#REF!,المشتريات!$F:$F)</f>
        <v>0</v>
      </c>
      <c r="G327107" s="22" t="e">
        <f>SUMIF(المشتريات!$B:$B,#REF!,المشتريات!#REF!)</f>
        <v>#REF!</v>
      </c>
    </row>
    <row r="327108" spans="6:7" x14ac:dyDescent="0.15">
      <c r="F327108" s="22">
        <f>SUMIF(المشتريات!$B:$B,#REF!,المشتريات!$F:$F)</f>
        <v>0</v>
      </c>
      <c r="G327108" s="22" t="e">
        <f>SUMIF(المشتريات!$B:$B,#REF!,المشتريات!#REF!)</f>
        <v>#REF!</v>
      </c>
    </row>
    <row r="327109" spans="6:7" x14ac:dyDescent="0.15">
      <c r="F327109" s="22">
        <f>SUMIF(المشتريات!$B:$B,#REF!,المشتريات!$F:$F)</f>
        <v>0</v>
      </c>
      <c r="G327109" s="22" t="e">
        <f>SUMIF(المشتريات!$B:$B,#REF!,المشتريات!#REF!)</f>
        <v>#REF!</v>
      </c>
    </row>
    <row r="327110" spans="6:7" x14ac:dyDescent="0.15">
      <c r="F327110" s="22">
        <f>SUMIF(المشتريات!$B:$B,#REF!,المشتريات!$F:$F)</f>
        <v>0</v>
      </c>
      <c r="G327110" s="22" t="e">
        <f>SUMIF(المشتريات!$B:$B,#REF!,المشتريات!#REF!)</f>
        <v>#REF!</v>
      </c>
    </row>
    <row r="327111" spans="6:7" x14ac:dyDescent="0.15">
      <c r="F327111" s="22">
        <f>SUMIF(المشتريات!$B:$B,#REF!,المشتريات!$F:$F)</f>
        <v>0</v>
      </c>
      <c r="G327111" s="22" t="e">
        <f>SUMIF(المشتريات!$B:$B,#REF!,المشتريات!#REF!)</f>
        <v>#REF!</v>
      </c>
    </row>
    <row r="327112" spans="6:7" x14ac:dyDescent="0.15">
      <c r="F327112" s="22">
        <f>SUMIF(المشتريات!$B:$B,#REF!,المشتريات!$F:$F)</f>
        <v>0</v>
      </c>
      <c r="G327112" s="22" t="e">
        <f>SUMIF(المشتريات!$B:$B,#REF!,المشتريات!#REF!)</f>
        <v>#REF!</v>
      </c>
    </row>
    <row r="327113" spans="6:7" x14ac:dyDescent="0.15">
      <c r="F327113" s="22">
        <f>SUMIF(المشتريات!$B:$B,#REF!,المشتريات!$F:$F)</f>
        <v>0</v>
      </c>
      <c r="G327113" s="22" t="e">
        <f>SUMIF(المشتريات!$B:$B,#REF!,المشتريات!#REF!)</f>
        <v>#REF!</v>
      </c>
    </row>
    <row r="327114" spans="6:7" x14ac:dyDescent="0.15">
      <c r="F327114" s="22">
        <f>SUMIF(المشتريات!$B:$B,#REF!,المشتريات!$F:$F)</f>
        <v>0</v>
      </c>
      <c r="G327114" s="22" t="e">
        <f>SUMIF(المشتريات!$B:$B,#REF!,المشتريات!#REF!)</f>
        <v>#REF!</v>
      </c>
    </row>
    <row r="327115" spans="6:7" x14ac:dyDescent="0.15">
      <c r="F327115" s="22">
        <f>SUMIF(المشتريات!$B:$B,#REF!,المشتريات!$F:$F)</f>
        <v>0</v>
      </c>
      <c r="G327115" s="22" t="e">
        <f>SUMIF(المشتريات!$B:$B,#REF!,المشتريات!#REF!)</f>
        <v>#REF!</v>
      </c>
    </row>
    <row r="327116" spans="6:7" x14ac:dyDescent="0.15">
      <c r="F327116" s="22">
        <f>SUMIF(المشتريات!$B:$B,#REF!,المشتريات!$F:$F)</f>
        <v>0</v>
      </c>
      <c r="G327116" s="22" t="e">
        <f>SUMIF(المشتريات!$B:$B,#REF!,المشتريات!#REF!)</f>
        <v>#REF!</v>
      </c>
    </row>
    <row r="327117" spans="6:7" x14ac:dyDescent="0.15">
      <c r="F327117" s="22">
        <f>SUMIF(المشتريات!$B:$B,#REF!,المشتريات!$F:$F)</f>
        <v>0</v>
      </c>
      <c r="G327117" s="22" t="e">
        <f>SUMIF(المشتريات!$B:$B,#REF!,المشتريات!#REF!)</f>
        <v>#REF!</v>
      </c>
    </row>
    <row r="327118" spans="6:7" x14ac:dyDescent="0.15">
      <c r="F327118" s="22">
        <f>SUMIF(المشتريات!$B:$B,#REF!,المشتريات!$F:$F)</f>
        <v>0</v>
      </c>
      <c r="G327118" s="22" t="e">
        <f>SUMIF(المشتريات!$B:$B,#REF!,المشتريات!#REF!)</f>
        <v>#REF!</v>
      </c>
    </row>
    <row r="327119" spans="6:7" x14ac:dyDescent="0.15">
      <c r="F327119" s="22">
        <f>SUMIF(المشتريات!$B:$B,#REF!,المشتريات!$F:$F)</f>
        <v>0</v>
      </c>
      <c r="G327119" s="22" t="e">
        <f>SUMIF(المشتريات!$B:$B,#REF!,المشتريات!#REF!)</f>
        <v>#REF!</v>
      </c>
    </row>
    <row r="327120" spans="6:7" x14ac:dyDescent="0.15">
      <c r="F327120" s="22">
        <f>SUMIF(المشتريات!$B:$B,#REF!,المشتريات!$F:$F)</f>
        <v>0</v>
      </c>
      <c r="G327120" s="22" t="e">
        <f>SUMIF(المشتريات!$B:$B,#REF!,المشتريات!#REF!)</f>
        <v>#REF!</v>
      </c>
    </row>
    <row r="327121" spans="6:7" x14ac:dyDescent="0.15">
      <c r="F327121" s="22">
        <f>SUMIF(المشتريات!$B:$B,#REF!,المشتريات!$F:$F)</f>
        <v>0</v>
      </c>
      <c r="G327121" s="22" t="e">
        <f>SUMIF(المشتريات!$B:$B,#REF!,المشتريات!#REF!)</f>
        <v>#REF!</v>
      </c>
    </row>
    <row r="327122" spans="6:7" x14ac:dyDescent="0.15">
      <c r="F327122" s="22">
        <f>SUMIF(المشتريات!$B:$B,#REF!,المشتريات!$F:$F)</f>
        <v>0</v>
      </c>
      <c r="G327122" s="22" t="e">
        <f>SUMIF(المشتريات!$B:$B,#REF!,المشتريات!#REF!)</f>
        <v>#REF!</v>
      </c>
    </row>
    <row r="327123" spans="6:7" x14ac:dyDescent="0.15">
      <c r="F327123" s="22">
        <f>SUMIF(المشتريات!$B:$B,#REF!,المشتريات!$F:$F)</f>
        <v>0</v>
      </c>
      <c r="G327123" s="22" t="e">
        <f>SUMIF(المشتريات!$B:$B,#REF!,المشتريات!#REF!)</f>
        <v>#REF!</v>
      </c>
    </row>
    <row r="327124" spans="6:7" x14ac:dyDescent="0.15">
      <c r="F327124" s="22">
        <f>SUMIF(المشتريات!$B:$B,#REF!,المشتريات!$F:$F)</f>
        <v>0</v>
      </c>
      <c r="G327124" s="22" t="e">
        <f>SUMIF(المشتريات!$B:$B,#REF!,المشتريات!#REF!)</f>
        <v>#REF!</v>
      </c>
    </row>
    <row r="327125" spans="6:7" x14ac:dyDescent="0.15">
      <c r="F327125" s="22">
        <f>SUMIF(المشتريات!$B:$B,#REF!,المشتريات!$F:$F)</f>
        <v>0</v>
      </c>
      <c r="G327125" s="22" t="e">
        <f>SUMIF(المشتريات!$B:$B,#REF!,المشتريات!#REF!)</f>
        <v>#REF!</v>
      </c>
    </row>
    <row r="327126" spans="6:7" x14ac:dyDescent="0.15">
      <c r="F327126" s="22">
        <f>SUMIF(المشتريات!$B:$B,#REF!,المشتريات!$F:$F)</f>
        <v>0</v>
      </c>
      <c r="G327126" s="22" t="e">
        <f>SUMIF(المشتريات!$B:$B,#REF!,المشتريات!#REF!)</f>
        <v>#REF!</v>
      </c>
    </row>
    <row r="327127" spans="6:7" x14ac:dyDescent="0.15">
      <c r="F327127" s="22">
        <f>SUMIF(المشتريات!$B:$B,#REF!,المشتريات!$F:$F)</f>
        <v>0</v>
      </c>
      <c r="G327127" s="22" t="e">
        <f>SUMIF(المشتريات!$B:$B,#REF!,المشتريات!#REF!)</f>
        <v>#REF!</v>
      </c>
    </row>
    <row r="327128" spans="6:7" x14ac:dyDescent="0.15">
      <c r="F327128" s="22">
        <f>SUMIF(المشتريات!$B:$B,#REF!,المشتريات!$F:$F)</f>
        <v>0</v>
      </c>
      <c r="G327128" s="22" t="e">
        <f>SUMIF(المشتريات!$B:$B,#REF!,المشتريات!#REF!)</f>
        <v>#REF!</v>
      </c>
    </row>
    <row r="327129" spans="6:7" x14ac:dyDescent="0.15">
      <c r="F327129" s="22">
        <f>SUMIF(المشتريات!$B:$B,#REF!,المشتريات!$F:$F)</f>
        <v>0</v>
      </c>
      <c r="G327129" s="22" t="e">
        <f>SUMIF(المشتريات!$B:$B,#REF!,المشتريات!#REF!)</f>
        <v>#REF!</v>
      </c>
    </row>
    <row r="327130" spans="6:7" x14ac:dyDescent="0.15">
      <c r="F327130" s="22">
        <f>SUMIF(المشتريات!$B:$B,#REF!,المشتريات!$F:$F)</f>
        <v>0</v>
      </c>
      <c r="G327130" s="22" t="e">
        <f>SUMIF(المشتريات!$B:$B,#REF!,المشتريات!#REF!)</f>
        <v>#REF!</v>
      </c>
    </row>
    <row r="327131" spans="6:7" x14ac:dyDescent="0.15">
      <c r="F327131" s="22">
        <f>SUMIF(المشتريات!$B:$B,#REF!,المشتريات!$F:$F)</f>
        <v>0</v>
      </c>
      <c r="G327131" s="22" t="e">
        <f>SUMIF(المشتريات!$B:$B,#REF!,المشتريات!#REF!)</f>
        <v>#REF!</v>
      </c>
    </row>
    <row r="327132" spans="6:7" x14ac:dyDescent="0.15">
      <c r="F327132" s="22">
        <f>SUMIF(المشتريات!$B:$B,#REF!,المشتريات!$F:$F)</f>
        <v>0</v>
      </c>
      <c r="G327132" s="22" t="e">
        <f>SUMIF(المشتريات!$B:$B,#REF!,المشتريات!#REF!)</f>
        <v>#REF!</v>
      </c>
    </row>
    <row r="327133" spans="6:7" x14ac:dyDescent="0.15">
      <c r="F327133" s="22">
        <f>SUMIF(المشتريات!$B:$B,#REF!,المشتريات!$F:$F)</f>
        <v>0</v>
      </c>
      <c r="G327133" s="22" t="e">
        <f>SUMIF(المشتريات!$B:$B,#REF!,المشتريات!#REF!)</f>
        <v>#REF!</v>
      </c>
    </row>
    <row r="327134" spans="6:7" x14ac:dyDescent="0.15">
      <c r="F327134" s="22">
        <f>SUMIF(المشتريات!$B:$B,#REF!,المشتريات!$F:$F)</f>
        <v>0</v>
      </c>
      <c r="G327134" s="22" t="e">
        <f>SUMIF(المشتريات!$B:$B,#REF!,المشتريات!#REF!)</f>
        <v>#REF!</v>
      </c>
    </row>
    <row r="327135" spans="6:7" x14ac:dyDescent="0.15">
      <c r="F327135" s="22">
        <f>SUMIF(المشتريات!$B:$B,#REF!,المشتريات!$F:$F)</f>
        <v>0</v>
      </c>
      <c r="G327135" s="22" t="e">
        <f>SUMIF(المشتريات!$B:$B,#REF!,المشتريات!#REF!)</f>
        <v>#REF!</v>
      </c>
    </row>
    <row r="327136" spans="6:7" x14ac:dyDescent="0.15">
      <c r="F327136" s="22">
        <f>SUMIF(المشتريات!$B:$B,#REF!,المشتريات!$F:$F)</f>
        <v>0</v>
      </c>
      <c r="G327136" s="22" t="e">
        <f>SUMIF(المشتريات!$B:$B,#REF!,المشتريات!#REF!)</f>
        <v>#REF!</v>
      </c>
    </row>
    <row r="327137" spans="6:7" x14ac:dyDescent="0.15">
      <c r="F327137" s="22">
        <f>SUMIF(المشتريات!$B:$B,#REF!,المشتريات!$F:$F)</f>
        <v>0</v>
      </c>
      <c r="G327137" s="22" t="e">
        <f>SUMIF(المشتريات!$B:$B,#REF!,المشتريات!#REF!)</f>
        <v>#REF!</v>
      </c>
    </row>
    <row r="327138" spans="6:7" x14ac:dyDescent="0.15">
      <c r="F327138" s="22">
        <f>SUMIF(المشتريات!$B:$B,#REF!,المشتريات!$F:$F)</f>
        <v>0</v>
      </c>
      <c r="G327138" s="22" t="e">
        <f>SUMIF(المشتريات!$B:$B,#REF!,المشتريات!#REF!)</f>
        <v>#REF!</v>
      </c>
    </row>
    <row r="327139" spans="6:7" x14ac:dyDescent="0.15">
      <c r="F327139" s="22">
        <f>SUMIF(المشتريات!$B:$B,#REF!,المشتريات!$F:$F)</f>
        <v>0</v>
      </c>
      <c r="G327139" s="22" t="e">
        <f>SUMIF(المشتريات!$B:$B,#REF!,المشتريات!#REF!)</f>
        <v>#REF!</v>
      </c>
    </row>
    <row r="327140" spans="6:7" x14ac:dyDescent="0.15">
      <c r="F327140" s="22">
        <f>SUMIF(المشتريات!$B:$B,#REF!,المشتريات!$F:$F)</f>
        <v>0</v>
      </c>
      <c r="G327140" s="22" t="e">
        <f>SUMIF(المشتريات!$B:$B,#REF!,المشتريات!#REF!)</f>
        <v>#REF!</v>
      </c>
    </row>
    <row r="327141" spans="6:7" x14ac:dyDescent="0.15">
      <c r="F327141" s="22">
        <f>SUMIF(المشتريات!$B:$B,#REF!,المشتريات!$F:$F)</f>
        <v>0</v>
      </c>
      <c r="G327141" s="22" t="e">
        <f>SUMIF(المشتريات!$B:$B,#REF!,المشتريات!#REF!)</f>
        <v>#REF!</v>
      </c>
    </row>
    <row r="327142" spans="6:7" x14ac:dyDescent="0.15">
      <c r="F327142" s="22">
        <f>SUMIF(المشتريات!$B:$B,#REF!,المشتريات!$F:$F)</f>
        <v>0</v>
      </c>
      <c r="G327142" s="22" t="e">
        <f>SUMIF(المشتريات!$B:$B,#REF!,المشتريات!#REF!)</f>
        <v>#REF!</v>
      </c>
    </row>
    <row r="327143" spans="6:7" x14ac:dyDescent="0.15">
      <c r="F327143" s="22">
        <f>SUMIF(المشتريات!$B:$B,#REF!,المشتريات!$F:$F)</f>
        <v>0</v>
      </c>
      <c r="G327143" s="22" t="e">
        <f>SUMIF(المشتريات!$B:$B,#REF!,المشتريات!#REF!)</f>
        <v>#REF!</v>
      </c>
    </row>
    <row r="327144" spans="6:7" x14ac:dyDescent="0.15">
      <c r="F327144" s="22">
        <f>SUMIF(المشتريات!$B:$B,#REF!,المشتريات!$F:$F)</f>
        <v>0</v>
      </c>
      <c r="G327144" s="22" t="e">
        <f>SUMIF(المشتريات!$B:$B,#REF!,المشتريات!#REF!)</f>
        <v>#REF!</v>
      </c>
    </row>
    <row r="327145" spans="6:7" x14ac:dyDescent="0.15">
      <c r="F327145" s="22">
        <f>SUMIF(المشتريات!$B:$B,#REF!,المشتريات!$F:$F)</f>
        <v>0</v>
      </c>
      <c r="G327145" s="22" t="e">
        <f>SUMIF(المشتريات!$B:$B,#REF!,المشتريات!#REF!)</f>
        <v>#REF!</v>
      </c>
    </row>
    <row r="327146" spans="6:7" x14ac:dyDescent="0.15">
      <c r="F327146" s="22">
        <f>SUMIF(المشتريات!$B:$B,#REF!,المشتريات!$F:$F)</f>
        <v>0</v>
      </c>
      <c r="G327146" s="22" t="e">
        <f>SUMIF(المشتريات!$B:$B,#REF!,المشتريات!#REF!)</f>
        <v>#REF!</v>
      </c>
    </row>
    <row r="327147" spans="6:7" x14ac:dyDescent="0.15">
      <c r="F327147" s="22">
        <f>SUMIF(المشتريات!$B:$B,#REF!,المشتريات!$F:$F)</f>
        <v>0</v>
      </c>
      <c r="G327147" s="22" t="e">
        <f>SUMIF(المشتريات!$B:$B,#REF!,المشتريات!#REF!)</f>
        <v>#REF!</v>
      </c>
    </row>
    <row r="327148" spans="6:7" x14ac:dyDescent="0.15">
      <c r="F327148" s="22">
        <f>SUMIF(المشتريات!$B:$B,#REF!,المشتريات!$F:$F)</f>
        <v>0</v>
      </c>
      <c r="G327148" s="22" t="e">
        <f>SUMIF(المشتريات!$B:$B,#REF!,المشتريات!#REF!)</f>
        <v>#REF!</v>
      </c>
    </row>
    <row r="327149" spans="6:7" x14ac:dyDescent="0.15">
      <c r="F327149" s="22">
        <f>SUMIF(المشتريات!$B:$B,#REF!,المشتريات!$F:$F)</f>
        <v>0</v>
      </c>
      <c r="G327149" s="22" t="e">
        <f>SUMIF(المشتريات!$B:$B,#REF!,المشتريات!#REF!)</f>
        <v>#REF!</v>
      </c>
    </row>
    <row r="327150" spans="6:7" x14ac:dyDescent="0.15">
      <c r="F327150" s="22">
        <f>SUMIF(المشتريات!$B:$B,#REF!,المشتريات!$F:$F)</f>
        <v>0</v>
      </c>
      <c r="G327150" s="22" t="e">
        <f>SUMIF(المشتريات!$B:$B,#REF!,المشتريات!#REF!)</f>
        <v>#REF!</v>
      </c>
    </row>
    <row r="327151" spans="6:7" x14ac:dyDescent="0.15">
      <c r="F327151" s="22">
        <f>SUMIF(المشتريات!$B:$B,#REF!,المشتريات!$F:$F)</f>
        <v>0</v>
      </c>
      <c r="G327151" s="22" t="e">
        <f>SUMIF(المشتريات!$B:$B,#REF!,المشتريات!#REF!)</f>
        <v>#REF!</v>
      </c>
    </row>
    <row r="327152" spans="6:7" x14ac:dyDescent="0.15">
      <c r="F327152" s="22">
        <f>SUMIF(المشتريات!$B:$B,#REF!,المشتريات!$F:$F)</f>
        <v>0</v>
      </c>
      <c r="G327152" s="22" t="e">
        <f>SUMIF(المشتريات!$B:$B,#REF!,المشتريات!#REF!)</f>
        <v>#REF!</v>
      </c>
    </row>
    <row r="327153" spans="6:7" x14ac:dyDescent="0.15">
      <c r="F327153" s="22">
        <f>SUMIF(المشتريات!$B:$B,#REF!,المشتريات!$F:$F)</f>
        <v>0</v>
      </c>
      <c r="G327153" s="22" t="e">
        <f>SUMIF(المشتريات!$B:$B,#REF!,المشتريات!#REF!)</f>
        <v>#REF!</v>
      </c>
    </row>
    <row r="327154" spans="6:7" x14ac:dyDescent="0.15">
      <c r="F327154" s="22">
        <f>SUMIF(المشتريات!$B:$B,#REF!,المشتريات!$F:$F)</f>
        <v>0</v>
      </c>
      <c r="G327154" s="22" t="e">
        <f>SUMIF(المشتريات!$B:$B,#REF!,المشتريات!#REF!)</f>
        <v>#REF!</v>
      </c>
    </row>
    <row r="327155" spans="6:7" x14ac:dyDescent="0.15">
      <c r="F327155" s="22">
        <f>SUMIF(المشتريات!$B:$B,#REF!,المشتريات!$F:$F)</f>
        <v>0</v>
      </c>
      <c r="G327155" s="22" t="e">
        <f>SUMIF(المشتريات!$B:$B,#REF!,المشتريات!#REF!)</f>
        <v>#REF!</v>
      </c>
    </row>
    <row r="327156" spans="6:7" x14ac:dyDescent="0.15">
      <c r="F327156" s="22">
        <f>SUMIF(المشتريات!$B:$B,#REF!,المشتريات!$F:$F)</f>
        <v>0</v>
      </c>
      <c r="G327156" s="22" t="e">
        <f>SUMIF(المشتريات!$B:$B,#REF!,المشتريات!#REF!)</f>
        <v>#REF!</v>
      </c>
    </row>
    <row r="327157" spans="6:7" x14ac:dyDescent="0.15">
      <c r="F327157" s="22">
        <f>SUMIF(المشتريات!$B:$B,#REF!,المشتريات!$F:$F)</f>
        <v>0</v>
      </c>
      <c r="G327157" s="22" t="e">
        <f>SUMIF(المشتريات!$B:$B,#REF!,المشتريات!#REF!)</f>
        <v>#REF!</v>
      </c>
    </row>
    <row r="327158" spans="6:7" x14ac:dyDescent="0.15">
      <c r="F327158" s="22">
        <f>SUMIF(المشتريات!$B:$B,#REF!,المشتريات!$F:$F)</f>
        <v>0</v>
      </c>
      <c r="G327158" s="22" t="e">
        <f>SUMIF(المشتريات!$B:$B,#REF!,المشتريات!#REF!)</f>
        <v>#REF!</v>
      </c>
    </row>
    <row r="327159" spans="6:7" x14ac:dyDescent="0.15">
      <c r="F327159" s="22">
        <f>SUMIF(المشتريات!$B:$B,#REF!,المشتريات!$F:$F)</f>
        <v>0</v>
      </c>
      <c r="G327159" s="22" t="e">
        <f>SUMIF(المشتريات!$B:$B,#REF!,المشتريات!#REF!)</f>
        <v>#REF!</v>
      </c>
    </row>
    <row r="327160" spans="6:7" x14ac:dyDescent="0.15">
      <c r="F327160" s="22">
        <f>SUMIF(المشتريات!$B:$B,#REF!,المشتريات!$F:$F)</f>
        <v>0</v>
      </c>
      <c r="G327160" s="22" t="e">
        <f>SUMIF(المشتريات!$B:$B,#REF!,المشتريات!#REF!)</f>
        <v>#REF!</v>
      </c>
    </row>
    <row r="327161" spans="6:7" x14ac:dyDescent="0.15">
      <c r="F327161" s="22">
        <f>SUMIF(المشتريات!$B:$B,#REF!,المشتريات!$F:$F)</f>
        <v>0</v>
      </c>
      <c r="G327161" s="22" t="e">
        <f>SUMIF(المشتريات!$B:$B,#REF!,المشتريات!#REF!)</f>
        <v>#REF!</v>
      </c>
    </row>
    <row r="327162" spans="6:7" x14ac:dyDescent="0.15">
      <c r="F327162" s="22">
        <f>SUMIF(المشتريات!$B:$B,#REF!,المشتريات!$F:$F)</f>
        <v>0</v>
      </c>
      <c r="G327162" s="22" t="e">
        <f>SUMIF(المشتريات!$B:$B,#REF!,المشتريات!#REF!)</f>
        <v>#REF!</v>
      </c>
    </row>
    <row r="327163" spans="6:7" x14ac:dyDescent="0.15">
      <c r="F327163" s="22">
        <f>SUMIF(المشتريات!$B:$B,#REF!,المشتريات!$F:$F)</f>
        <v>0</v>
      </c>
      <c r="G327163" s="22" t="e">
        <f>SUMIF(المشتريات!$B:$B,#REF!,المشتريات!#REF!)</f>
        <v>#REF!</v>
      </c>
    </row>
    <row r="327164" spans="6:7" x14ac:dyDescent="0.15">
      <c r="F327164" s="22">
        <f>SUMIF(المشتريات!$B:$B,#REF!,المشتريات!$F:$F)</f>
        <v>0</v>
      </c>
      <c r="G327164" s="22" t="e">
        <f>SUMIF(المشتريات!$B:$B,#REF!,المشتريات!#REF!)</f>
        <v>#REF!</v>
      </c>
    </row>
    <row r="327165" spans="6:7" x14ac:dyDescent="0.15">
      <c r="F327165" s="22">
        <f>SUMIF(المشتريات!$B:$B,#REF!,المشتريات!$F:$F)</f>
        <v>0</v>
      </c>
      <c r="G327165" s="22" t="e">
        <f>SUMIF(المشتريات!$B:$B,#REF!,المشتريات!#REF!)</f>
        <v>#REF!</v>
      </c>
    </row>
    <row r="327166" spans="6:7" x14ac:dyDescent="0.15">
      <c r="F327166" s="22">
        <f>SUMIF(المشتريات!$B:$B,#REF!,المشتريات!$F:$F)</f>
        <v>0</v>
      </c>
      <c r="G327166" s="22" t="e">
        <f>SUMIF(المشتريات!$B:$B,#REF!,المشتريات!#REF!)</f>
        <v>#REF!</v>
      </c>
    </row>
    <row r="327167" spans="6:7" x14ac:dyDescent="0.15">
      <c r="F327167" s="22">
        <f>SUMIF(المشتريات!$B:$B,#REF!,المشتريات!$F:$F)</f>
        <v>0</v>
      </c>
      <c r="G327167" s="22" t="e">
        <f>SUMIF(المشتريات!$B:$B,#REF!,المشتريات!#REF!)</f>
        <v>#REF!</v>
      </c>
    </row>
    <row r="327168" spans="6:7" x14ac:dyDescent="0.15">
      <c r="F327168" s="22">
        <f>SUMIF(المشتريات!$B:$B,#REF!,المشتريات!$F:$F)</f>
        <v>0</v>
      </c>
      <c r="G327168" s="22" t="e">
        <f>SUMIF(المشتريات!$B:$B,#REF!,المشتريات!#REF!)</f>
        <v>#REF!</v>
      </c>
    </row>
    <row r="327169" spans="6:7" x14ac:dyDescent="0.15">
      <c r="F327169" s="22">
        <f>SUMIF(المشتريات!$B:$B,#REF!,المشتريات!$F:$F)</f>
        <v>0</v>
      </c>
      <c r="G327169" s="22" t="e">
        <f>SUMIF(المشتريات!$B:$B,#REF!,المشتريات!#REF!)</f>
        <v>#REF!</v>
      </c>
    </row>
    <row r="327170" spans="6:7" x14ac:dyDescent="0.15">
      <c r="F327170" s="22">
        <f>SUMIF(المشتريات!$B:$B,#REF!,المشتريات!$F:$F)</f>
        <v>0</v>
      </c>
      <c r="G327170" s="22" t="e">
        <f>SUMIF(المشتريات!$B:$B,#REF!,المشتريات!#REF!)</f>
        <v>#REF!</v>
      </c>
    </row>
    <row r="327171" spans="6:7" x14ac:dyDescent="0.15">
      <c r="F327171" s="22">
        <f>SUMIF(المشتريات!$B:$B,#REF!,المشتريات!$F:$F)</f>
        <v>0</v>
      </c>
      <c r="G327171" s="22" t="e">
        <f>SUMIF(المشتريات!$B:$B,#REF!,المشتريات!#REF!)</f>
        <v>#REF!</v>
      </c>
    </row>
    <row r="327172" spans="6:7" x14ac:dyDescent="0.15">
      <c r="F327172" s="22">
        <f>SUMIF(المشتريات!$B:$B,#REF!,المشتريات!$F:$F)</f>
        <v>0</v>
      </c>
      <c r="G327172" s="22" t="e">
        <f>SUMIF(المشتريات!$B:$B,#REF!,المشتريات!#REF!)</f>
        <v>#REF!</v>
      </c>
    </row>
    <row r="327173" spans="6:7" x14ac:dyDescent="0.15">
      <c r="F327173" s="22">
        <f>SUMIF(المشتريات!$B:$B,#REF!,المشتريات!$F:$F)</f>
        <v>0</v>
      </c>
      <c r="G327173" s="22" t="e">
        <f>SUMIF(المشتريات!$B:$B,#REF!,المشتريات!#REF!)</f>
        <v>#REF!</v>
      </c>
    </row>
    <row r="327174" spans="6:7" x14ac:dyDescent="0.15">
      <c r="F327174" s="22">
        <f>SUMIF(المشتريات!$B:$B,#REF!,المشتريات!$F:$F)</f>
        <v>0</v>
      </c>
      <c r="G327174" s="22" t="e">
        <f>SUMIF(المشتريات!$B:$B,#REF!,المشتريات!#REF!)</f>
        <v>#REF!</v>
      </c>
    </row>
    <row r="327175" spans="6:7" x14ac:dyDescent="0.15">
      <c r="F327175" s="22">
        <f>SUMIF(المشتريات!$B:$B,#REF!,المشتريات!$F:$F)</f>
        <v>0</v>
      </c>
      <c r="G327175" s="22" t="e">
        <f>SUMIF(المشتريات!$B:$B,#REF!,المشتريات!#REF!)</f>
        <v>#REF!</v>
      </c>
    </row>
    <row r="327176" spans="6:7" x14ac:dyDescent="0.15">
      <c r="F327176" s="22">
        <f>SUMIF(المشتريات!$B:$B,#REF!,المشتريات!$F:$F)</f>
        <v>0</v>
      </c>
      <c r="G327176" s="22" t="e">
        <f>SUMIF(المشتريات!$B:$B,#REF!,المشتريات!#REF!)</f>
        <v>#REF!</v>
      </c>
    </row>
    <row r="327177" spans="6:7" x14ac:dyDescent="0.15">
      <c r="F327177" s="22">
        <f>SUMIF(المشتريات!$B:$B,#REF!,المشتريات!$F:$F)</f>
        <v>0</v>
      </c>
      <c r="G327177" s="22" t="e">
        <f>SUMIF(المشتريات!$B:$B,#REF!,المشتريات!#REF!)</f>
        <v>#REF!</v>
      </c>
    </row>
    <row r="327178" spans="6:7" x14ac:dyDescent="0.15">
      <c r="F327178" s="22">
        <f>SUMIF(المشتريات!$B:$B,#REF!,المشتريات!$F:$F)</f>
        <v>0</v>
      </c>
      <c r="G327178" s="22" t="e">
        <f>SUMIF(المشتريات!$B:$B,#REF!,المشتريات!#REF!)</f>
        <v>#REF!</v>
      </c>
    </row>
    <row r="327179" spans="6:7" x14ac:dyDescent="0.15">
      <c r="F327179" s="22">
        <f>SUMIF(المشتريات!$B:$B,#REF!,المشتريات!$F:$F)</f>
        <v>0</v>
      </c>
      <c r="G327179" s="22" t="e">
        <f>SUMIF(المشتريات!$B:$B,#REF!,المشتريات!#REF!)</f>
        <v>#REF!</v>
      </c>
    </row>
    <row r="327180" spans="6:7" x14ac:dyDescent="0.15">
      <c r="F327180" s="22">
        <f>SUMIF(المشتريات!$B:$B,#REF!,المشتريات!$F:$F)</f>
        <v>0</v>
      </c>
      <c r="G327180" s="22" t="e">
        <f>SUMIF(المشتريات!$B:$B,#REF!,المشتريات!#REF!)</f>
        <v>#REF!</v>
      </c>
    </row>
    <row r="327181" spans="6:7" x14ac:dyDescent="0.15">
      <c r="F327181" s="22">
        <f>SUMIF(المشتريات!$B:$B,#REF!,المشتريات!$F:$F)</f>
        <v>0</v>
      </c>
      <c r="G327181" s="22" t="e">
        <f>SUMIF(المشتريات!$B:$B,#REF!,المشتريات!#REF!)</f>
        <v>#REF!</v>
      </c>
    </row>
    <row r="327182" spans="6:7" x14ac:dyDescent="0.15">
      <c r="F327182" s="22">
        <f>SUMIF(المشتريات!$B:$B,#REF!,المشتريات!$F:$F)</f>
        <v>0</v>
      </c>
      <c r="G327182" s="22" t="e">
        <f>SUMIF(المشتريات!$B:$B,#REF!,المشتريات!#REF!)</f>
        <v>#REF!</v>
      </c>
    </row>
    <row r="327183" spans="6:7" x14ac:dyDescent="0.15">
      <c r="F327183" s="22">
        <f>SUMIF(المشتريات!$B:$B,#REF!,المشتريات!$F:$F)</f>
        <v>0</v>
      </c>
      <c r="G327183" s="22" t="e">
        <f>SUMIF(المشتريات!$B:$B,#REF!,المشتريات!#REF!)</f>
        <v>#REF!</v>
      </c>
    </row>
    <row r="327184" spans="6:7" x14ac:dyDescent="0.15">
      <c r="F327184" s="22">
        <f>SUMIF(المشتريات!$B:$B,#REF!,المشتريات!$F:$F)</f>
        <v>0</v>
      </c>
      <c r="G327184" s="22" t="e">
        <f>SUMIF(المشتريات!$B:$B,#REF!,المشتريات!#REF!)</f>
        <v>#REF!</v>
      </c>
    </row>
    <row r="327185" spans="6:7" x14ac:dyDescent="0.15">
      <c r="F327185" s="22">
        <f>SUMIF(المشتريات!$B:$B,#REF!,المشتريات!$F:$F)</f>
        <v>0</v>
      </c>
      <c r="G327185" s="22" t="e">
        <f>SUMIF(المشتريات!$B:$B,#REF!,المشتريات!#REF!)</f>
        <v>#REF!</v>
      </c>
    </row>
    <row r="327186" spans="6:7" x14ac:dyDescent="0.15">
      <c r="F327186" s="22">
        <f>SUMIF(المشتريات!$B:$B,#REF!,المشتريات!$F:$F)</f>
        <v>0</v>
      </c>
      <c r="G327186" s="22" t="e">
        <f>SUMIF(المشتريات!$B:$B,#REF!,المشتريات!#REF!)</f>
        <v>#REF!</v>
      </c>
    </row>
    <row r="327187" spans="6:7" x14ac:dyDescent="0.15">
      <c r="F327187" s="22">
        <f>SUMIF(المشتريات!$B:$B,#REF!,المشتريات!$F:$F)</f>
        <v>0</v>
      </c>
      <c r="G327187" s="22" t="e">
        <f>SUMIF(المشتريات!$B:$B,#REF!,المشتريات!#REF!)</f>
        <v>#REF!</v>
      </c>
    </row>
    <row r="327188" spans="6:7" x14ac:dyDescent="0.15">
      <c r="F327188" s="22">
        <f>SUMIF(المشتريات!$B:$B,#REF!,المشتريات!$F:$F)</f>
        <v>0</v>
      </c>
      <c r="G327188" s="22" t="e">
        <f>SUMIF(المشتريات!$B:$B,#REF!,المشتريات!#REF!)</f>
        <v>#REF!</v>
      </c>
    </row>
    <row r="327189" spans="6:7" x14ac:dyDescent="0.15">
      <c r="F327189" s="22">
        <f>SUMIF(المشتريات!$B:$B,#REF!,المشتريات!$F:$F)</f>
        <v>0</v>
      </c>
      <c r="G327189" s="22" t="e">
        <f>SUMIF(المشتريات!$B:$B,#REF!,المشتريات!#REF!)</f>
        <v>#REF!</v>
      </c>
    </row>
    <row r="327190" spans="6:7" x14ac:dyDescent="0.15">
      <c r="F327190" s="22">
        <f>SUMIF(المشتريات!$B:$B,#REF!,المشتريات!$F:$F)</f>
        <v>0</v>
      </c>
      <c r="G327190" s="22" t="e">
        <f>SUMIF(المشتريات!$B:$B,#REF!,المشتريات!#REF!)</f>
        <v>#REF!</v>
      </c>
    </row>
    <row r="327191" spans="6:7" x14ac:dyDescent="0.15">
      <c r="F327191" s="22">
        <f>SUMIF(المشتريات!$B:$B,#REF!,المشتريات!$F:$F)</f>
        <v>0</v>
      </c>
      <c r="G327191" s="22" t="e">
        <f>SUMIF(المشتريات!$B:$B,#REF!,المشتريات!#REF!)</f>
        <v>#REF!</v>
      </c>
    </row>
    <row r="327192" spans="6:7" x14ac:dyDescent="0.15">
      <c r="F327192" s="22">
        <f>SUMIF(المشتريات!$B:$B,#REF!,المشتريات!$F:$F)</f>
        <v>0</v>
      </c>
      <c r="G327192" s="22" t="e">
        <f>SUMIF(المشتريات!$B:$B,#REF!,المشتريات!#REF!)</f>
        <v>#REF!</v>
      </c>
    </row>
    <row r="327193" spans="6:7" x14ac:dyDescent="0.15">
      <c r="F327193" s="22">
        <f>SUMIF(المشتريات!$B:$B,#REF!,المشتريات!$F:$F)</f>
        <v>0</v>
      </c>
      <c r="G327193" s="22" t="e">
        <f>SUMIF(المشتريات!$B:$B,#REF!,المشتريات!#REF!)</f>
        <v>#REF!</v>
      </c>
    </row>
    <row r="327194" spans="6:7" x14ac:dyDescent="0.15">
      <c r="F327194" s="22">
        <f>SUMIF(المشتريات!$B:$B,#REF!,المشتريات!$F:$F)</f>
        <v>0</v>
      </c>
      <c r="G327194" s="22" t="e">
        <f>SUMIF(المشتريات!$B:$B,#REF!,المشتريات!#REF!)</f>
        <v>#REF!</v>
      </c>
    </row>
    <row r="327195" spans="6:7" x14ac:dyDescent="0.15">
      <c r="F327195" s="22">
        <f>SUMIF(المشتريات!$B:$B,#REF!,المشتريات!$F:$F)</f>
        <v>0</v>
      </c>
      <c r="G327195" s="22" t="e">
        <f>SUMIF(المشتريات!$B:$B,#REF!,المشتريات!#REF!)</f>
        <v>#REF!</v>
      </c>
    </row>
    <row r="327196" spans="6:7" x14ac:dyDescent="0.15">
      <c r="F327196" s="22">
        <f>SUMIF(المشتريات!$B:$B,#REF!,المشتريات!$F:$F)</f>
        <v>0</v>
      </c>
      <c r="G327196" s="22" t="e">
        <f>SUMIF(المشتريات!$B:$B,#REF!,المشتريات!#REF!)</f>
        <v>#REF!</v>
      </c>
    </row>
    <row r="327197" spans="6:7" x14ac:dyDescent="0.15">
      <c r="F327197" s="22">
        <f>SUMIF(المشتريات!$B:$B,#REF!,المشتريات!$F:$F)</f>
        <v>0</v>
      </c>
      <c r="G327197" s="22" t="e">
        <f>SUMIF(المشتريات!$B:$B,#REF!,المشتريات!#REF!)</f>
        <v>#REF!</v>
      </c>
    </row>
    <row r="327198" spans="6:7" x14ac:dyDescent="0.15">
      <c r="F327198" s="22">
        <f>SUMIF(المشتريات!$B:$B,#REF!,المشتريات!$F:$F)</f>
        <v>0</v>
      </c>
      <c r="G327198" s="22" t="e">
        <f>SUMIF(المشتريات!$B:$B,#REF!,المشتريات!#REF!)</f>
        <v>#REF!</v>
      </c>
    </row>
    <row r="327199" spans="6:7" x14ac:dyDescent="0.15">
      <c r="F327199" s="22">
        <f>SUMIF(المشتريات!$B:$B,#REF!,المشتريات!$F:$F)</f>
        <v>0</v>
      </c>
      <c r="G327199" s="22" t="e">
        <f>SUMIF(المشتريات!$B:$B,#REF!,المشتريات!#REF!)</f>
        <v>#REF!</v>
      </c>
    </row>
    <row r="327200" spans="6:7" x14ac:dyDescent="0.15">
      <c r="F327200" s="22">
        <f>SUMIF(المشتريات!$B:$B,#REF!,المشتريات!$F:$F)</f>
        <v>0</v>
      </c>
      <c r="G327200" s="22" t="e">
        <f>SUMIF(المشتريات!$B:$B,#REF!,المشتريات!#REF!)</f>
        <v>#REF!</v>
      </c>
    </row>
    <row r="327201" spans="6:7" x14ac:dyDescent="0.15">
      <c r="F327201" s="22">
        <f>SUMIF(المشتريات!$B:$B,#REF!,المشتريات!$F:$F)</f>
        <v>0</v>
      </c>
      <c r="G327201" s="22" t="e">
        <f>SUMIF(المشتريات!$B:$B,#REF!,المشتريات!#REF!)</f>
        <v>#REF!</v>
      </c>
    </row>
    <row r="327202" spans="6:7" x14ac:dyDescent="0.15">
      <c r="F327202" s="22">
        <f>SUMIF(المشتريات!$B:$B,#REF!,المشتريات!$F:$F)</f>
        <v>0</v>
      </c>
      <c r="G327202" s="22" t="e">
        <f>SUMIF(المشتريات!$B:$B,#REF!,المشتريات!#REF!)</f>
        <v>#REF!</v>
      </c>
    </row>
    <row r="327203" spans="6:7" x14ac:dyDescent="0.15">
      <c r="F327203" s="22">
        <f>SUMIF(المشتريات!$B:$B,#REF!,المشتريات!$F:$F)</f>
        <v>0</v>
      </c>
      <c r="G327203" s="22" t="e">
        <f>SUMIF(المشتريات!$B:$B,#REF!,المشتريات!#REF!)</f>
        <v>#REF!</v>
      </c>
    </row>
    <row r="327204" spans="6:7" x14ac:dyDescent="0.15">
      <c r="F327204" s="22">
        <f>SUMIF(المشتريات!$B:$B,#REF!,المشتريات!$F:$F)</f>
        <v>0</v>
      </c>
      <c r="G327204" s="22" t="e">
        <f>SUMIF(المشتريات!$B:$B,#REF!,المشتريات!#REF!)</f>
        <v>#REF!</v>
      </c>
    </row>
    <row r="327205" spans="6:7" x14ac:dyDescent="0.15">
      <c r="F327205" s="22">
        <f>SUMIF(المشتريات!$B:$B,#REF!,المشتريات!$F:$F)</f>
        <v>0</v>
      </c>
      <c r="G327205" s="22" t="e">
        <f>SUMIF(المشتريات!$B:$B,#REF!,المشتريات!#REF!)</f>
        <v>#REF!</v>
      </c>
    </row>
    <row r="327206" spans="6:7" x14ac:dyDescent="0.15">
      <c r="F327206" s="22">
        <f>SUMIF(المشتريات!$B:$B,#REF!,المشتريات!$F:$F)</f>
        <v>0</v>
      </c>
      <c r="G327206" s="22" t="e">
        <f>SUMIF(المشتريات!$B:$B,#REF!,المشتريات!#REF!)</f>
        <v>#REF!</v>
      </c>
    </row>
    <row r="327207" spans="6:7" x14ac:dyDescent="0.15">
      <c r="F327207" s="22">
        <f>SUMIF(المشتريات!$B:$B,#REF!,المشتريات!$F:$F)</f>
        <v>0</v>
      </c>
      <c r="G327207" s="22" t="e">
        <f>SUMIF(المشتريات!$B:$B,#REF!,المشتريات!#REF!)</f>
        <v>#REF!</v>
      </c>
    </row>
    <row r="327208" spans="6:7" x14ac:dyDescent="0.15">
      <c r="F327208" s="22">
        <f>SUMIF(المشتريات!$B:$B,#REF!,المشتريات!$F:$F)</f>
        <v>0</v>
      </c>
      <c r="G327208" s="22" t="e">
        <f>SUMIF(المشتريات!$B:$B,#REF!,المشتريات!#REF!)</f>
        <v>#REF!</v>
      </c>
    </row>
    <row r="327209" spans="6:7" x14ac:dyDescent="0.15">
      <c r="F327209" s="22">
        <f>SUMIF(المشتريات!$B:$B,#REF!,المشتريات!$F:$F)</f>
        <v>0</v>
      </c>
      <c r="G327209" s="22" t="e">
        <f>SUMIF(المشتريات!$B:$B,#REF!,المشتريات!#REF!)</f>
        <v>#REF!</v>
      </c>
    </row>
    <row r="327210" spans="6:7" x14ac:dyDescent="0.15">
      <c r="F327210" s="22">
        <f>SUMIF(المشتريات!$B:$B,#REF!,المشتريات!$F:$F)</f>
        <v>0</v>
      </c>
      <c r="G327210" s="22" t="e">
        <f>SUMIF(المشتريات!$B:$B,#REF!,المشتريات!#REF!)</f>
        <v>#REF!</v>
      </c>
    </row>
    <row r="327211" spans="6:7" x14ac:dyDescent="0.15">
      <c r="F327211" s="22">
        <f>SUMIF(المشتريات!$B:$B,#REF!,المشتريات!$F:$F)</f>
        <v>0</v>
      </c>
      <c r="G327211" s="22" t="e">
        <f>SUMIF(المشتريات!$B:$B,#REF!,المشتريات!#REF!)</f>
        <v>#REF!</v>
      </c>
    </row>
    <row r="327212" spans="6:7" x14ac:dyDescent="0.15">
      <c r="F327212" s="22">
        <f>SUMIF(المشتريات!$B:$B,#REF!,المشتريات!$F:$F)</f>
        <v>0</v>
      </c>
      <c r="G327212" s="22" t="e">
        <f>SUMIF(المشتريات!$B:$B,#REF!,المشتريات!#REF!)</f>
        <v>#REF!</v>
      </c>
    </row>
    <row r="327213" spans="6:7" x14ac:dyDescent="0.15">
      <c r="F327213" s="22">
        <f>SUMIF(المشتريات!$B:$B,#REF!,المشتريات!$F:$F)</f>
        <v>0</v>
      </c>
      <c r="G327213" s="22" t="e">
        <f>SUMIF(المشتريات!$B:$B,#REF!,المشتريات!#REF!)</f>
        <v>#REF!</v>
      </c>
    </row>
    <row r="327214" spans="6:7" x14ac:dyDescent="0.15">
      <c r="F327214" s="22">
        <f>SUMIF(المشتريات!$B:$B,#REF!,المشتريات!$F:$F)</f>
        <v>0</v>
      </c>
      <c r="G327214" s="22" t="e">
        <f>SUMIF(المشتريات!$B:$B,#REF!,المشتريات!#REF!)</f>
        <v>#REF!</v>
      </c>
    </row>
    <row r="327215" spans="6:7" x14ac:dyDescent="0.15">
      <c r="F327215" s="22">
        <f>SUMIF(المشتريات!$B:$B,#REF!,المشتريات!$F:$F)</f>
        <v>0</v>
      </c>
      <c r="G327215" s="22" t="e">
        <f>SUMIF(المشتريات!$B:$B,#REF!,المشتريات!#REF!)</f>
        <v>#REF!</v>
      </c>
    </row>
    <row r="327216" spans="6:7" x14ac:dyDescent="0.15">
      <c r="F327216" s="22">
        <f>SUMIF(المشتريات!$B:$B,#REF!,المشتريات!$F:$F)</f>
        <v>0</v>
      </c>
      <c r="G327216" s="22" t="e">
        <f>SUMIF(المشتريات!$B:$B,#REF!,المشتريات!#REF!)</f>
        <v>#REF!</v>
      </c>
    </row>
    <row r="327217" spans="6:7" x14ac:dyDescent="0.15">
      <c r="F327217" s="22">
        <f>SUMIF(المشتريات!$B:$B,#REF!,المشتريات!$F:$F)</f>
        <v>0</v>
      </c>
      <c r="G327217" s="22" t="e">
        <f>SUMIF(المشتريات!$B:$B,#REF!,المشتريات!#REF!)</f>
        <v>#REF!</v>
      </c>
    </row>
    <row r="327218" spans="6:7" x14ac:dyDescent="0.15">
      <c r="F327218" s="22">
        <f>SUMIF(المشتريات!$B:$B,#REF!,المشتريات!$F:$F)</f>
        <v>0</v>
      </c>
      <c r="G327218" s="22" t="e">
        <f>SUMIF(المشتريات!$B:$B,#REF!,المشتريات!#REF!)</f>
        <v>#REF!</v>
      </c>
    </row>
    <row r="327219" spans="6:7" x14ac:dyDescent="0.15">
      <c r="F327219" s="22">
        <f>SUMIF(المشتريات!$B:$B,#REF!,المشتريات!$F:$F)</f>
        <v>0</v>
      </c>
      <c r="G327219" s="22" t="e">
        <f>SUMIF(المشتريات!$B:$B,#REF!,المشتريات!#REF!)</f>
        <v>#REF!</v>
      </c>
    </row>
    <row r="327220" spans="6:7" x14ac:dyDescent="0.15">
      <c r="F327220" s="22">
        <f>SUMIF(المشتريات!$B:$B,#REF!,المشتريات!$F:$F)</f>
        <v>0</v>
      </c>
      <c r="G327220" s="22" t="e">
        <f>SUMIF(المشتريات!$B:$B,#REF!,المشتريات!#REF!)</f>
        <v>#REF!</v>
      </c>
    </row>
    <row r="327221" spans="6:7" x14ac:dyDescent="0.15">
      <c r="F327221" s="22">
        <f>SUMIF(المشتريات!$B:$B,#REF!,المشتريات!$F:$F)</f>
        <v>0</v>
      </c>
      <c r="G327221" s="22" t="e">
        <f>SUMIF(المشتريات!$B:$B,#REF!,المشتريات!#REF!)</f>
        <v>#REF!</v>
      </c>
    </row>
    <row r="327222" spans="6:7" x14ac:dyDescent="0.15">
      <c r="F327222" s="22">
        <f>SUMIF(المشتريات!$B:$B,#REF!,المشتريات!$F:$F)</f>
        <v>0</v>
      </c>
      <c r="G327222" s="22" t="e">
        <f>SUMIF(المشتريات!$B:$B,#REF!,المشتريات!#REF!)</f>
        <v>#REF!</v>
      </c>
    </row>
    <row r="327223" spans="6:7" x14ac:dyDescent="0.15">
      <c r="F327223" s="22">
        <f>SUMIF(المشتريات!$B:$B,#REF!,المشتريات!$F:$F)</f>
        <v>0</v>
      </c>
      <c r="G327223" s="22" t="e">
        <f>SUMIF(المشتريات!$B:$B,#REF!,المشتريات!#REF!)</f>
        <v>#REF!</v>
      </c>
    </row>
    <row r="327224" spans="6:7" x14ac:dyDescent="0.15">
      <c r="F327224" s="22">
        <f>SUMIF(المشتريات!$B:$B,#REF!,المشتريات!$F:$F)</f>
        <v>0</v>
      </c>
      <c r="G327224" s="22" t="e">
        <f>SUMIF(المشتريات!$B:$B,#REF!,المشتريات!#REF!)</f>
        <v>#REF!</v>
      </c>
    </row>
    <row r="327225" spans="6:7" x14ac:dyDescent="0.15">
      <c r="F327225" s="22">
        <f>SUMIF(المشتريات!$B:$B,#REF!,المشتريات!$F:$F)</f>
        <v>0</v>
      </c>
      <c r="G327225" s="22" t="e">
        <f>SUMIF(المشتريات!$B:$B,#REF!,المشتريات!#REF!)</f>
        <v>#REF!</v>
      </c>
    </row>
    <row r="327226" spans="6:7" x14ac:dyDescent="0.15">
      <c r="F327226" s="22">
        <f>SUMIF(المشتريات!$B:$B,#REF!,المشتريات!$F:$F)</f>
        <v>0</v>
      </c>
      <c r="G327226" s="22" t="e">
        <f>SUMIF(المشتريات!$B:$B,#REF!,المشتريات!#REF!)</f>
        <v>#REF!</v>
      </c>
    </row>
    <row r="327227" spans="6:7" x14ac:dyDescent="0.15">
      <c r="F327227" s="22">
        <f>SUMIF(المشتريات!$B:$B,#REF!,المشتريات!$F:$F)</f>
        <v>0</v>
      </c>
      <c r="G327227" s="22" t="e">
        <f>SUMIF(المشتريات!$B:$B,#REF!,المشتريات!#REF!)</f>
        <v>#REF!</v>
      </c>
    </row>
    <row r="327228" spans="6:7" x14ac:dyDescent="0.15">
      <c r="F327228" s="22">
        <f>SUMIF(المشتريات!$B:$B,#REF!,المشتريات!$F:$F)</f>
        <v>0</v>
      </c>
      <c r="G327228" s="22" t="e">
        <f>SUMIF(المشتريات!$B:$B,#REF!,المشتريات!#REF!)</f>
        <v>#REF!</v>
      </c>
    </row>
    <row r="327229" spans="6:7" x14ac:dyDescent="0.15">
      <c r="F327229" s="22">
        <f>SUMIF(المشتريات!$B:$B,#REF!,المشتريات!$F:$F)</f>
        <v>0</v>
      </c>
      <c r="G327229" s="22" t="e">
        <f>SUMIF(المشتريات!$B:$B,#REF!,المشتريات!#REF!)</f>
        <v>#REF!</v>
      </c>
    </row>
    <row r="327230" spans="6:7" x14ac:dyDescent="0.15">
      <c r="F327230" s="22">
        <f>SUMIF(المشتريات!$B:$B,#REF!,المشتريات!$F:$F)</f>
        <v>0</v>
      </c>
      <c r="G327230" s="22" t="e">
        <f>SUMIF(المشتريات!$B:$B,#REF!,المشتريات!#REF!)</f>
        <v>#REF!</v>
      </c>
    </row>
    <row r="327231" spans="6:7" x14ac:dyDescent="0.15">
      <c r="F327231" s="22">
        <f>SUMIF(المشتريات!$B:$B,#REF!,المشتريات!$F:$F)</f>
        <v>0</v>
      </c>
      <c r="G327231" s="22" t="e">
        <f>SUMIF(المشتريات!$B:$B,#REF!,المشتريات!#REF!)</f>
        <v>#REF!</v>
      </c>
    </row>
    <row r="327232" spans="6:7" x14ac:dyDescent="0.15">
      <c r="F327232" s="22">
        <f>SUMIF(المشتريات!$B:$B,#REF!,المشتريات!$F:$F)</f>
        <v>0</v>
      </c>
      <c r="G327232" s="22" t="e">
        <f>SUMIF(المشتريات!$B:$B,#REF!,المشتريات!#REF!)</f>
        <v>#REF!</v>
      </c>
    </row>
    <row r="327233" spans="6:7" x14ac:dyDescent="0.15">
      <c r="F327233" s="22">
        <f>SUMIF(المشتريات!$B:$B,#REF!,المشتريات!$F:$F)</f>
        <v>0</v>
      </c>
      <c r="G327233" s="22" t="e">
        <f>SUMIF(المشتريات!$B:$B,#REF!,المشتريات!#REF!)</f>
        <v>#REF!</v>
      </c>
    </row>
    <row r="327234" spans="6:7" x14ac:dyDescent="0.15">
      <c r="F327234" s="22">
        <f>SUMIF(المشتريات!$B:$B,#REF!,المشتريات!$F:$F)</f>
        <v>0</v>
      </c>
      <c r="G327234" s="22" t="e">
        <f>SUMIF(المشتريات!$B:$B,#REF!,المشتريات!#REF!)</f>
        <v>#REF!</v>
      </c>
    </row>
    <row r="327235" spans="6:7" x14ac:dyDescent="0.15">
      <c r="F327235" s="22">
        <f>SUMIF(المشتريات!$B:$B,#REF!,المشتريات!$F:$F)</f>
        <v>0</v>
      </c>
      <c r="G327235" s="22" t="e">
        <f>SUMIF(المشتريات!$B:$B,#REF!,المشتريات!#REF!)</f>
        <v>#REF!</v>
      </c>
    </row>
    <row r="327236" spans="6:7" x14ac:dyDescent="0.15">
      <c r="F327236" s="22">
        <f>SUMIF(المشتريات!$B:$B,#REF!,المشتريات!$F:$F)</f>
        <v>0</v>
      </c>
      <c r="G327236" s="22" t="e">
        <f>SUMIF(المشتريات!$B:$B,#REF!,المشتريات!#REF!)</f>
        <v>#REF!</v>
      </c>
    </row>
    <row r="327237" spans="6:7" x14ac:dyDescent="0.15">
      <c r="F327237" s="22">
        <f>SUMIF(المشتريات!$B:$B,#REF!,المشتريات!$F:$F)</f>
        <v>0</v>
      </c>
      <c r="G327237" s="22" t="e">
        <f>SUMIF(المشتريات!$B:$B,#REF!,المشتريات!#REF!)</f>
        <v>#REF!</v>
      </c>
    </row>
    <row r="327238" spans="6:7" x14ac:dyDescent="0.15">
      <c r="F327238" s="22">
        <f>SUMIF(المشتريات!$B:$B,#REF!,المشتريات!$F:$F)</f>
        <v>0</v>
      </c>
      <c r="G327238" s="22" t="e">
        <f>SUMIF(المشتريات!$B:$B,#REF!,المشتريات!#REF!)</f>
        <v>#REF!</v>
      </c>
    </row>
    <row r="327239" spans="6:7" x14ac:dyDescent="0.15">
      <c r="F327239" s="22">
        <f>SUMIF(المشتريات!$B:$B,#REF!,المشتريات!$F:$F)</f>
        <v>0</v>
      </c>
      <c r="G327239" s="22" t="e">
        <f>SUMIF(المشتريات!$B:$B,#REF!,المشتريات!#REF!)</f>
        <v>#REF!</v>
      </c>
    </row>
    <row r="327240" spans="6:7" x14ac:dyDescent="0.15">
      <c r="F327240" s="22">
        <f>SUMIF(المشتريات!$B:$B,#REF!,المشتريات!$F:$F)</f>
        <v>0</v>
      </c>
      <c r="G327240" s="22" t="e">
        <f>SUMIF(المشتريات!$B:$B,#REF!,المشتريات!#REF!)</f>
        <v>#REF!</v>
      </c>
    </row>
    <row r="327241" spans="6:7" x14ac:dyDescent="0.15">
      <c r="F327241" s="22">
        <f>SUMIF(المشتريات!$B:$B,#REF!,المشتريات!$F:$F)</f>
        <v>0</v>
      </c>
      <c r="G327241" s="22" t="e">
        <f>SUMIF(المشتريات!$B:$B,#REF!,المشتريات!#REF!)</f>
        <v>#REF!</v>
      </c>
    </row>
    <row r="327242" spans="6:7" x14ac:dyDescent="0.15">
      <c r="F327242" s="22">
        <f>SUMIF(المشتريات!$B:$B,#REF!,المشتريات!$F:$F)</f>
        <v>0</v>
      </c>
      <c r="G327242" s="22" t="e">
        <f>SUMIF(المشتريات!$B:$B,#REF!,المشتريات!#REF!)</f>
        <v>#REF!</v>
      </c>
    </row>
    <row r="327243" spans="6:7" x14ac:dyDescent="0.15">
      <c r="F327243" s="22">
        <f>SUMIF(المشتريات!$B:$B,#REF!,المشتريات!$F:$F)</f>
        <v>0</v>
      </c>
      <c r="G327243" s="22" t="e">
        <f>SUMIF(المشتريات!$B:$B,#REF!,المشتريات!#REF!)</f>
        <v>#REF!</v>
      </c>
    </row>
    <row r="327244" spans="6:7" x14ac:dyDescent="0.15">
      <c r="F327244" s="22">
        <f>SUMIF(المشتريات!$B:$B,#REF!,المشتريات!$F:$F)</f>
        <v>0</v>
      </c>
      <c r="G327244" s="22" t="e">
        <f>SUMIF(المشتريات!$B:$B,#REF!,المشتريات!#REF!)</f>
        <v>#REF!</v>
      </c>
    </row>
    <row r="327245" spans="6:7" x14ac:dyDescent="0.15">
      <c r="F327245" s="22">
        <f>SUMIF(المشتريات!$B:$B,#REF!,المشتريات!$F:$F)</f>
        <v>0</v>
      </c>
      <c r="G327245" s="22" t="e">
        <f>SUMIF(المشتريات!$B:$B,#REF!,المشتريات!#REF!)</f>
        <v>#REF!</v>
      </c>
    </row>
    <row r="327246" spans="6:7" x14ac:dyDescent="0.15">
      <c r="F327246" s="22">
        <f>SUMIF(المشتريات!$B:$B,#REF!,المشتريات!$F:$F)</f>
        <v>0</v>
      </c>
      <c r="G327246" s="22" t="e">
        <f>SUMIF(المشتريات!$B:$B,#REF!,المشتريات!#REF!)</f>
        <v>#REF!</v>
      </c>
    </row>
    <row r="327247" spans="6:7" x14ac:dyDescent="0.15">
      <c r="F327247" s="22">
        <f>SUMIF(المشتريات!$B:$B,#REF!,المشتريات!$F:$F)</f>
        <v>0</v>
      </c>
      <c r="G327247" s="22" t="e">
        <f>SUMIF(المشتريات!$B:$B,#REF!,المشتريات!#REF!)</f>
        <v>#REF!</v>
      </c>
    </row>
    <row r="327248" spans="6:7" x14ac:dyDescent="0.15">
      <c r="F327248" s="22">
        <f>SUMIF(المشتريات!$B:$B,#REF!,المشتريات!$F:$F)</f>
        <v>0</v>
      </c>
      <c r="G327248" s="22" t="e">
        <f>SUMIF(المشتريات!$B:$B,#REF!,المشتريات!#REF!)</f>
        <v>#REF!</v>
      </c>
    </row>
    <row r="327249" spans="6:7" x14ac:dyDescent="0.15">
      <c r="F327249" s="22">
        <f>SUMIF(المشتريات!$B:$B,#REF!,المشتريات!$F:$F)</f>
        <v>0</v>
      </c>
      <c r="G327249" s="22" t="e">
        <f>SUMIF(المشتريات!$B:$B,#REF!,المشتريات!#REF!)</f>
        <v>#REF!</v>
      </c>
    </row>
    <row r="327250" spans="6:7" x14ac:dyDescent="0.15">
      <c r="F327250" s="22">
        <f>SUMIF(المشتريات!$B:$B,#REF!,المشتريات!$F:$F)</f>
        <v>0</v>
      </c>
      <c r="G327250" s="22" t="e">
        <f>SUMIF(المشتريات!$B:$B,#REF!,المشتريات!#REF!)</f>
        <v>#REF!</v>
      </c>
    </row>
    <row r="327251" spans="6:7" x14ac:dyDescent="0.15">
      <c r="F327251" s="22">
        <f>SUMIF(المشتريات!$B:$B,#REF!,المشتريات!$F:$F)</f>
        <v>0</v>
      </c>
      <c r="G327251" s="22" t="e">
        <f>SUMIF(المشتريات!$B:$B,#REF!,المشتريات!#REF!)</f>
        <v>#REF!</v>
      </c>
    </row>
    <row r="327252" spans="6:7" x14ac:dyDescent="0.15">
      <c r="F327252" s="22">
        <f>SUMIF(المشتريات!$B:$B,#REF!,المشتريات!$F:$F)</f>
        <v>0</v>
      </c>
      <c r="G327252" s="22" t="e">
        <f>SUMIF(المشتريات!$B:$B,#REF!,المشتريات!#REF!)</f>
        <v>#REF!</v>
      </c>
    </row>
    <row r="327253" spans="6:7" x14ac:dyDescent="0.15">
      <c r="F327253" s="22">
        <f>SUMIF(المشتريات!$B:$B,#REF!,المشتريات!$F:$F)</f>
        <v>0</v>
      </c>
      <c r="G327253" s="22" t="e">
        <f>SUMIF(المشتريات!$B:$B,#REF!,المشتريات!#REF!)</f>
        <v>#REF!</v>
      </c>
    </row>
    <row r="327254" spans="6:7" x14ac:dyDescent="0.15">
      <c r="F327254" s="22">
        <f>SUMIF(المشتريات!$B:$B,#REF!,المشتريات!$F:$F)</f>
        <v>0</v>
      </c>
      <c r="G327254" s="22" t="e">
        <f>SUMIF(المشتريات!$B:$B,#REF!,المشتريات!#REF!)</f>
        <v>#REF!</v>
      </c>
    </row>
    <row r="327255" spans="6:7" x14ac:dyDescent="0.15">
      <c r="F327255" s="22">
        <f>SUMIF(المشتريات!$B:$B,#REF!,المشتريات!$F:$F)</f>
        <v>0</v>
      </c>
      <c r="G327255" s="22" t="e">
        <f>SUMIF(المشتريات!$B:$B,#REF!,المشتريات!#REF!)</f>
        <v>#REF!</v>
      </c>
    </row>
    <row r="327256" spans="6:7" x14ac:dyDescent="0.15">
      <c r="F327256" s="22">
        <f>SUMIF(المشتريات!$B:$B,#REF!,المشتريات!$F:$F)</f>
        <v>0</v>
      </c>
      <c r="G327256" s="22" t="e">
        <f>SUMIF(المشتريات!$B:$B,#REF!,المشتريات!#REF!)</f>
        <v>#REF!</v>
      </c>
    </row>
    <row r="327257" spans="6:7" x14ac:dyDescent="0.15">
      <c r="F327257" s="22">
        <f>SUMIF(المشتريات!$B:$B,#REF!,المشتريات!$F:$F)</f>
        <v>0</v>
      </c>
      <c r="G327257" s="22" t="e">
        <f>SUMIF(المشتريات!$B:$B,#REF!,المشتريات!#REF!)</f>
        <v>#REF!</v>
      </c>
    </row>
    <row r="327258" spans="6:7" x14ac:dyDescent="0.15">
      <c r="F327258" s="22">
        <f>SUMIF(المشتريات!$B:$B,#REF!,المشتريات!$F:$F)</f>
        <v>0</v>
      </c>
      <c r="G327258" s="22" t="e">
        <f>SUMIF(المشتريات!$B:$B,#REF!,المشتريات!#REF!)</f>
        <v>#REF!</v>
      </c>
    </row>
    <row r="327259" spans="6:7" x14ac:dyDescent="0.15">
      <c r="F327259" s="22">
        <f>SUMIF(المشتريات!$B:$B,#REF!,المشتريات!$F:$F)</f>
        <v>0</v>
      </c>
      <c r="G327259" s="22" t="e">
        <f>SUMIF(المشتريات!$B:$B,#REF!,المشتريات!#REF!)</f>
        <v>#REF!</v>
      </c>
    </row>
    <row r="327260" spans="6:7" x14ac:dyDescent="0.15">
      <c r="F327260" s="22">
        <f>SUMIF(المشتريات!$B:$B,#REF!,المشتريات!$F:$F)</f>
        <v>0</v>
      </c>
      <c r="G327260" s="22" t="e">
        <f>SUMIF(المشتريات!$B:$B,#REF!,المشتريات!#REF!)</f>
        <v>#REF!</v>
      </c>
    </row>
    <row r="327261" spans="6:7" x14ac:dyDescent="0.15">
      <c r="F327261" s="22">
        <f>SUMIF(المشتريات!$B:$B,#REF!,المشتريات!$F:$F)</f>
        <v>0</v>
      </c>
      <c r="G327261" s="22" t="e">
        <f>SUMIF(المشتريات!$B:$B,#REF!,المشتريات!#REF!)</f>
        <v>#REF!</v>
      </c>
    </row>
    <row r="327262" spans="6:7" x14ac:dyDescent="0.15">
      <c r="F327262" s="22">
        <f>SUMIF(المشتريات!$B:$B,#REF!,المشتريات!$F:$F)</f>
        <v>0</v>
      </c>
      <c r="G327262" s="22" t="e">
        <f>SUMIF(المشتريات!$B:$B,#REF!,المشتريات!#REF!)</f>
        <v>#REF!</v>
      </c>
    </row>
    <row r="327263" spans="6:7" x14ac:dyDescent="0.15">
      <c r="F327263" s="22">
        <f>SUMIF(المشتريات!$B:$B,#REF!,المشتريات!$F:$F)</f>
        <v>0</v>
      </c>
      <c r="G327263" s="22" t="e">
        <f>SUMIF(المشتريات!$B:$B,#REF!,المشتريات!#REF!)</f>
        <v>#REF!</v>
      </c>
    </row>
    <row r="327264" spans="6:7" x14ac:dyDescent="0.15">
      <c r="F327264" s="22">
        <f>SUMIF(المشتريات!$B:$B,#REF!,المشتريات!$F:$F)</f>
        <v>0</v>
      </c>
      <c r="G327264" s="22" t="e">
        <f>SUMIF(المشتريات!$B:$B,#REF!,المشتريات!#REF!)</f>
        <v>#REF!</v>
      </c>
    </row>
    <row r="327265" spans="6:7" x14ac:dyDescent="0.15">
      <c r="F327265" s="22">
        <f>SUMIF(المشتريات!$B:$B,#REF!,المشتريات!$F:$F)</f>
        <v>0</v>
      </c>
      <c r="G327265" s="22" t="e">
        <f>SUMIF(المشتريات!$B:$B,#REF!,المشتريات!#REF!)</f>
        <v>#REF!</v>
      </c>
    </row>
    <row r="327266" spans="6:7" x14ac:dyDescent="0.15">
      <c r="F327266" s="22">
        <f>SUMIF(المشتريات!$B:$B,#REF!,المشتريات!$F:$F)</f>
        <v>0</v>
      </c>
      <c r="G327266" s="22" t="e">
        <f>SUMIF(المشتريات!$B:$B,#REF!,المشتريات!#REF!)</f>
        <v>#REF!</v>
      </c>
    </row>
    <row r="327267" spans="6:7" x14ac:dyDescent="0.15">
      <c r="F327267" s="22">
        <f>SUMIF(المشتريات!$B:$B,#REF!,المشتريات!$F:$F)</f>
        <v>0</v>
      </c>
      <c r="G327267" s="22" t="e">
        <f>SUMIF(المشتريات!$B:$B,#REF!,المشتريات!#REF!)</f>
        <v>#REF!</v>
      </c>
    </row>
    <row r="327268" spans="6:7" x14ac:dyDescent="0.15">
      <c r="F327268" s="22">
        <f>SUMIF(المشتريات!$B:$B,#REF!,المشتريات!$F:$F)</f>
        <v>0</v>
      </c>
      <c r="G327268" s="22" t="e">
        <f>SUMIF(المشتريات!$B:$B,#REF!,المشتريات!#REF!)</f>
        <v>#REF!</v>
      </c>
    </row>
    <row r="327269" spans="6:7" x14ac:dyDescent="0.15">
      <c r="F327269" s="22">
        <f>SUMIF(المشتريات!$B:$B,#REF!,المشتريات!$F:$F)</f>
        <v>0</v>
      </c>
      <c r="G327269" s="22" t="e">
        <f>SUMIF(المشتريات!$B:$B,#REF!,المشتريات!#REF!)</f>
        <v>#REF!</v>
      </c>
    </row>
    <row r="327270" spans="6:7" x14ac:dyDescent="0.15">
      <c r="F327270" s="22">
        <f>SUMIF(المشتريات!$B:$B,#REF!,المشتريات!$F:$F)</f>
        <v>0</v>
      </c>
      <c r="G327270" s="22" t="e">
        <f>SUMIF(المشتريات!$B:$B,#REF!,المشتريات!#REF!)</f>
        <v>#REF!</v>
      </c>
    </row>
    <row r="327271" spans="6:7" x14ac:dyDescent="0.15">
      <c r="F327271" s="22">
        <f>SUMIF(المشتريات!$B:$B,#REF!,المشتريات!$F:$F)</f>
        <v>0</v>
      </c>
      <c r="G327271" s="22" t="e">
        <f>SUMIF(المشتريات!$B:$B,#REF!,المشتريات!#REF!)</f>
        <v>#REF!</v>
      </c>
    </row>
    <row r="327272" spans="6:7" x14ac:dyDescent="0.15">
      <c r="F327272" s="22">
        <f>SUMIF(المشتريات!$B:$B,#REF!,المشتريات!$F:$F)</f>
        <v>0</v>
      </c>
      <c r="G327272" s="22" t="e">
        <f>SUMIF(المشتريات!$B:$B,#REF!,المشتريات!#REF!)</f>
        <v>#REF!</v>
      </c>
    </row>
    <row r="327273" spans="6:7" x14ac:dyDescent="0.15">
      <c r="F327273" s="22">
        <f>SUMIF(المشتريات!$B:$B,#REF!,المشتريات!$F:$F)</f>
        <v>0</v>
      </c>
      <c r="G327273" s="22" t="e">
        <f>SUMIF(المشتريات!$B:$B,#REF!,المشتريات!#REF!)</f>
        <v>#REF!</v>
      </c>
    </row>
    <row r="327274" spans="6:7" x14ac:dyDescent="0.15">
      <c r="F327274" s="22">
        <f>SUMIF(المشتريات!$B:$B,#REF!,المشتريات!$F:$F)</f>
        <v>0</v>
      </c>
      <c r="G327274" s="22" t="e">
        <f>SUMIF(المشتريات!$B:$B,#REF!,المشتريات!#REF!)</f>
        <v>#REF!</v>
      </c>
    </row>
    <row r="327275" spans="6:7" x14ac:dyDescent="0.15">
      <c r="F327275" s="22">
        <f>SUMIF(المشتريات!$B:$B,#REF!,المشتريات!$F:$F)</f>
        <v>0</v>
      </c>
      <c r="G327275" s="22" t="e">
        <f>SUMIF(المشتريات!$B:$B,#REF!,المشتريات!#REF!)</f>
        <v>#REF!</v>
      </c>
    </row>
    <row r="327276" spans="6:7" x14ac:dyDescent="0.15">
      <c r="F327276" s="22">
        <f>SUMIF(المشتريات!$B:$B,#REF!,المشتريات!$F:$F)</f>
        <v>0</v>
      </c>
      <c r="G327276" s="22" t="e">
        <f>SUMIF(المشتريات!$B:$B,#REF!,المشتريات!#REF!)</f>
        <v>#REF!</v>
      </c>
    </row>
    <row r="327277" spans="6:7" x14ac:dyDescent="0.15">
      <c r="F327277" s="22">
        <f>SUMIF(المشتريات!$B:$B,#REF!,المشتريات!$F:$F)</f>
        <v>0</v>
      </c>
      <c r="G327277" s="22" t="e">
        <f>SUMIF(المشتريات!$B:$B,#REF!,المشتريات!#REF!)</f>
        <v>#REF!</v>
      </c>
    </row>
    <row r="327278" spans="6:7" x14ac:dyDescent="0.15">
      <c r="F327278" s="22">
        <f>SUMIF(المشتريات!$B:$B,#REF!,المشتريات!$F:$F)</f>
        <v>0</v>
      </c>
      <c r="G327278" s="22" t="e">
        <f>SUMIF(المشتريات!$B:$B,#REF!,المشتريات!#REF!)</f>
        <v>#REF!</v>
      </c>
    </row>
    <row r="327279" spans="6:7" x14ac:dyDescent="0.15">
      <c r="F327279" s="22">
        <f>SUMIF(المشتريات!$B:$B,#REF!,المشتريات!$F:$F)</f>
        <v>0</v>
      </c>
      <c r="G327279" s="22" t="e">
        <f>SUMIF(المشتريات!$B:$B,#REF!,المشتريات!#REF!)</f>
        <v>#REF!</v>
      </c>
    </row>
    <row r="327280" spans="6:7" x14ac:dyDescent="0.15">
      <c r="F327280" s="22">
        <f>SUMIF(المشتريات!$B:$B,#REF!,المشتريات!$F:$F)</f>
        <v>0</v>
      </c>
      <c r="G327280" s="22" t="e">
        <f>SUMIF(المشتريات!$B:$B,#REF!,المشتريات!#REF!)</f>
        <v>#REF!</v>
      </c>
    </row>
    <row r="327281" spans="6:7" x14ac:dyDescent="0.15">
      <c r="F327281" s="22">
        <f>SUMIF(المشتريات!$B:$B,#REF!,المشتريات!$F:$F)</f>
        <v>0</v>
      </c>
      <c r="G327281" s="22" t="e">
        <f>SUMIF(المشتريات!$B:$B,#REF!,المشتريات!#REF!)</f>
        <v>#REF!</v>
      </c>
    </row>
    <row r="327282" spans="6:7" x14ac:dyDescent="0.15">
      <c r="F327282" s="22">
        <f>SUMIF(المشتريات!$B:$B,#REF!,المشتريات!$F:$F)</f>
        <v>0</v>
      </c>
      <c r="G327282" s="22" t="e">
        <f>SUMIF(المشتريات!$B:$B,#REF!,المشتريات!#REF!)</f>
        <v>#REF!</v>
      </c>
    </row>
    <row r="327283" spans="6:7" x14ac:dyDescent="0.15">
      <c r="F327283" s="22">
        <f>SUMIF(المشتريات!$B:$B,#REF!,المشتريات!$F:$F)</f>
        <v>0</v>
      </c>
      <c r="G327283" s="22" t="e">
        <f>SUMIF(المشتريات!$B:$B,#REF!,المشتريات!#REF!)</f>
        <v>#REF!</v>
      </c>
    </row>
    <row r="327284" spans="6:7" x14ac:dyDescent="0.15">
      <c r="F327284" s="22">
        <f>SUMIF(المشتريات!$B:$B,#REF!,المشتريات!$F:$F)</f>
        <v>0</v>
      </c>
      <c r="G327284" s="22" t="e">
        <f>SUMIF(المشتريات!$B:$B,#REF!,المشتريات!#REF!)</f>
        <v>#REF!</v>
      </c>
    </row>
    <row r="327285" spans="6:7" x14ac:dyDescent="0.15">
      <c r="F327285" s="22">
        <f>SUMIF(المشتريات!$B:$B,#REF!,المشتريات!$F:$F)</f>
        <v>0</v>
      </c>
      <c r="G327285" s="22" t="e">
        <f>SUMIF(المشتريات!$B:$B,#REF!,المشتريات!#REF!)</f>
        <v>#REF!</v>
      </c>
    </row>
    <row r="327286" spans="6:7" x14ac:dyDescent="0.15">
      <c r="F327286" s="22">
        <f>SUMIF(المشتريات!$B:$B,#REF!,المشتريات!$F:$F)</f>
        <v>0</v>
      </c>
      <c r="G327286" s="22" t="e">
        <f>SUMIF(المشتريات!$B:$B,#REF!,المشتريات!#REF!)</f>
        <v>#REF!</v>
      </c>
    </row>
    <row r="327287" spans="6:7" x14ac:dyDescent="0.15">
      <c r="F327287" s="22">
        <f>SUMIF(المشتريات!$B:$B,#REF!,المشتريات!$F:$F)</f>
        <v>0</v>
      </c>
      <c r="G327287" s="22" t="e">
        <f>SUMIF(المشتريات!$B:$B,#REF!,المشتريات!#REF!)</f>
        <v>#REF!</v>
      </c>
    </row>
    <row r="327288" spans="6:7" x14ac:dyDescent="0.15">
      <c r="F327288" s="22">
        <f>SUMIF(المشتريات!$B:$B,#REF!,المشتريات!$F:$F)</f>
        <v>0</v>
      </c>
      <c r="G327288" s="22" t="e">
        <f>SUMIF(المشتريات!$B:$B,#REF!,المشتريات!#REF!)</f>
        <v>#REF!</v>
      </c>
    </row>
    <row r="327289" spans="6:7" x14ac:dyDescent="0.15">
      <c r="F327289" s="22">
        <f>SUMIF(المشتريات!$B:$B,#REF!,المشتريات!$F:$F)</f>
        <v>0</v>
      </c>
      <c r="G327289" s="22" t="e">
        <f>SUMIF(المشتريات!$B:$B,#REF!,المشتريات!#REF!)</f>
        <v>#REF!</v>
      </c>
    </row>
    <row r="327290" spans="6:7" x14ac:dyDescent="0.15">
      <c r="F327290" s="22">
        <f>SUMIF(المشتريات!$B:$B,#REF!,المشتريات!$F:$F)</f>
        <v>0</v>
      </c>
      <c r="G327290" s="22" t="e">
        <f>SUMIF(المشتريات!$B:$B,#REF!,المشتريات!#REF!)</f>
        <v>#REF!</v>
      </c>
    </row>
    <row r="327291" spans="6:7" x14ac:dyDescent="0.15">
      <c r="F327291" s="22">
        <f>SUMIF(المشتريات!$B:$B,#REF!,المشتريات!$F:$F)</f>
        <v>0</v>
      </c>
      <c r="G327291" s="22" t="e">
        <f>SUMIF(المشتريات!$B:$B,#REF!,المشتريات!#REF!)</f>
        <v>#REF!</v>
      </c>
    </row>
    <row r="327292" spans="6:7" x14ac:dyDescent="0.15">
      <c r="F327292" s="22">
        <f>SUMIF(المشتريات!$B:$B,#REF!,المشتريات!$F:$F)</f>
        <v>0</v>
      </c>
      <c r="G327292" s="22" t="e">
        <f>SUMIF(المشتريات!$B:$B,#REF!,المشتريات!#REF!)</f>
        <v>#REF!</v>
      </c>
    </row>
    <row r="327293" spans="6:7" x14ac:dyDescent="0.15">
      <c r="F327293" s="22">
        <f>SUMIF(المشتريات!$B:$B,#REF!,المشتريات!$F:$F)</f>
        <v>0</v>
      </c>
      <c r="G327293" s="22" t="e">
        <f>SUMIF(المشتريات!$B:$B,#REF!,المشتريات!#REF!)</f>
        <v>#REF!</v>
      </c>
    </row>
    <row r="327294" spans="6:7" x14ac:dyDescent="0.15">
      <c r="F327294" s="22">
        <f>SUMIF(المشتريات!$B:$B,#REF!,المشتريات!$F:$F)</f>
        <v>0</v>
      </c>
      <c r="G327294" s="22" t="e">
        <f>SUMIF(المشتريات!$B:$B,#REF!,المشتريات!#REF!)</f>
        <v>#REF!</v>
      </c>
    </row>
    <row r="327295" spans="6:7" x14ac:dyDescent="0.15">
      <c r="F327295" s="22">
        <f>SUMIF(المشتريات!$B:$B,#REF!,المشتريات!$F:$F)</f>
        <v>0</v>
      </c>
      <c r="G327295" s="22" t="e">
        <f>SUMIF(المشتريات!$B:$B,#REF!,المشتريات!#REF!)</f>
        <v>#REF!</v>
      </c>
    </row>
    <row r="327296" spans="6:7" x14ac:dyDescent="0.15">
      <c r="F327296" s="22">
        <f>SUMIF(المشتريات!$B:$B,#REF!,المشتريات!$F:$F)</f>
        <v>0</v>
      </c>
      <c r="G327296" s="22" t="e">
        <f>SUMIF(المشتريات!$B:$B,#REF!,المشتريات!#REF!)</f>
        <v>#REF!</v>
      </c>
    </row>
    <row r="327297" spans="6:7" x14ac:dyDescent="0.15">
      <c r="F327297" s="22">
        <f>SUMIF(المشتريات!$B:$B,#REF!,المشتريات!$F:$F)</f>
        <v>0</v>
      </c>
      <c r="G327297" s="22" t="e">
        <f>SUMIF(المشتريات!$B:$B,#REF!,المشتريات!#REF!)</f>
        <v>#REF!</v>
      </c>
    </row>
    <row r="327298" spans="6:7" x14ac:dyDescent="0.15">
      <c r="F327298" s="22">
        <f>SUMIF(المشتريات!$B:$B,#REF!,المشتريات!$F:$F)</f>
        <v>0</v>
      </c>
      <c r="G327298" s="22" t="e">
        <f>SUMIF(المشتريات!$B:$B,#REF!,المشتريات!#REF!)</f>
        <v>#REF!</v>
      </c>
    </row>
    <row r="327299" spans="6:7" x14ac:dyDescent="0.15">
      <c r="F327299" s="22">
        <f>SUMIF(المشتريات!$B:$B,#REF!,المشتريات!$F:$F)</f>
        <v>0</v>
      </c>
      <c r="G327299" s="22" t="e">
        <f>SUMIF(المشتريات!$B:$B,#REF!,المشتريات!#REF!)</f>
        <v>#REF!</v>
      </c>
    </row>
    <row r="327300" spans="6:7" x14ac:dyDescent="0.15">
      <c r="F327300" s="22">
        <f>SUMIF(المشتريات!$B:$B,#REF!,المشتريات!$F:$F)</f>
        <v>0</v>
      </c>
      <c r="G327300" s="22" t="e">
        <f>SUMIF(المشتريات!$B:$B,#REF!,المشتريات!#REF!)</f>
        <v>#REF!</v>
      </c>
    </row>
    <row r="327301" spans="6:7" x14ac:dyDescent="0.15">
      <c r="F327301" s="22">
        <f>SUMIF(المشتريات!$B:$B,#REF!,المشتريات!$F:$F)</f>
        <v>0</v>
      </c>
      <c r="G327301" s="22" t="e">
        <f>SUMIF(المشتريات!$B:$B,#REF!,المشتريات!#REF!)</f>
        <v>#REF!</v>
      </c>
    </row>
    <row r="327302" spans="6:7" x14ac:dyDescent="0.15">
      <c r="F327302" s="22">
        <f>SUMIF(المشتريات!$B:$B,#REF!,المشتريات!$F:$F)</f>
        <v>0</v>
      </c>
      <c r="G327302" s="22" t="e">
        <f>SUMIF(المشتريات!$B:$B,#REF!,المشتريات!#REF!)</f>
        <v>#REF!</v>
      </c>
    </row>
    <row r="327303" spans="6:7" x14ac:dyDescent="0.15">
      <c r="F327303" s="22">
        <f>SUMIF(المشتريات!$B:$B,#REF!,المشتريات!$F:$F)</f>
        <v>0</v>
      </c>
      <c r="G327303" s="22" t="e">
        <f>SUMIF(المشتريات!$B:$B,#REF!,المشتريات!#REF!)</f>
        <v>#REF!</v>
      </c>
    </row>
    <row r="327304" spans="6:7" x14ac:dyDescent="0.15">
      <c r="F327304" s="22">
        <f>SUMIF(المشتريات!$B:$B,#REF!,المشتريات!$F:$F)</f>
        <v>0</v>
      </c>
      <c r="G327304" s="22" t="e">
        <f>SUMIF(المشتريات!$B:$B,#REF!,المشتريات!#REF!)</f>
        <v>#REF!</v>
      </c>
    </row>
    <row r="327305" spans="6:7" x14ac:dyDescent="0.15">
      <c r="F327305" s="22">
        <f>SUMIF(المشتريات!$B:$B,#REF!,المشتريات!$F:$F)</f>
        <v>0</v>
      </c>
      <c r="G327305" s="22" t="e">
        <f>SUMIF(المشتريات!$B:$B,#REF!,المشتريات!#REF!)</f>
        <v>#REF!</v>
      </c>
    </row>
    <row r="327306" spans="6:7" x14ac:dyDescent="0.15">
      <c r="F327306" s="22">
        <f>SUMIF(المشتريات!$B:$B,#REF!,المشتريات!$F:$F)</f>
        <v>0</v>
      </c>
      <c r="G327306" s="22" t="e">
        <f>SUMIF(المشتريات!$B:$B,#REF!,المشتريات!#REF!)</f>
        <v>#REF!</v>
      </c>
    </row>
    <row r="327307" spans="6:7" x14ac:dyDescent="0.15">
      <c r="F327307" s="22">
        <f>SUMIF(المشتريات!$B:$B,#REF!,المشتريات!$F:$F)</f>
        <v>0</v>
      </c>
      <c r="G327307" s="22" t="e">
        <f>SUMIF(المشتريات!$B:$B,#REF!,المشتريات!#REF!)</f>
        <v>#REF!</v>
      </c>
    </row>
    <row r="327308" spans="6:7" x14ac:dyDescent="0.15">
      <c r="F327308" s="22">
        <f>SUMIF(المشتريات!$B:$B,#REF!,المشتريات!$F:$F)</f>
        <v>0</v>
      </c>
      <c r="G327308" s="22" t="e">
        <f>SUMIF(المشتريات!$B:$B,#REF!,المشتريات!#REF!)</f>
        <v>#REF!</v>
      </c>
    </row>
    <row r="327309" spans="6:7" x14ac:dyDescent="0.15">
      <c r="F327309" s="22">
        <f>SUMIF(المشتريات!$B:$B,#REF!,المشتريات!$F:$F)</f>
        <v>0</v>
      </c>
      <c r="G327309" s="22" t="e">
        <f>SUMIF(المشتريات!$B:$B,#REF!,المشتريات!#REF!)</f>
        <v>#REF!</v>
      </c>
    </row>
    <row r="327310" spans="6:7" x14ac:dyDescent="0.15">
      <c r="F327310" s="22">
        <f>SUMIF(المشتريات!$B:$B,#REF!,المشتريات!$F:$F)</f>
        <v>0</v>
      </c>
      <c r="G327310" s="22" t="e">
        <f>SUMIF(المشتريات!$B:$B,#REF!,المشتريات!#REF!)</f>
        <v>#REF!</v>
      </c>
    </row>
    <row r="327311" spans="6:7" x14ac:dyDescent="0.15">
      <c r="F327311" s="22">
        <f>SUMIF(المشتريات!$B:$B,#REF!,المشتريات!$F:$F)</f>
        <v>0</v>
      </c>
      <c r="G327311" s="22" t="e">
        <f>SUMIF(المشتريات!$B:$B,#REF!,المشتريات!#REF!)</f>
        <v>#REF!</v>
      </c>
    </row>
    <row r="327312" spans="6:7" x14ac:dyDescent="0.15">
      <c r="F327312" s="22">
        <f>SUMIF(المشتريات!$B:$B,#REF!,المشتريات!$F:$F)</f>
        <v>0</v>
      </c>
      <c r="G327312" s="22" t="e">
        <f>SUMIF(المشتريات!$B:$B,#REF!,المشتريات!#REF!)</f>
        <v>#REF!</v>
      </c>
    </row>
    <row r="327313" spans="6:7" x14ac:dyDescent="0.15">
      <c r="F327313" s="22">
        <f>SUMIF(المشتريات!$B:$B,#REF!,المشتريات!$F:$F)</f>
        <v>0</v>
      </c>
      <c r="G327313" s="22" t="e">
        <f>SUMIF(المشتريات!$B:$B,#REF!,المشتريات!#REF!)</f>
        <v>#REF!</v>
      </c>
    </row>
    <row r="327314" spans="6:7" x14ac:dyDescent="0.15">
      <c r="F327314" s="22">
        <f>SUMIF(المشتريات!$B:$B,#REF!,المشتريات!$F:$F)</f>
        <v>0</v>
      </c>
      <c r="G327314" s="22" t="e">
        <f>SUMIF(المشتريات!$B:$B,#REF!,المشتريات!#REF!)</f>
        <v>#REF!</v>
      </c>
    </row>
    <row r="327315" spans="6:7" x14ac:dyDescent="0.15">
      <c r="F327315" s="22">
        <f>SUMIF(المشتريات!$B:$B,#REF!,المشتريات!$F:$F)</f>
        <v>0</v>
      </c>
      <c r="G327315" s="22" t="e">
        <f>SUMIF(المشتريات!$B:$B,#REF!,المشتريات!#REF!)</f>
        <v>#REF!</v>
      </c>
    </row>
    <row r="327316" spans="6:7" x14ac:dyDescent="0.15">
      <c r="F327316" s="22">
        <f>SUMIF(المشتريات!$B:$B,#REF!,المشتريات!$F:$F)</f>
        <v>0</v>
      </c>
      <c r="G327316" s="22" t="e">
        <f>SUMIF(المشتريات!$B:$B,#REF!,المشتريات!#REF!)</f>
        <v>#REF!</v>
      </c>
    </row>
    <row r="327317" spans="6:7" x14ac:dyDescent="0.15">
      <c r="F327317" s="22">
        <f>SUMIF(المشتريات!$B:$B,#REF!,المشتريات!$F:$F)</f>
        <v>0</v>
      </c>
      <c r="G327317" s="22" t="e">
        <f>SUMIF(المشتريات!$B:$B,#REF!,المشتريات!#REF!)</f>
        <v>#REF!</v>
      </c>
    </row>
    <row r="327318" spans="6:7" x14ac:dyDescent="0.15">
      <c r="F327318" s="22">
        <f>SUMIF(المشتريات!$B:$B,#REF!,المشتريات!$F:$F)</f>
        <v>0</v>
      </c>
      <c r="G327318" s="22" t="e">
        <f>SUMIF(المشتريات!$B:$B,#REF!,المشتريات!#REF!)</f>
        <v>#REF!</v>
      </c>
    </row>
    <row r="327319" spans="6:7" x14ac:dyDescent="0.15">
      <c r="F327319" s="22">
        <f>SUMIF(المشتريات!$B:$B,#REF!,المشتريات!$F:$F)</f>
        <v>0</v>
      </c>
      <c r="G327319" s="22" t="e">
        <f>SUMIF(المشتريات!$B:$B,#REF!,المشتريات!#REF!)</f>
        <v>#REF!</v>
      </c>
    </row>
    <row r="327320" spans="6:7" x14ac:dyDescent="0.15">
      <c r="F327320" s="22">
        <f>SUMIF(المشتريات!$B:$B,#REF!,المشتريات!$F:$F)</f>
        <v>0</v>
      </c>
      <c r="G327320" s="22" t="e">
        <f>SUMIF(المشتريات!$B:$B,#REF!,المشتريات!#REF!)</f>
        <v>#REF!</v>
      </c>
    </row>
    <row r="327321" spans="6:7" x14ac:dyDescent="0.15">
      <c r="F327321" s="22">
        <f>SUMIF(المشتريات!$B:$B,#REF!,المشتريات!$F:$F)</f>
        <v>0</v>
      </c>
      <c r="G327321" s="22" t="e">
        <f>SUMIF(المشتريات!$B:$B,#REF!,المشتريات!#REF!)</f>
        <v>#REF!</v>
      </c>
    </row>
    <row r="327322" spans="6:7" x14ac:dyDescent="0.15">
      <c r="F327322" s="22">
        <f>SUMIF(المشتريات!$B:$B,#REF!,المشتريات!$F:$F)</f>
        <v>0</v>
      </c>
      <c r="G327322" s="22" t="e">
        <f>SUMIF(المشتريات!$B:$B,#REF!,المشتريات!#REF!)</f>
        <v>#REF!</v>
      </c>
    </row>
    <row r="327323" spans="6:7" x14ac:dyDescent="0.15">
      <c r="F327323" s="22">
        <f>SUMIF(المشتريات!$B:$B,#REF!,المشتريات!$F:$F)</f>
        <v>0</v>
      </c>
      <c r="G327323" s="22" t="e">
        <f>SUMIF(المشتريات!$B:$B,#REF!,المشتريات!#REF!)</f>
        <v>#REF!</v>
      </c>
    </row>
    <row r="327324" spans="6:7" x14ac:dyDescent="0.15">
      <c r="F327324" s="22">
        <f>SUMIF(المشتريات!$B:$B,#REF!,المشتريات!$F:$F)</f>
        <v>0</v>
      </c>
      <c r="G327324" s="22" t="e">
        <f>SUMIF(المشتريات!$B:$B,#REF!,المشتريات!#REF!)</f>
        <v>#REF!</v>
      </c>
    </row>
    <row r="327325" spans="6:7" x14ac:dyDescent="0.15">
      <c r="F327325" s="22">
        <f>SUMIF(المشتريات!$B:$B,#REF!,المشتريات!$F:$F)</f>
        <v>0</v>
      </c>
      <c r="G327325" s="22" t="e">
        <f>SUMIF(المشتريات!$B:$B,#REF!,المشتريات!#REF!)</f>
        <v>#REF!</v>
      </c>
    </row>
    <row r="327326" spans="6:7" x14ac:dyDescent="0.15">
      <c r="F327326" s="22">
        <f>SUMIF(المشتريات!$B:$B,#REF!,المشتريات!$F:$F)</f>
        <v>0</v>
      </c>
      <c r="G327326" s="22" t="e">
        <f>SUMIF(المشتريات!$B:$B,#REF!,المشتريات!#REF!)</f>
        <v>#REF!</v>
      </c>
    </row>
    <row r="327327" spans="6:7" x14ac:dyDescent="0.15">
      <c r="F327327" s="22">
        <f>SUMIF(المشتريات!$B:$B,#REF!,المشتريات!$F:$F)</f>
        <v>0</v>
      </c>
      <c r="G327327" s="22" t="e">
        <f>SUMIF(المشتريات!$B:$B,#REF!,المشتريات!#REF!)</f>
        <v>#REF!</v>
      </c>
    </row>
    <row r="327328" spans="6:7" x14ac:dyDescent="0.15">
      <c r="F327328" s="22">
        <f>SUMIF(المشتريات!$B:$B,#REF!,المشتريات!$F:$F)</f>
        <v>0</v>
      </c>
      <c r="G327328" s="22" t="e">
        <f>SUMIF(المشتريات!$B:$B,#REF!,المشتريات!#REF!)</f>
        <v>#REF!</v>
      </c>
    </row>
    <row r="327329" spans="6:7" x14ac:dyDescent="0.15">
      <c r="F327329" s="22">
        <f>SUMIF(المشتريات!$B:$B,#REF!,المشتريات!$F:$F)</f>
        <v>0</v>
      </c>
      <c r="G327329" s="22" t="e">
        <f>SUMIF(المشتريات!$B:$B,#REF!,المشتريات!#REF!)</f>
        <v>#REF!</v>
      </c>
    </row>
    <row r="327330" spans="6:7" x14ac:dyDescent="0.15">
      <c r="F327330" s="22">
        <f>SUMIF(المشتريات!$B:$B,#REF!,المشتريات!$F:$F)</f>
        <v>0</v>
      </c>
      <c r="G327330" s="22" t="e">
        <f>SUMIF(المشتريات!$B:$B,#REF!,المشتريات!#REF!)</f>
        <v>#REF!</v>
      </c>
    </row>
    <row r="327331" spans="6:7" x14ac:dyDescent="0.15">
      <c r="F327331" s="22">
        <f>SUMIF(المشتريات!$B:$B,#REF!,المشتريات!$F:$F)</f>
        <v>0</v>
      </c>
      <c r="G327331" s="22" t="e">
        <f>SUMIF(المشتريات!$B:$B,#REF!,المشتريات!#REF!)</f>
        <v>#REF!</v>
      </c>
    </row>
    <row r="327332" spans="6:7" x14ac:dyDescent="0.15">
      <c r="F327332" s="22">
        <f>SUMIF(المشتريات!$B:$B,#REF!,المشتريات!$F:$F)</f>
        <v>0</v>
      </c>
      <c r="G327332" s="22" t="e">
        <f>SUMIF(المشتريات!$B:$B,#REF!,المشتريات!#REF!)</f>
        <v>#REF!</v>
      </c>
    </row>
    <row r="327333" spans="6:7" x14ac:dyDescent="0.15">
      <c r="F327333" s="22">
        <f>SUMIF(المشتريات!$B:$B,#REF!,المشتريات!$F:$F)</f>
        <v>0</v>
      </c>
      <c r="G327333" s="22" t="e">
        <f>SUMIF(المشتريات!$B:$B,#REF!,المشتريات!#REF!)</f>
        <v>#REF!</v>
      </c>
    </row>
    <row r="327334" spans="6:7" x14ac:dyDescent="0.15">
      <c r="F327334" s="22">
        <f>SUMIF(المشتريات!$B:$B,#REF!,المشتريات!$F:$F)</f>
        <v>0</v>
      </c>
      <c r="G327334" s="22" t="e">
        <f>SUMIF(المشتريات!$B:$B,#REF!,المشتريات!#REF!)</f>
        <v>#REF!</v>
      </c>
    </row>
    <row r="327335" spans="6:7" x14ac:dyDescent="0.15">
      <c r="F327335" s="22">
        <f>SUMIF(المشتريات!$B:$B,#REF!,المشتريات!$F:$F)</f>
        <v>0</v>
      </c>
      <c r="G327335" s="22" t="e">
        <f>SUMIF(المشتريات!$B:$B,#REF!,المشتريات!#REF!)</f>
        <v>#REF!</v>
      </c>
    </row>
    <row r="327336" spans="6:7" x14ac:dyDescent="0.15">
      <c r="F327336" s="22">
        <f>SUMIF(المشتريات!$B:$B,#REF!,المشتريات!$F:$F)</f>
        <v>0</v>
      </c>
      <c r="G327336" s="22" t="e">
        <f>SUMIF(المشتريات!$B:$B,#REF!,المشتريات!#REF!)</f>
        <v>#REF!</v>
      </c>
    </row>
    <row r="327337" spans="6:7" x14ac:dyDescent="0.15">
      <c r="F327337" s="22">
        <f>SUMIF(المشتريات!$B:$B,#REF!,المشتريات!$F:$F)</f>
        <v>0</v>
      </c>
      <c r="G327337" s="22" t="e">
        <f>SUMIF(المشتريات!$B:$B,#REF!,المشتريات!#REF!)</f>
        <v>#REF!</v>
      </c>
    </row>
    <row r="327338" spans="6:7" x14ac:dyDescent="0.15">
      <c r="F327338" s="22">
        <f>SUMIF(المشتريات!$B:$B,#REF!,المشتريات!$F:$F)</f>
        <v>0</v>
      </c>
      <c r="G327338" s="22" t="e">
        <f>SUMIF(المشتريات!$B:$B,#REF!,المشتريات!#REF!)</f>
        <v>#REF!</v>
      </c>
    </row>
    <row r="327339" spans="6:7" x14ac:dyDescent="0.15">
      <c r="F327339" s="22">
        <f>SUMIF(المشتريات!$B:$B,#REF!,المشتريات!$F:$F)</f>
        <v>0</v>
      </c>
      <c r="G327339" s="22" t="e">
        <f>SUMIF(المشتريات!$B:$B,#REF!,المشتريات!#REF!)</f>
        <v>#REF!</v>
      </c>
    </row>
    <row r="327340" spans="6:7" x14ac:dyDescent="0.15">
      <c r="F327340" s="22">
        <f>SUMIF(المشتريات!$B:$B,#REF!,المشتريات!$F:$F)</f>
        <v>0</v>
      </c>
      <c r="G327340" s="22" t="e">
        <f>SUMIF(المشتريات!$B:$B,#REF!,المشتريات!#REF!)</f>
        <v>#REF!</v>
      </c>
    </row>
    <row r="327341" spans="6:7" x14ac:dyDescent="0.15">
      <c r="F327341" s="22">
        <f>SUMIF(المشتريات!$B:$B,#REF!,المشتريات!$F:$F)</f>
        <v>0</v>
      </c>
      <c r="G327341" s="22" t="e">
        <f>SUMIF(المشتريات!$B:$B,#REF!,المشتريات!#REF!)</f>
        <v>#REF!</v>
      </c>
    </row>
    <row r="327342" spans="6:7" x14ac:dyDescent="0.15">
      <c r="F327342" s="22">
        <f>SUMIF(المشتريات!$B:$B,#REF!,المشتريات!$F:$F)</f>
        <v>0</v>
      </c>
      <c r="G327342" s="22" t="e">
        <f>SUMIF(المشتريات!$B:$B,#REF!,المشتريات!#REF!)</f>
        <v>#REF!</v>
      </c>
    </row>
    <row r="327343" spans="6:7" x14ac:dyDescent="0.15">
      <c r="F327343" s="22">
        <f>SUMIF(المشتريات!$B:$B,#REF!,المشتريات!$F:$F)</f>
        <v>0</v>
      </c>
      <c r="G327343" s="22" t="e">
        <f>SUMIF(المشتريات!$B:$B,#REF!,المشتريات!#REF!)</f>
        <v>#REF!</v>
      </c>
    </row>
    <row r="327344" spans="6:7" x14ac:dyDescent="0.15">
      <c r="F327344" s="22">
        <f>SUMIF(المشتريات!$B:$B,#REF!,المشتريات!$F:$F)</f>
        <v>0</v>
      </c>
      <c r="G327344" s="22" t="e">
        <f>SUMIF(المشتريات!$B:$B,#REF!,المشتريات!#REF!)</f>
        <v>#REF!</v>
      </c>
    </row>
    <row r="327345" spans="6:7" x14ac:dyDescent="0.15">
      <c r="F327345" s="22">
        <f>SUMIF(المشتريات!$B:$B,#REF!,المشتريات!$F:$F)</f>
        <v>0</v>
      </c>
      <c r="G327345" s="22" t="e">
        <f>SUMIF(المشتريات!$B:$B,#REF!,المشتريات!#REF!)</f>
        <v>#REF!</v>
      </c>
    </row>
    <row r="327346" spans="6:7" x14ac:dyDescent="0.15">
      <c r="F327346" s="22">
        <f>SUMIF(المشتريات!$B:$B,#REF!,المشتريات!$F:$F)</f>
        <v>0</v>
      </c>
      <c r="G327346" s="22" t="e">
        <f>SUMIF(المشتريات!$B:$B,#REF!,المشتريات!#REF!)</f>
        <v>#REF!</v>
      </c>
    </row>
    <row r="327347" spans="6:7" x14ac:dyDescent="0.15">
      <c r="F327347" s="22">
        <f>SUMIF(المشتريات!$B:$B,#REF!,المشتريات!$F:$F)</f>
        <v>0</v>
      </c>
      <c r="G327347" s="22" t="e">
        <f>SUMIF(المشتريات!$B:$B,#REF!,المشتريات!#REF!)</f>
        <v>#REF!</v>
      </c>
    </row>
    <row r="327348" spans="6:7" x14ac:dyDescent="0.15">
      <c r="F327348" s="22">
        <f>SUMIF(المشتريات!$B:$B,#REF!,المشتريات!$F:$F)</f>
        <v>0</v>
      </c>
      <c r="G327348" s="22" t="e">
        <f>SUMIF(المشتريات!$B:$B,#REF!,المشتريات!#REF!)</f>
        <v>#REF!</v>
      </c>
    </row>
    <row r="327349" spans="6:7" x14ac:dyDescent="0.15">
      <c r="F327349" s="22">
        <f>SUMIF(المشتريات!$B:$B,#REF!,المشتريات!$F:$F)</f>
        <v>0</v>
      </c>
      <c r="G327349" s="22" t="e">
        <f>SUMIF(المشتريات!$B:$B,#REF!,المشتريات!#REF!)</f>
        <v>#REF!</v>
      </c>
    </row>
    <row r="327350" spans="6:7" x14ac:dyDescent="0.15">
      <c r="F327350" s="22">
        <f>SUMIF(المشتريات!$B:$B,#REF!,المشتريات!$F:$F)</f>
        <v>0</v>
      </c>
      <c r="G327350" s="22" t="e">
        <f>SUMIF(المشتريات!$B:$B,#REF!,المشتريات!#REF!)</f>
        <v>#REF!</v>
      </c>
    </row>
    <row r="327351" spans="6:7" x14ac:dyDescent="0.15">
      <c r="F327351" s="22">
        <f>SUMIF(المشتريات!$B:$B,#REF!,المشتريات!$F:$F)</f>
        <v>0</v>
      </c>
      <c r="G327351" s="22" t="e">
        <f>SUMIF(المشتريات!$B:$B,#REF!,المشتريات!#REF!)</f>
        <v>#REF!</v>
      </c>
    </row>
    <row r="327352" spans="6:7" x14ac:dyDescent="0.15">
      <c r="F327352" s="22">
        <f>SUMIF(المشتريات!$B:$B,#REF!,المشتريات!$F:$F)</f>
        <v>0</v>
      </c>
      <c r="G327352" s="22" t="e">
        <f>SUMIF(المشتريات!$B:$B,#REF!,المشتريات!#REF!)</f>
        <v>#REF!</v>
      </c>
    </row>
    <row r="327353" spans="6:7" x14ac:dyDescent="0.15">
      <c r="F327353" s="22">
        <f>SUMIF(المشتريات!$B:$B,#REF!,المشتريات!$F:$F)</f>
        <v>0</v>
      </c>
      <c r="G327353" s="22" t="e">
        <f>SUMIF(المشتريات!$B:$B,#REF!,المشتريات!#REF!)</f>
        <v>#REF!</v>
      </c>
    </row>
    <row r="327354" spans="6:7" x14ac:dyDescent="0.15">
      <c r="F327354" s="22">
        <f>SUMIF(المشتريات!$B:$B,#REF!,المشتريات!$F:$F)</f>
        <v>0</v>
      </c>
      <c r="G327354" s="22" t="e">
        <f>SUMIF(المشتريات!$B:$B,#REF!,المشتريات!#REF!)</f>
        <v>#REF!</v>
      </c>
    </row>
    <row r="327355" spans="6:7" x14ac:dyDescent="0.15">
      <c r="F327355" s="22">
        <f>SUMIF(المشتريات!$B:$B,#REF!,المشتريات!$F:$F)</f>
        <v>0</v>
      </c>
      <c r="G327355" s="22" t="e">
        <f>SUMIF(المشتريات!$B:$B,#REF!,المشتريات!#REF!)</f>
        <v>#REF!</v>
      </c>
    </row>
    <row r="327356" spans="6:7" x14ac:dyDescent="0.15">
      <c r="F327356" s="22">
        <f>SUMIF(المشتريات!$B:$B,#REF!,المشتريات!$F:$F)</f>
        <v>0</v>
      </c>
      <c r="G327356" s="22" t="e">
        <f>SUMIF(المشتريات!$B:$B,#REF!,المشتريات!#REF!)</f>
        <v>#REF!</v>
      </c>
    </row>
    <row r="327357" spans="6:7" x14ac:dyDescent="0.15">
      <c r="F327357" s="22">
        <f>SUMIF(المشتريات!$B:$B,#REF!,المشتريات!$F:$F)</f>
        <v>0</v>
      </c>
      <c r="G327357" s="22" t="e">
        <f>SUMIF(المشتريات!$B:$B,#REF!,المشتريات!#REF!)</f>
        <v>#REF!</v>
      </c>
    </row>
    <row r="327358" spans="6:7" x14ac:dyDescent="0.15">
      <c r="F327358" s="22">
        <f>SUMIF(المشتريات!$B:$B,#REF!,المشتريات!$F:$F)</f>
        <v>0</v>
      </c>
      <c r="G327358" s="22" t="e">
        <f>SUMIF(المشتريات!$B:$B,#REF!,المشتريات!#REF!)</f>
        <v>#REF!</v>
      </c>
    </row>
    <row r="327359" spans="6:7" x14ac:dyDescent="0.15">
      <c r="F327359" s="22">
        <f>SUMIF(المشتريات!$B:$B,#REF!,المشتريات!$F:$F)</f>
        <v>0</v>
      </c>
      <c r="G327359" s="22" t="e">
        <f>SUMIF(المشتريات!$B:$B,#REF!,المشتريات!#REF!)</f>
        <v>#REF!</v>
      </c>
    </row>
    <row r="327360" spans="6:7" x14ac:dyDescent="0.15">
      <c r="F327360" s="22">
        <f>SUMIF(المشتريات!$B:$B,#REF!,المشتريات!$F:$F)</f>
        <v>0</v>
      </c>
      <c r="G327360" s="22" t="e">
        <f>SUMIF(المشتريات!$B:$B,#REF!,المشتريات!#REF!)</f>
        <v>#REF!</v>
      </c>
    </row>
    <row r="327361" spans="6:7" x14ac:dyDescent="0.15">
      <c r="F327361" s="22">
        <f>SUMIF(المشتريات!$B:$B,#REF!,المشتريات!$F:$F)</f>
        <v>0</v>
      </c>
      <c r="G327361" s="22" t="e">
        <f>SUMIF(المشتريات!$B:$B,#REF!,المشتريات!#REF!)</f>
        <v>#REF!</v>
      </c>
    </row>
    <row r="327362" spans="6:7" x14ac:dyDescent="0.15">
      <c r="F327362" s="22">
        <f>SUMIF(المشتريات!$B:$B,#REF!,المشتريات!$F:$F)</f>
        <v>0</v>
      </c>
      <c r="G327362" s="22" t="e">
        <f>SUMIF(المشتريات!$B:$B,#REF!,المشتريات!#REF!)</f>
        <v>#REF!</v>
      </c>
    </row>
    <row r="327363" spans="6:7" x14ac:dyDescent="0.15">
      <c r="F327363" s="22">
        <f>SUMIF(المشتريات!$B:$B,#REF!,المشتريات!$F:$F)</f>
        <v>0</v>
      </c>
      <c r="G327363" s="22" t="e">
        <f>SUMIF(المشتريات!$B:$B,#REF!,المشتريات!#REF!)</f>
        <v>#REF!</v>
      </c>
    </row>
    <row r="327364" spans="6:7" x14ac:dyDescent="0.15">
      <c r="F327364" s="22">
        <f>SUMIF(المشتريات!$B:$B,#REF!,المشتريات!$F:$F)</f>
        <v>0</v>
      </c>
      <c r="G327364" s="22" t="e">
        <f>SUMIF(المشتريات!$B:$B,#REF!,المشتريات!#REF!)</f>
        <v>#REF!</v>
      </c>
    </row>
    <row r="327365" spans="6:7" x14ac:dyDescent="0.15">
      <c r="F327365" s="22">
        <f>SUMIF(المشتريات!$B:$B,#REF!,المشتريات!$F:$F)</f>
        <v>0</v>
      </c>
      <c r="G327365" s="22" t="e">
        <f>SUMIF(المشتريات!$B:$B,#REF!,المشتريات!#REF!)</f>
        <v>#REF!</v>
      </c>
    </row>
    <row r="327366" spans="6:7" x14ac:dyDescent="0.15">
      <c r="F327366" s="22">
        <f>SUMIF(المشتريات!$B:$B,#REF!,المشتريات!$F:$F)</f>
        <v>0</v>
      </c>
      <c r="G327366" s="22" t="e">
        <f>SUMIF(المشتريات!$B:$B,#REF!,المشتريات!#REF!)</f>
        <v>#REF!</v>
      </c>
    </row>
    <row r="327367" spans="6:7" x14ac:dyDescent="0.15">
      <c r="F327367" s="22">
        <f>SUMIF(المشتريات!$B:$B,#REF!,المشتريات!$F:$F)</f>
        <v>0</v>
      </c>
      <c r="G327367" s="22" t="e">
        <f>SUMIF(المشتريات!$B:$B,#REF!,المشتريات!#REF!)</f>
        <v>#REF!</v>
      </c>
    </row>
    <row r="327368" spans="6:7" x14ac:dyDescent="0.15">
      <c r="F327368" s="22">
        <f>SUMIF(المشتريات!$B:$B,#REF!,المشتريات!$F:$F)</f>
        <v>0</v>
      </c>
      <c r="G327368" s="22" t="e">
        <f>SUMIF(المشتريات!$B:$B,#REF!,المشتريات!#REF!)</f>
        <v>#REF!</v>
      </c>
    </row>
    <row r="327369" spans="6:7" x14ac:dyDescent="0.15">
      <c r="F327369" s="22">
        <f>SUMIF(المشتريات!$B:$B,#REF!,المشتريات!$F:$F)</f>
        <v>0</v>
      </c>
      <c r="G327369" s="22" t="e">
        <f>SUMIF(المشتريات!$B:$B,#REF!,المشتريات!#REF!)</f>
        <v>#REF!</v>
      </c>
    </row>
    <row r="327370" spans="6:7" x14ac:dyDescent="0.15">
      <c r="F327370" s="22">
        <f>SUMIF(المشتريات!$B:$B,#REF!,المشتريات!$F:$F)</f>
        <v>0</v>
      </c>
      <c r="G327370" s="22" t="e">
        <f>SUMIF(المشتريات!$B:$B,#REF!,المشتريات!#REF!)</f>
        <v>#REF!</v>
      </c>
    </row>
    <row r="327371" spans="6:7" x14ac:dyDescent="0.15">
      <c r="F327371" s="22">
        <f>SUMIF(المشتريات!$B:$B,#REF!,المشتريات!$F:$F)</f>
        <v>0</v>
      </c>
      <c r="G327371" s="22" t="e">
        <f>SUMIF(المشتريات!$B:$B,#REF!,المشتريات!#REF!)</f>
        <v>#REF!</v>
      </c>
    </row>
    <row r="327372" spans="6:7" x14ac:dyDescent="0.15">
      <c r="F327372" s="22">
        <f>SUMIF(المشتريات!$B:$B,#REF!,المشتريات!$F:$F)</f>
        <v>0</v>
      </c>
      <c r="G327372" s="22" t="e">
        <f>SUMIF(المشتريات!$B:$B,#REF!,المشتريات!#REF!)</f>
        <v>#REF!</v>
      </c>
    </row>
    <row r="327373" spans="6:7" x14ac:dyDescent="0.15">
      <c r="F327373" s="22">
        <f>SUMIF(المشتريات!$B:$B,#REF!,المشتريات!$F:$F)</f>
        <v>0</v>
      </c>
      <c r="G327373" s="22" t="e">
        <f>SUMIF(المشتريات!$B:$B,#REF!,المشتريات!#REF!)</f>
        <v>#REF!</v>
      </c>
    </row>
    <row r="327374" spans="6:7" x14ac:dyDescent="0.15">
      <c r="F327374" s="22">
        <f>SUMIF(المشتريات!$B:$B,#REF!,المشتريات!$F:$F)</f>
        <v>0</v>
      </c>
      <c r="G327374" s="22" t="e">
        <f>SUMIF(المشتريات!$B:$B,#REF!,المشتريات!#REF!)</f>
        <v>#REF!</v>
      </c>
    </row>
    <row r="327375" spans="6:7" x14ac:dyDescent="0.15">
      <c r="F327375" s="22">
        <f>SUMIF(المشتريات!$B:$B,#REF!,المشتريات!$F:$F)</f>
        <v>0</v>
      </c>
      <c r="G327375" s="22" t="e">
        <f>SUMIF(المشتريات!$B:$B,#REF!,المشتريات!#REF!)</f>
        <v>#REF!</v>
      </c>
    </row>
    <row r="327376" spans="6:7" x14ac:dyDescent="0.15">
      <c r="F327376" s="22">
        <f>SUMIF(المشتريات!$B:$B,#REF!,المشتريات!$F:$F)</f>
        <v>0</v>
      </c>
      <c r="G327376" s="22" t="e">
        <f>SUMIF(المشتريات!$B:$B,#REF!,المشتريات!#REF!)</f>
        <v>#REF!</v>
      </c>
    </row>
    <row r="327377" spans="6:7" x14ac:dyDescent="0.15">
      <c r="F327377" s="22">
        <f>SUMIF(المشتريات!$B:$B,#REF!,المشتريات!$F:$F)</f>
        <v>0</v>
      </c>
      <c r="G327377" s="22" t="e">
        <f>SUMIF(المشتريات!$B:$B,#REF!,المشتريات!#REF!)</f>
        <v>#REF!</v>
      </c>
    </row>
    <row r="327378" spans="6:7" x14ac:dyDescent="0.15">
      <c r="F327378" s="22">
        <f>SUMIF(المشتريات!$B:$B,#REF!,المشتريات!$F:$F)</f>
        <v>0</v>
      </c>
      <c r="G327378" s="22" t="e">
        <f>SUMIF(المشتريات!$B:$B,#REF!,المشتريات!#REF!)</f>
        <v>#REF!</v>
      </c>
    </row>
    <row r="327379" spans="6:7" x14ac:dyDescent="0.15">
      <c r="F327379" s="22">
        <f>SUMIF(المشتريات!$B:$B,#REF!,المشتريات!$F:$F)</f>
        <v>0</v>
      </c>
      <c r="G327379" s="22" t="e">
        <f>SUMIF(المشتريات!$B:$B,#REF!,المشتريات!#REF!)</f>
        <v>#REF!</v>
      </c>
    </row>
    <row r="327380" spans="6:7" x14ac:dyDescent="0.15">
      <c r="F327380" s="22">
        <f>SUMIF(المشتريات!$B:$B,#REF!,المشتريات!$F:$F)</f>
        <v>0</v>
      </c>
      <c r="G327380" s="22" t="e">
        <f>SUMIF(المشتريات!$B:$B,#REF!,المشتريات!#REF!)</f>
        <v>#REF!</v>
      </c>
    </row>
    <row r="327381" spans="6:7" x14ac:dyDescent="0.15">
      <c r="F327381" s="22">
        <f>SUMIF(المشتريات!$B:$B,#REF!,المشتريات!$F:$F)</f>
        <v>0</v>
      </c>
      <c r="G327381" s="22" t="e">
        <f>SUMIF(المشتريات!$B:$B,#REF!,المشتريات!#REF!)</f>
        <v>#REF!</v>
      </c>
    </row>
    <row r="327382" spans="6:7" x14ac:dyDescent="0.15">
      <c r="F327382" s="22">
        <f>SUMIF(المشتريات!$B:$B,#REF!,المشتريات!$F:$F)</f>
        <v>0</v>
      </c>
      <c r="G327382" s="22" t="e">
        <f>SUMIF(المشتريات!$B:$B,#REF!,المشتريات!#REF!)</f>
        <v>#REF!</v>
      </c>
    </row>
    <row r="327383" spans="6:7" x14ac:dyDescent="0.15">
      <c r="F327383" s="22">
        <f>SUMIF(المشتريات!$B:$B,#REF!,المشتريات!$F:$F)</f>
        <v>0</v>
      </c>
      <c r="G327383" s="22" t="e">
        <f>SUMIF(المشتريات!$B:$B,#REF!,المشتريات!#REF!)</f>
        <v>#REF!</v>
      </c>
    </row>
    <row r="327384" spans="6:7" x14ac:dyDescent="0.15">
      <c r="F327384" s="22">
        <f>SUMIF(المشتريات!$B:$B,#REF!,المشتريات!$F:$F)</f>
        <v>0</v>
      </c>
      <c r="G327384" s="22" t="e">
        <f>SUMIF(المشتريات!$B:$B,#REF!,المشتريات!#REF!)</f>
        <v>#REF!</v>
      </c>
    </row>
    <row r="327385" spans="6:7" x14ac:dyDescent="0.15">
      <c r="F327385" s="22">
        <f>SUMIF(المشتريات!$B:$B,#REF!,المشتريات!$F:$F)</f>
        <v>0</v>
      </c>
      <c r="G327385" s="22" t="e">
        <f>SUMIF(المشتريات!$B:$B,#REF!,المشتريات!#REF!)</f>
        <v>#REF!</v>
      </c>
    </row>
    <row r="327386" spans="6:7" x14ac:dyDescent="0.15">
      <c r="F327386" s="22">
        <f>SUMIF(المشتريات!$B:$B,#REF!,المشتريات!$F:$F)</f>
        <v>0</v>
      </c>
      <c r="G327386" s="22" t="e">
        <f>SUMIF(المشتريات!$B:$B,#REF!,المشتريات!#REF!)</f>
        <v>#REF!</v>
      </c>
    </row>
    <row r="327387" spans="6:7" x14ac:dyDescent="0.15">
      <c r="F327387" s="22">
        <f>SUMIF(المشتريات!$B:$B,#REF!,المشتريات!$F:$F)</f>
        <v>0</v>
      </c>
      <c r="G327387" s="22" t="e">
        <f>SUMIF(المشتريات!$B:$B,#REF!,المشتريات!#REF!)</f>
        <v>#REF!</v>
      </c>
    </row>
    <row r="327388" spans="6:7" x14ac:dyDescent="0.15">
      <c r="F327388" s="22">
        <f>SUMIF(المشتريات!$B:$B,#REF!,المشتريات!$F:$F)</f>
        <v>0</v>
      </c>
      <c r="G327388" s="22" t="e">
        <f>SUMIF(المشتريات!$B:$B,#REF!,المشتريات!#REF!)</f>
        <v>#REF!</v>
      </c>
    </row>
    <row r="327389" spans="6:7" x14ac:dyDescent="0.15">
      <c r="F327389" s="22">
        <f>SUMIF(المشتريات!$B:$B,#REF!,المشتريات!$F:$F)</f>
        <v>0</v>
      </c>
      <c r="G327389" s="22" t="e">
        <f>SUMIF(المشتريات!$B:$B,#REF!,المشتريات!#REF!)</f>
        <v>#REF!</v>
      </c>
    </row>
    <row r="327390" spans="6:7" x14ac:dyDescent="0.15">
      <c r="F327390" s="22">
        <f>SUMIF(المشتريات!$B:$B,#REF!,المشتريات!$F:$F)</f>
        <v>0</v>
      </c>
      <c r="G327390" s="22" t="e">
        <f>SUMIF(المشتريات!$B:$B,#REF!,المشتريات!#REF!)</f>
        <v>#REF!</v>
      </c>
    </row>
    <row r="327391" spans="6:7" x14ac:dyDescent="0.15">
      <c r="F327391" s="22">
        <f>SUMIF(المشتريات!$B:$B,#REF!,المشتريات!$F:$F)</f>
        <v>0</v>
      </c>
      <c r="G327391" s="22" t="e">
        <f>SUMIF(المشتريات!$B:$B,#REF!,المشتريات!#REF!)</f>
        <v>#REF!</v>
      </c>
    </row>
    <row r="327392" spans="6:7" x14ac:dyDescent="0.15">
      <c r="F327392" s="22">
        <f>SUMIF(المشتريات!$B:$B,#REF!,المشتريات!$F:$F)</f>
        <v>0</v>
      </c>
      <c r="G327392" s="22" t="e">
        <f>SUMIF(المشتريات!$B:$B,#REF!,المشتريات!#REF!)</f>
        <v>#REF!</v>
      </c>
    </row>
    <row r="327393" spans="6:7" x14ac:dyDescent="0.15">
      <c r="F327393" s="22">
        <f>SUMIF(المشتريات!$B:$B,#REF!,المشتريات!$F:$F)</f>
        <v>0</v>
      </c>
      <c r="G327393" s="22" t="e">
        <f>SUMIF(المشتريات!$B:$B,#REF!,المشتريات!#REF!)</f>
        <v>#REF!</v>
      </c>
    </row>
    <row r="327394" spans="6:7" x14ac:dyDescent="0.15">
      <c r="F327394" s="22">
        <f>SUMIF(المشتريات!$B:$B,#REF!,المشتريات!$F:$F)</f>
        <v>0</v>
      </c>
      <c r="G327394" s="22" t="e">
        <f>SUMIF(المشتريات!$B:$B,#REF!,المشتريات!#REF!)</f>
        <v>#REF!</v>
      </c>
    </row>
    <row r="327395" spans="6:7" x14ac:dyDescent="0.15">
      <c r="F327395" s="22">
        <f>SUMIF(المشتريات!$B:$B,#REF!,المشتريات!$F:$F)</f>
        <v>0</v>
      </c>
      <c r="G327395" s="22" t="e">
        <f>SUMIF(المشتريات!$B:$B,#REF!,المشتريات!#REF!)</f>
        <v>#REF!</v>
      </c>
    </row>
    <row r="327396" spans="6:7" x14ac:dyDescent="0.15">
      <c r="F327396" s="22">
        <f>SUMIF(المشتريات!$B:$B,#REF!,المشتريات!$F:$F)</f>
        <v>0</v>
      </c>
      <c r="G327396" s="22" t="e">
        <f>SUMIF(المشتريات!$B:$B,#REF!,المشتريات!#REF!)</f>
        <v>#REF!</v>
      </c>
    </row>
    <row r="327397" spans="6:7" x14ac:dyDescent="0.15">
      <c r="F327397" s="22">
        <f>SUMIF(المشتريات!$B:$B,#REF!,المشتريات!$F:$F)</f>
        <v>0</v>
      </c>
      <c r="G327397" s="22" t="e">
        <f>SUMIF(المشتريات!$B:$B,#REF!,المشتريات!#REF!)</f>
        <v>#REF!</v>
      </c>
    </row>
    <row r="327398" spans="6:7" x14ac:dyDescent="0.15">
      <c r="F327398" s="22">
        <f>SUMIF(المشتريات!$B:$B,#REF!,المشتريات!$F:$F)</f>
        <v>0</v>
      </c>
      <c r="G327398" s="22" t="e">
        <f>SUMIF(المشتريات!$B:$B,#REF!,المشتريات!#REF!)</f>
        <v>#REF!</v>
      </c>
    </row>
    <row r="327399" spans="6:7" x14ac:dyDescent="0.15">
      <c r="F327399" s="22">
        <f>SUMIF(المشتريات!$B:$B,#REF!,المشتريات!$F:$F)</f>
        <v>0</v>
      </c>
      <c r="G327399" s="22" t="e">
        <f>SUMIF(المشتريات!$B:$B,#REF!,المشتريات!#REF!)</f>
        <v>#REF!</v>
      </c>
    </row>
    <row r="327400" spans="6:7" x14ac:dyDescent="0.15">
      <c r="F327400" s="22">
        <f>SUMIF(المشتريات!$B:$B,#REF!,المشتريات!$F:$F)</f>
        <v>0</v>
      </c>
      <c r="G327400" s="22" t="e">
        <f>SUMIF(المشتريات!$B:$B,#REF!,المشتريات!#REF!)</f>
        <v>#REF!</v>
      </c>
    </row>
    <row r="327401" spans="6:7" x14ac:dyDescent="0.15">
      <c r="F327401" s="22">
        <f>SUMIF(المشتريات!$B:$B,#REF!,المشتريات!$F:$F)</f>
        <v>0</v>
      </c>
      <c r="G327401" s="22" t="e">
        <f>SUMIF(المشتريات!$B:$B,#REF!,المشتريات!#REF!)</f>
        <v>#REF!</v>
      </c>
    </row>
    <row r="327402" spans="6:7" x14ac:dyDescent="0.15">
      <c r="F327402" s="22">
        <f>SUMIF(المشتريات!$B:$B,#REF!,المشتريات!$F:$F)</f>
        <v>0</v>
      </c>
      <c r="G327402" s="22" t="e">
        <f>SUMIF(المشتريات!$B:$B,#REF!,المشتريات!#REF!)</f>
        <v>#REF!</v>
      </c>
    </row>
    <row r="327403" spans="6:7" x14ac:dyDescent="0.15">
      <c r="F327403" s="22">
        <f>SUMIF(المشتريات!$B:$B,#REF!,المشتريات!$F:$F)</f>
        <v>0</v>
      </c>
      <c r="G327403" s="22" t="e">
        <f>SUMIF(المشتريات!$B:$B,#REF!,المشتريات!#REF!)</f>
        <v>#REF!</v>
      </c>
    </row>
    <row r="327404" spans="6:7" x14ac:dyDescent="0.15">
      <c r="F327404" s="22">
        <f>SUMIF(المشتريات!$B:$B,#REF!,المشتريات!$F:$F)</f>
        <v>0</v>
      </c>
      <c r="G327404" s="22" t="e">
        <f>SUMIF(المشتريات!$B:$B,#REF!,المشتريات!#REF!)</f>
        <v>#REF!</v>
      </c>
    </row>
    <row r="327405" spans="6:7" x14ac:dyDescent="0.15">
      <c r="F327405" s="22">
        <f>SUMIF(المشتريات!$B:$B,#REF!,المشتريات!$F:$F)</f>
        <v>0</v>
      </c>
      <c r="G327405" s="22" t="e">
        <f>SUMIF(المشتريات!$B:$B,#REF!,المشتريات!#REF!)</f>
        <v>#REF!</v>
      </c>
    </row>
    <row r="327406" spans="6:7" x14ac:dyDescent="0.15">
      <c r="F327406" s="22">
        <f>SUMIF(المشتريات!$B:$B,#REF!,المشتريات!$F:$F)</f>
        <v>0</v>
      </c>
      <c r="G327406" s="22" t="e">
        <f>SUMIF(المشتريات!$B:$B,#REF!,المشتريات!#REF!)</f>
        <v>#REF!</v>
      </c>
    </row>
    <row r="327407" spans="6:7" x14ac:dyDescent="0.15">
      <c r="F327407" s="22">
        <f>SUMIF(المشتريات!$B:$B,#REF!,المشتريات!$F:$F)</f>
        <v>0</v>
      </c>
      <c r="G327407" s="22" t="e">
        <f>SUMIF(المشتريات!$B:$B,#REF!,المشتريات!#REF!)</f>
        <v>#REF!</v>
      </c>
    </row>
    <row r="327408" spans="6:7" x14ac:dyDescent="0.15">
      <c r="F327408" s="22">
        <f>SUMIF(المشتريات!$B:$B,#REF!,المشتريات!$F:$F)</f>
        <v>0</v>
      </c>
      <c r="G327408" s="22" t="e">
        <f>SUMIF(المشتريات!$B:$B,#REF!,المشتريات!#REF!)</f>
        <v>#REF!</v>
      </c>
    </row>
    <row r="327409" spans="6:7" x14ac:dyDescent="0.15">
      <c r="F327409" s="22">
        <f>SUMIF(المشتريات!$B:$B,#REF!,المشتريات!$F:$F)</f>
        <v>0</v>
      </c>
      <c r="G327409" s="22" t="e">
        <f>SUMIF(المشتريات!$B:$B,#REF!,المشتريات!#REF!)</f>
        <v>#REF!</v>
      </c>
    </row>
    <row r="327410" spans="6:7" x14ac:dyDescent="0.15">
      <c r="F327410" s="22">
        <f>SUMIF(المشتريات!$B:$B,#REF!,المشتريات!$F:$F)</f>
        <v>0</v>
      </c>
      <c r="G327410" s="22" t="e">
        <f>SUMIF(المشتريات!$B:$B,#REF!,المشتريات!#REF!)</f>
        <v>#REF!</v>
      </c>
    </row>
    <row r="327411" spans="6:7" x14ac:dyDescent="0.15">
      <c r="F327411" s="22">
        <f>SUMIF(المشتريات!$B:$B,#REF!,المشتريات!$F:$F)</f>
        <v>0</v>
      </c>
      <c r="G327411" s="22" t="e">
        <f>SUMIF(المشتريات!$B:$B,#REF!,المشتريات!#REF!)</f>
        <v>#REF!</v>
      </c>
    </row>
    <row r="327412" spans="6:7" x14ac:dyDescent="0.15">
      <c r="F327412" s="22">
        <f>SUMIF(المشتريات!$B:$B,#REF!,المشتريات!$F:$F)</f>
        <v>0</v>
      </c>
      <c r="G327412" s="22" t="e">
        <f>SUMIF(المشتريات!$B:$B,#REF!,المشتريات!#REF!)</f>
        <v>#REF!</v>
      </c>
    </row>
    <row r="327413" spans="6:7" x14ac:dyDescent="0.15">
      <c r="F327413" s="22">
        <f>SUMIF(المشتريات!$B:$B,#REF!,المشتريات!$F:$F)</f>
        <v>0</v>
      </c>
      <c r="G327413" s="22" t="e">
        <f>SUMIF(المشتريات!$B:$B,#REF!,المشتريات!#REF!)</f>
        <v>#REF!</v>
      </c>
    </row>
    <row r="327414" spans="6:7" x14ac:dyDescent="0.15">
      <c r="F327414" s="22">
        <f>SUMIF(المشتريات!$B:$B,#REF!,المشتريات!$F:$F)</f>
        <v>0</v>
      </c>
      <c r="G327414" s="22" t="e">
        <f>SUMIF(المشتريات!$B:$B,#REF!,المشتريات!#REF!)</f>
        <v>#REF!</v>
      </c>
    </row>
    <row r="327415" spans="6:7" x14ac:dyDescent="0.15">
      <c r="F327415" s="22">
        <f>SUMIF(المشتريات!$B:$B,#REF!,المشتريات!$F:$F)</f>
        <v>0</v>
      </c>
      <c r="G327415" s="22" t="e">
        <f>SUMIF(المشتريات!$B:$B,#REF!,المشتريات!#REF!)</f>
        <v>#REF!</v>
      </c>
    </row>
    <row r="327416" spans="6:7" x14ac:dyDescent="0.15">
      <c r="F327416" s="22">
        <f>SUMIF(المشتريات!$B:$B,#REF!,المشتريات!$F:$F)</f>
        <v>0</v>
      </c>
      <c r="G327416" s="22" t="e">
        <f>SUMIF(المشتريات!$B:$B,#REF!,المشتريات!#REF!)</f>
        <v>#REF!</v>
      </c>
    </row>
    <row r="327417" spans="6:7" x14ac:dyDescent="0.15">
      <c r="F327417" s="22">
        <f>SUMIF(المشتريات!$B:$B,#REF!,المشتريات!$F:$F)</f>
        <v>0</v>
      </c>
      <c r="G327417" s="22" t="e">
        <f>SUMIF(المشتريات!$B:$B,#REF!,المشتريات!#REF!)</f>
        <v>#REF!</v>
      </c>
    </row>
    <row r="327418" spans="6:7" x14ac:dyDescent="0.15">
      <c r="F327418" s="22">
        <f>SUMIF(المشتريات!$B:$B,#REF!,المشتريات!$F:$F)</f>
        <v>0</v>
      </c>
      <c r="G327418" s="22" t="e">
        <f>SUMIF(المشتريات!$B:$B,#REF!,المشتريات!#REF!)</f>
        <v>#REF!</v>
      </c>
    </row>
    <row r="327419" spans="6:7" x14ac:dyDescent="0.15">
      <c r="F327419" s="22">
        <f>SUMIF(المشتريات!$B:$B,#REF!,المشتريات!$F:$F)</f>
        <v>0</v>
      </c>
      <c r="G327419" s="22" t="e">
        <f>SUMIF(المشتريات!$B:$B,#REF!,المشتريات!#REF!)</f>
        <v>#REF!</v>
      </c>
    </row>
    <row r="327420" spans="6:7" x14ac:dyDescent="0.15">
      <c r="F327420" s="22">
        <f>SUMIF(المشتريات!$B:$B,#REF!,المشتريات!$F:$F)</f>
        <v>0</v>
      </c>
      <c r="G327420" s="22" t="e">
        <f>SUMIF(المشتريات!$B:$B,#REF!,المشتريات!#REF!)</f>
        <v>#REF!</v>
      </c>
    </row>
    <row r="327421" spans="6:7" x14ac:dyDescent="0.15">
      <c r="F327421" s="22">
        <f>SUMIF(المشتريات!$B:$B,#REF!,المشتريات!$F:$F)</f>
        <v>0</v>
      </c>
      <c r="G327421" s="22" t="e">
        <f>SUMIF(المشتريات!$B:$B,#REF!,المشتريات!#REF!)</f>
        <v>#REF!</v>
      </c>
    </row>
    <row r="327422" spans="6:7" x14ac:dyDescent="0.15">
      <c r="F327422" s="22">
        <f>SUMIF(المشتريات!$B:$B,#REF!,المشتريات!$F:$F)</f>
        <v>0</v>
      </c>
      <c r="G327422" s="22" t="e">
        <f>SUMIF(المشتريات!$B:$B,#REF!,المشتريات!#REF!)</f>
        <v>#REF!</v>
      </c>
    </row>
    <row r="327423" spans="6:7" x14ac:dyDescent="0.15">
      <c r="F327423" s="22">
        <f>SUMIF(المشتريات!$B:$B,#REF!,المشتريات!$F:$F)</f>
        <v>0</v>
      </c>
      <c r="G327423" s="22" t="e">
        <f>SUMIF(المشتريات!$B:$B,#REF!,المشتريات!#REF!)</f>
        <v>#REF!</v>
      </c>
    </row>
    <row r="327424" spans="6:7" x14ac:dyDescent="0.15">
      <c r="F327424" s="22">
        <f>SUMIF(المشتريات!$B:$B,#REF!,المشتريات!$F:$F)</f>
        <v>0</v>
      </c>
      <c r="G327424" s="22" t="e">
        <f>SUMIF(المشتريات!$B:$B,#REF!,المشتريات!#REF!)</f>
        <v>#REF!</v>
      </c>
    </row>
    <row r="327425" spans="6:7" x14ac:dyDescent="0.15">
      <c r="F327425" s="22">
        <f>SUMIF(المشتريات!$B:$B,#REF!,المشتريات!$F:$F)</f>
        <v>0</v>
      </c>
      <c r="G327425" s="22" t="e">
        <f>SUMIF(المشتريات!$B:$B,#REF!,المشتريات!#REF!)</f>
        <v>#REF!</v>
      </c>
    </row>
    <row r="327426" spans="6:7" x14ac:dyDescent="0.15">
      <c r="F327426" s="22">
        <f>SUMIF(المشتريات!$B:$B,#REF!,المشتريات!$F:$F)</f>
        <v>0</v>
      </c>
      <c r="G327426" s="22" t="e">
        <f>SUMIF(المشتريات!$B:$B,#REF!,المشتريات!#REF!)</f>
        <v>#REF!</v>
      </c>
    </row>
    <row r="327427" spans="6:7" x14ac:dyDescent="0.15">
      <c r="F327427" s="22">
        <f>SUMIF(المشتريات!$B:$B,#REF!,المشتريات!$F:$F)</f>
        <v>0</v>
      </c>
      <c r="G327427" s="22" t="e">
        <f>SUMIF(المشتريات!$B:$B,#REF!,المشتريات!#REF!)</f>
        <v>#REF!</v>
      </c>
    </row>
    <row r="327428" spans="6:7" x14ac:dyDescent="0.15">
      <c r="F327428" s="22">
        <f>SUMIF(المشتريات!$B:$B,#REF!,المشتريات!$F:$F)</f>
        <v>0</v>
      </c>
      <c r="G327428" s="22" t="e">
        <f>SUMIF(المشتريات!$B:$B,#REF!,المشتريات!#REF!)</f>
        <v>#REF!</v>
      </c>
    </row>
    <row r="327429" spans="6:7" x14ac:dyDescent="0.15">
      <c r="F327429" s="22">
        <f>SUMIF(المشتريات!$B:$B,#REF!,المشتريات!$F:$F)</f>
        <v>0</v>
      </c>
      <c r="G327429" s="22" t="e">
        <f>SUMIF(المشتريات!$B:$B,#REF!,المشتريات!#REF!)</f>
        <v>#REF!</v>
      </c>
    </row>
    <row r="327430" spans="6:7" x14ac:dyDescent="0.15">
      <c r="F327430" s="22">
        <f>SUMIF(المشتريات!$B:$B,#REF!,المشتريات!$F:$F)</f>
        <v>0</v>
      </c>
      <c r="G327430" s="22" t="e">
        <f>SUMIF(المشتريات!$B:$B,#REF!,المشتريات!#REF!)</f>
        <v>#REF!</v>
      </c>
    </row>
    <row r="327431" spans="6:7" x14ac:dyDescent="0.15">
      <c r="F327431" s="22">
        <f>SUMIF(المشتريات!$B:$B,#REF!,المشتريات!$F:$F)</f>
        <v>0</v>
      </c>
      <c r="G327431" s="22" t="e">
        <f>SUMIF(المشتريات!$B:$B,#REF!,المشتريات!#REF!)</f>
        <v>#REF!</v>
      </c>
    </row>
    <row r="327432" spans="6:7" x14ac:dyDescent="0.15">
      <c r="F327432" s="22">
        <f>SUMIF(المشتريات!$B:$B,#REF!,المشتريات!$F:$F)</f>
        <v>0</v>
      </c>
      <c r="G327432" s="22" t="e">
        <f>SUMIF(المشتريات!$B:$B,#REF!,المشتريات!#REF!)</f>
        <v>#REF!</v>
      </c>
    </row>
    <row r="327433" spans="6:7" x14ac:dyDescent="0.15">
      <c r="F327433" s="22">
        <f>SUMIF(المشتريات!$B:$B,#REF!,المشتريات!$F:$F)</f>
        <v>0</v>
      </c>
      <c r="G327433" s="22" t="e">
        <f>SUMIF(المشتريات!$B:$B,#REF!,المشتريات!#REF!)</f>
        <v>#REF!</v>
      </c>
    </row>
    <row r="327434" spans="6:7" x14ac:dyDescent="0.15">
      <c r="F327434" s="22">
        <f>SUMIF(المشتريات!$B:$B,#REF!,المشتريات!$F:$F)</f>
        <v>0</v>
      </c>
      <c r="G327434" s="22" t="e">
        <f>SUMIF(المشتريات!$B:$B,#REF!,المشتريات!#REF!)</f>
        <v>#REF!</v>
      </c>
    </row>
    <row r="327435" spans="6:7" x14ac:dyDescent="0.15">
      <c r="F327435" s="22">
        <f>SUMIF(المشتريات!$B:$B,#REF!,المشتريات!$F:$F)</f>
        <v>0</v>
      </c>
      <c r="G327435" s="22" t="e">
        <f>SUMIF(المشتريات!$B:$B,#REF!,المشتريات!#REF!)</f>
        <v>#REF!</v>
      </c>
    </row>
    <row r="327436" spans="6:7" x14ac:dyDescent="0.15">
      <c r="F327436" s="22">
        <f>SUMIF(المشتريات!$B:$B,#REF!,المشتريات!$F:$F)</f>
        <v>0</v>
      </c>
      <c r="G327436" s="22" t="e">
        <f>SUMIF(المشتريات!$B:$B,#REF!,المشتريات!#REF!)</f>
        <v>#REF!</v>
      </c>
    </row>
    <row r="327437" spans="6:7" x14ac:dyDescent="0.15">
      <c r="F327437" s="22">
        <f>SUMIF(المشتريات!$B:$B,#REF!,المشتريات!$F:$F)</f>
        <v>0</v>
      </c>
      <c r="G327437" s="22" t="e">
        <f>SUMIF(المشتريات!$B:$B,#REF!,المشتريات!#REF!)</f>
        <v>#REF!</v>
      </c>
    </row>
    <row r="327438" spans="6:7" x14ac:dyDescent="0.15">
      <c r="F327438" s="22">
        <f>SUMIF(المشتريات!$B:$B,#REF!,المشتريات!$F:$F)</f>
        <v>0</v>
      </c>
      <c r="G327438" s="22" t="e">
        <f>SUMIF(المشتريات!$B:$B,#REF!,المشتريات!#REF!)</f>
        <v>#REF!</v>
      </c>
    </row>
    <row r="327439" spans="6:7" x14ac:dyDescent="0.15">
      <c r="F327439" s="22">
        <f>SUMIF(المشتريات!$B:$B,#REF!,المشتريات!$F:$F)</f>
        <v>0</v>
      </c>
      <c r="G327439" s="22" t="e">
        <f>SUMIF(المشتريات!$B:$B,#REF!,المشتريات!#REF!)</f>
        <v>#REF!</v>
      </c>
    </row>
    <row r="327440" spans="6:7" x14ac:dyDescent="0.15">
      <c r="F327440" s="22">
        <f>SUMIF(المشتريات!$B:$B,#REF!,المشتريات!$F:$F)</f>
        <v>0</v>
      </c>
      <c r="G327440" s="22" t="e">
        <f>SUMIF(المشتريات!$B:$B,#REF!,المشتريات!#REF!)</f>
        <v>#REF!</v>
      </c>
    </row>
    <row r="327441" spans="6:7" x14ac:dyDescent="0.15">
      <c r="F327441" s="22">
        <f>SUMIF(المشتريات!$B:$B,#REF!,المشتريات!$F:$F)</f>
        <v>0</v>
      </c>
      <c r="G327441" s="22" t="e">
        <f>SUMIF(المشتريات!$B:$B,#REF!,المشتريات!#REF!)</f>
        <v>#REF!</v>
      </c>
    </row>
    <row r="327442" spans="6:7" x14ac:dyDescent="0.15">
      <c r="F327442" s="22">
        <f>SUMIF(المشتريات!$B:$B,#REF!,المشتريات!$F:$F)</f>
        <v>0</v>
      </c>
      <c r="G327442" s="22" t="e">
        <f>SUMIF(المشتريات!$B:$B,#REF!,المشتريات!#REF!)</f>
        <v>#REF!</v>
      </c>
    </row>
    <row r="327443" spans="6:7" x14ac:dyDescent="0.15">
      <c r="F327443" s="22">
        <f>SUMIF(المشتريات!$B:$B,#REF!,المشتريات!$F:$F)</f>
        <v>0</v>
      </c>
      <c r="G327443" s="22" t="e">
        <f>SUMIF(المشتريات!$B:$B,#REF!,المشتريات!#REF!)</f>
        <v>#REF!</v>
      </c>
    </row>
    <row r="327444" spans="6:7" x14ac:dyDescent="0.15">
      <c r="F327444" s="22">
        <f>SUMIF(المشتريات!$B:$B,#REF!,المشتريات!$F:$F)</f>
        <v>0</v>
      </c>
      <c r="G327444" s="22" t="e">
        <f>SUMIF(المشتريات!$B:$B,#REF!,المشتريات!#REF!)</f>
        <v>#REF!</v>
      </c>
    </row>
    <row r="327445" spans="6:7" x14ac:dyDescent="0.15">
      <c r="F327445" s="22">
        <f>SUMIF(المشتريات!$B:$B,#REF!,المشتريات!$F:$F)</f>
        <v>0</v>
      </c>
      <c r="G327445" s="22" t="e">
        <f>SUMIF(المشتريات!$B:$B,#REF!,المشتريات!#REF!)</f>
        <v>#REF!</v>
      </c>
    </row>
    <row r="327446" spans="6:7" x14ac:dyDescent="0.15">
      <c r="F327446" s="22">
        <f>SUMIF(المشتريات!$B:$B,#REF!,المشتريات!$F:$F)</f>
        <v>0</v>
      </c>
      <c r="G327446" s="22" t="e">
        <f>SUMIF(المشتريات!$B:$B,#REF!,المشتريات!#REF!)</f>
        <v>#REF!</v>
      </c>
    </row>
    <row r="327447" spans="6:7" x14ac:dyDescent="0.15">
      <c r="F327447" s="22">
        <f>SUMIF(المشتريات!$B:$B,#REF!,المشتريات!$F:$F)</f>
        <v>0</v>
      </c>
      <c r="G327447" s="22" t="e">
        <f>SUMIF(المشتريات!$B:$B,#REF!,المشتريات!#REF!)</f>
        <v>#REF!</v>
      </c>
    </row>
    <row r="327448" spans="6:7" x14ac:dyDescent="0.15">
      <c r="F327448" s="22">
        <f>SUMIF(المشتريات!$B:$B,#REF!,المشتريات!$F:$F)</f>
        <v>0</v>
      </c>
      <c r="G327448" s="22" t="e">
        <f>SUMIF(المشتريات!$B:$B,#REF!,المشتريات!#REF!)</f>
        <v>#REF!</v>
      </c>
    </row>
    <row r="327449" spans="6:7" x14ac:dyDescent="0.15">
      <c r="F327449" s="22">
        <f>SUMIF(المشتريات!$B:$B,#REF!,المشتريات!$F:$F)</f>
        <v>0</v>
      </c>
      <c r="G327449" s="22" t="e">
        <f>SUMIF(المشتريات!$B:$B,#REF!,المشتريات!#REF!)</f>
        <v>#REF!</v>
      </c>
    </row>
    <row r="327450" spans="6:7" x14ac:dyDescent="0.15">
      <c r="F327450" s="22">
        <f>SUMIF(المشتريات!$B:$B,#REF!,المشتريات!$F:$F)</f>
        <v>0</v>
      </c>
      <c r="G327450" s="22" t="e">
        <f>SUMIF(المشتريات!$B:$B,#REF!,المشتريات!#REF!)</f>
        <v>#REF!</v>
      </c>
    </row>
    <row r="327451" spans="6:7" x14ac:dyDescent="0.15">
      <c r="F327451" s="22">
        <f>SUMIF(المشتريات!$B:$B,#REF!,المشتريات!$F:$F)</f>
        <v>0</v>
      </c>
      <c r="G327451" s="22" t="e">
        <f>SUMIF(المشتريات!$B:$B,#REF!,المشتريات!#REF!)</f>
        <v>#REF!</v>
      </c>
    </row>
    <row r="327452" spans="6:7" x14ac:dyDescent="0.15">
      <c r="F327452" s="22">
        <f>SUMIF(المشتريات!$B:$B,#REF!,المشتريات!$F:$F)</f>
        <v>0</v>
      </c>
      <c r="G327452" s="22" t="e">
        <f>SUMIF(المشتريات!$B:$B,#REF!,المشتريات!#REF!)</f>
        <v>#REF!</v>
      </c>
    </row>
    <row r="327453" spans="6:7" x14ac:dyDescent="0.15">
      <c r="F327453" s="22">
        <f>SUMIF(المشتريات!$B:$B,#REF!,المشتريات!$F:$F)</f>
        <v>0</v>
      </c>
      <c r="G327453" s="22" t="e">
        <f>SUMIF(المشتريات!$B:$B,#REF!,المشتريات!#REF!)</f>
        <v>#REF!</v>
      </c>
    </row>
    <row r="327454" spans="6:7" x14ac:dyDescent="0.15">
      <c r="F327454" s="22">
        <f>SUMIF(المشتريات!$B:$B,#REF!,المشتريات!$F:$F)</f>
        <v>0</v>
      </c>
      <c r="G327454" s="22" t="e">
        <f>SUMIF(المشتريات!$B:$B,#REF!,المشتريات!#REF!)</f>
        <v>#REF!</v>
      </c>
    </row>
    <row r="327455" spans="6:7" x14ac:dyDescent="0.15">
      <c r="F327455" s="22">
        <f>SUMIF(المشتريات!$B:$B,#REF!,المشتريات!$F:$F)</f>
        <v>0</v>
      </c>
      <c r="G327455" s="22" t="e">
        <f>SUMIF(المشتريات!$B:$B,#REF!,المشتريات!#REF!)</f>
        <v>#REF!</v>
      </c>
    </row>
    <row r="327456" spans="6:7" x14ac:dyDescent="0.15">
      <c r="F327456" s="22">
        <f>SUMIF(المشتريات!$B:$B,#REF!,المشتريات!$F:$F)</f>
        <v>0</v>
      </c>
      <c r="G327456" s="22" t="e">
        <f>SUMIF(المشتريات!$B:$B,#REF!,المشتريات!#REF!)</f>
        <v>#REF!</v>
      </c>
    </row>
    <row r="327457" spans="6:7" x14ac:dyDescent="0.15">
      <c r="F327457" s="22">
        <f>SUMIF(المشتريات!$B:$B,#REF!,المشتريات!$F:$F)</f>
        <v>0</v>
      </c>
      <c r="G327457" s="22" t="e">
        <f>SUMIF(المشتريات!$B:$B,#REF!,المشتريات!#REF!)</f>
        <v>#REF!</v>
      </c>
    </row>
    <row r="327458" spans="6:7" x14ac:dyDescent="0.15">
      <c r="F327458" s="22">
        <f>SUMIF(المشتريات!$B:$B,#REF!,المشتريات!$F:$F)</f>
        <v>0</v>
      </c>
      <c r="G327458" s="22" t="e">
        <f>SUMIF(المشتريات!$B:$B,#REF!,المشتريات!#REF!)</f>
        <v>#REF!</v>
      </c>
    </row>
    <row r="327459" spans="6:7" x14ac:dyDescent="0.15">
      <c r="F327459" s="22">
        <f>SUMIF(المشتريات!$B:$B,#REF!,المشتريات!$F:$F)</f>
        <v>0</v>
      </c>
      <c r="G327459" s="22" t="e">
        <f>SUMIF(المشتريات!$B:$B,#REF!,المشتريات!#REF!)</f>
        <v>#REF!</v>
      </c>
    </row>
    <row r="327460" spans="6:7" x14ac:dyDescent="0.15">
      <c r="F327460" s="22">
        <f>SUMIF(المشتريات!$B:$B,#REF!,المشتريات!$F:$F)</f>
        <v>0</v>
      </c>
      <c r="G327460" s="22" t="e">
        <f>SUMIF(المشتريات!$B:$B,#REF!,المشتريات!#REF!)</f>
        <v>#REF!</v>
      </c>
    </row>
    <row r="327461" spans="6:7" x14ac:dyDescent="0.15">
      <c r="F327461" s="22">
        <f>SUMIF(المشتريات!$B:$B,#REF!,المشتريات!$F:$F)</f>
        <v>0</v>
      </c>
      <c r="G327461" s="22" t="e">
        <f>SUMIF(المشتريات!$B:$B,#REF!,المشتريات!#REF!)</f>
        <v>#REF!</v>
      </c>
    </row>
    <row r="327462" spans="6:7" x14ac:dyDescent="0.15">
      <c r="F327462" s="22">
        <f>SUMIF(المشتريات!$B:$B,#REF!,المشتريات!$F:$F)</f>
        <v>0</v>
      </c>
      <c r="G327462" s="22" t="e">
        <f>SUMIF(المشتريات!$B:$B,#REF!,المشتريات!#REF!)</f>
        <v>#REF!</v>
      </c>
    </row>
    <row r="327463" spans="6:7" x14ac:dyDescent="0.15">
      <c r="F327463" s="22">
        <f>SUMIF(المشتريات!$B:$B,#REF!,المشتريات!$F:$F)</f>
        <v>0</v>
      </c>
      <c r="G327463" s="22" t="e">
        <f>SUMIF(المشتريات!$B:$B,#REF!,المشتريات!#REF!)</f>
        <v>#REF!</v>
      </c>
    </row>
    <row r="327464" spans="6:7" x14ac:dyDescent="0.15">
      <c r="F327464" s="22">
        <f>SUMIF(المشتريات!$B:$B,#REF!,المشتريات!$F:$F)</f>
        <v>0</v>
      </c>
      <c r="G327464" s="22" t="e">
        <f>SUMIF(المشتريات!$B:$B,#REF!,المشتريات!#REF!)</f>
        <v>#REF!</v>
      </c>
    </row>
    <row r="327465" spans="6:7" x14ac:dyDescent="0.15">
      <c r="F327465" s="22">
        <f>SUMIF(المشتريات!$B:$B,#REF!,المشتريات!$F:$F)</f>
        <v>0</v>
      </c>
      <c r="G327465" s="22" t="e">
        <f>SUMIF(المشتريات!$B:$B,#REF!,المشتريات!#REF!)</f>
        <v>#REF!</v>
      </c>
    </row>
    <row r="327466" spans="6:7" x14ac:dyDescent="0.15">
      <c r="F327466" s="22">
        <f>SUMIF(المشتريات!$B:$B,#REF!,المشتريات!$F:$F)</f>
        <v>0</v>
      </c>
      <c r="G327466" s="22" t="e">
        <f>SUMIF(المشتريات!$B:$B,#REF!,المشتريات!#REF!)</f>
        <v>#REF!</v>
      </c>
    </row>
    <row r="327467" spans="6:7" x14ac:dyDescent="0.15">
      <c r="F327467" s="22">
        <f>SUMIF(المشتريات!$B:$B,#REF!,المشتريات!$F:$F)</f>
        <v>0</v>
      </c>
      <c r="G327467" s="22" t="e">
        <f>SUMIF(المشتريات!$B:$B,#REF!,المشتريات!#REF!)</f>
        <v>#REF!</v>
      </c>
    </row>
    <row r="327468" spans="6:7" x14ac:dyDescent="0.15">
      <c r="F327468" s="22">
        <f>SUMIF(المشتريات!$B:$B,#REF!,المشتريات!$F:$F)</f>
        <v>0</v>
      </c>
      <c r="G327468" s="22" t="e">
        <f>SUMIF(المشتريات!$B:$B,#REF!,المشتريات!#REF!)</f>
        <v>#REF!</v>
      </c>
    </row>
    <row r="327469" spans="6:7" x14ac:dyDescent="0.15">
      <c r="F327469" s="22">
        <f>SUMIF(المشتريات!$B:$B,#REF!,المشتريات!$F:$F)</f>
        <v>0</v>
      </c>
      <c r="G327469" s="22" t="e">
        <f>SUMIF(المشتريات!$B:$B,#REF!,المشتريات!#REF!)</f>
        <v>#REF!</v>
      </c>
    </row>
    <row r="327470" spans="6:7" x14ac:dyDescent="0.15">
      <c r="F327470" s="22">
        <f>SUMIF(المشتريات!$B:$B,#REF!,المشتريات!$F:$F)</f>
        <v>0</v>
      </c>
      <c r="G327470" s="22" t="e">
        <f>SUMIF(المشتريات!$B:$B,#REF!,المشتريات!#REF!)</f>
        <v>#REF!</v>
      </c>
    </row>
    <row r="327471" spans="6:7" x14ac:dyDescent="0.15">
      <c r="F327471" s="22">
        <f>SUMIF(المشتريات!$B:$B,#REF!,المشتريات!$F:$F)</f>
        <v>0</v>
      </c>
      <c r="G327471" s="22" t="e">
        <f>SUMIF(المشتريات!$B:$B,#REF!,المشتريات!#REF!)</f>
        <v>#REF!</v>
      </c>
    </row>
    <row r="327472" spans="6:7" x14ac:dyDescent="0.15">
      <c r="F327472" s="22">
        <f>SUMIF(المشتريات!$B:$B,#REF!,المشتريات!$F:$F)</f>
        <v>0</v>
      </c>
      <c r="G327472" s="22" t="e">
        <f>SUMIF(المشتريات!$B:$B,#REF!,المشتريات!#REF!)</f>
        <v>#REF!</v>
      </c>
    </row>
    <row r="327473" spans="6:7" x14ac:dyDescent="0.15">
      <c r="F327473" s="22">
        <f>SUMIF(المشتريات!$B:$B,#REF!,المشتريات!$F:$F)</f>
        <v>0</v>
      </c>
      <c r="G327473" s="22" t="e">
        <f>SUMIF(المشتريات!$B:$B,#REF!,المشتريات!#REF!)</f>
        <v>#REF!</v>
      </c>
    </row>
    <row r="327474" spans="6:7" x14ac:dyDescent="0.15">
      <c r="F327474" s="22">
        <f>SUMIF(المشتريات!$B:$B,#REF!,المشتريات!$F:$F)</f>
        <v>0</v>
      </c>
      <c r="G327474" s="22" t="e">
        <f>SUMIF(المشتريات!$B:$B,#REF!,المشتريات!#REF!)</f>
        <v>#REF!</v>
      </c>
    </row>
    <row r="327475" spans="6:7" x14ac:dyDescent="0.15">
      <c r="F327475" s="22">
        <f>SUMIF(المشتريات!$B:$B,#REF!,المشتريات!$F:$F)</f>
        <v>0</v>
      </c>
      <c r="G327475" s="22" t="e">
        <f>SUMIF(المشتريات!$B:$B,#REF!,المشتريات!#REF!)</f>
        <v>#REF!</v>
      </c>
    </row>
    <row r="327476" spans="6:7" x14ac:dyDescent="0.15">
      <c r="F327476" s="22">
        <f>SUMIF(المشتريات!$B:$B,#REF!,المشتريات!$F:$F)</f>
        <v>0</v>
      </c>
      <c r="G327476" s="22" t="e">
        <f>SUMIF(المشتريات!$B:$B,#REF!,المشتريات!#REF!)</f>
        <v>#REF!</v>
      </c>
    </row>
    <row r="327477" spans="6:7" x14ac:dyDescent="0.15">
      <c r="F327477" s="22">
        <f>SUMIF(المشتريات!$B:$B,#REF!,المشتريات!$F:$F)</f>
        <v>0</v>
      </c>
      <c r="G327477" s="22" t="e">
        <f>SUMIF(المشتريات!$B:$B,#REF!,المشتريات!#REF!)</f>
        <v>#REF!</v>
      </c>
    </row>
    <row r="327478" spans="6:7" x14ac:dyDescent="0.15">
      <c r="F327478" s="22">
        <f>SUMIF(المشتريات!$B:$B,#REF!,المشتريات!$F:$F)</f>
        <v>0</v>
      </c>
      <c r="G327478" s="22" t="e">
        <f>SUMIF(المشتريات!$B:$B,#REF!,المشتريات!#REF!)</f>
        <v>#REF!</v>
      </c>
    </row>
    <row r="327479" spans="6:7" x14ac:dyDescent="0.15">
      <c r="F327479" s="22">
        <f>SUMIF(المشتريات!$B:$B,#REF!,المشتريات!$F:$F)</f>
        <v>0</v>
      </c>
      <c r="G327479" s="22" t="e">
        <f>SUMIF(المشتريات!$B:$B,#REF!,المشتريات!#REF!)</f>
        <v>#REF!</v>
      </c>
    </row>
    <row r="327480" spans="6:7" x14ac:dyDescent="0.15">
      <c r="F327480" s="22">
        <f>SUMIF(المشتريات!$B:$B,#REF!,المشتريات!$F:$F)</f>
        <v>0</v>
      </c>
      <c r="G327480" s="22" t="e">
        <f>SUMIF(المشتريات!$B:$B,#REF!,المشتريات!#REF!)</f>
        <v>#REF!</v>
      </c>
    </row>
    <row r="327481" spans="6:7" x14ac:dyDescent="0.15">
      <c r="F327481" s="22">
        <f>SUMIF(المشتريات!$B:$B,#REF!,المشتريات!$F:$F)</f>
        <v>0</v>
      </c>
      <c r="G327481" s="22" t="e">
        <f>SUMIF(المشتريات!$B:$B,#REF!,المشتريات!#REF!)</f>
        <v>#REF!</v>
      </c>
    </row>
    <row r="327482" spans="6:7" x14ac:dyDescent="0.15">
      <c r="F327482" s="22">
        <f>SUMIF(المشتريات!$B:$B,#REF!,المشتريات!$F:$F)</f>
        <v>0</v>
      </c>
      <c r="G327482" s="22" t="e">
        <f>SUMIF(المشتريات!$B:$B,#REF!,المشتريات!#REF!)</f>
        <v>#REF!</v>
      </c>
    </row>
    <row r="327483" spans="6:7" x14ac:dyDescent="0.15">
      <c r="F327483" s="22">
        <f>SUMIF(المشتريات!$B:$B,#REF!,المشتريات!$F:$F)</f>
        <v>0</v>
      </c>
      <c r="G327483" s="22" t="e">
        <f>SUMIF(المشتريات!$B:$B,#REF!,المشتريات!#REF!)</f>
        <v>#REF!</v>
      </c>
    </row>
    <row r="327484" spans="6:7" x14ac:dyDescent="0.15">
      <c r="F327484" s="22">
        <f>SUMIF(المشتريات!$B:$B,#REF!,المشتريات!$F:$F)</f>
        <v>0</v>
      </c>
      <c r="G327484" s="22" t="e">
        <f>SUMIF(المشتريات!$B:$B,#REF!,المشتريات!#REF!)</f>
        <v>#REF!</v>
      </c>
    </row>
    <row r="327485" spans="6:7" x14ac:dyDescent="0.15">
      <c r="F327485" s="22">
        <f>SUMIF(المشتريات!$B:$B,#REF!,المشتريات!$F:$F)</f>
        <v>0</v>
      </c>
      <c r="G327485" s="22" t="e">
        <f>SUMIF(المشتريات!$B:$B,#REF!,المشتريات!#REF!)</f>
        <v>#REF!</v>
      </c>
    </row>
    <row r="327486" spans="6:7" x14ac:dyDescent="0.15">
      <c r="F327486" s="22">
        <f>SUMIF(المشتريات!$B:$B,#REF!,المشتريات!$F:$F)</f>
        <v>0</v>
      </c>
      <c r="G327486" s="22" t="e">
        <f>SUMIF(المشتريات!$B:$B,#REF!,المشتريات!#REF!)</f>
        <v>#REF!</v>
      </c>
    </row>
    <row r="327487" spans="6:7" x14ac:dyDescent="0.15">
      <c r="F327487" s="22">
        <f>SUMIF(المشتريات!$B:$B,#REF!,المشتريات!$F:$F)</f>
        <v>0</v>
      </c>
      <c r="G327487" s="22" t="e">
        <f>SUMIF(المشتريات!$B:$B,#REF!,المشتريات!#REF!)</f>
        <v>#REF!</v>
      </c>
    </row>
    <row r="327488" spans="6:7" x14ac:dyDescent="0.15">
      <c r="F327488" s="22">
        <f>SUMIF(المشتريات!$B:$B,#REF!,المشتريات!$F:$F)</f>
        <v>0</v>
      </c>
      <c r="G327488" s="22" t="e">
        <f>SUMIF(المشتريات!$B:$B,#REF!,المشتريات!#REF!)</f>
        <v>#REF!</v>
      </c>
    </row>
    <row r="327489" spans="6:7" x14ac:dyDescent="0.15">
      <c r="F327489" s="22">
        <f>SUMIF(المشتريات!$B:$B,#REF!,المشتريات!$F:$F)</f>
        <v>0</v>
      </c>
      <c r="G327489" s="22" t="e">
        <f>SUMIF(المشتريات!$B:$B,#REF!,المشتريات!#REF!)</f>
        <v>#REF!</v>
      </c>
    </row>
    <row r="327490" spans="6:7" x14ac:dyDescent="0.15">
      <c r="F327490" s="22">
        <f>SUMIF(المشتريات!$B:$B,#REF!,المشتريات!$F:$F)</f>
        <v>0</v>
      </c>
      <c r="G327490" s="22" t="e">
        <f>SUMIF(المشتريات!$B:$B,#REF!,المشتريات!#REF!)</f>
        <v>#REF!</v>
      </c>
    </row>
    <row r="327491" spans="6:7" x14ac:dyDescent="0.15">
      <c r="F327491" s="22">
        <f>SUMIF(المشتريات!$B:$B,#REF!,المشتريات!$F:$F)</f>
        <v>0</v>
      </c>
      <c r="G327491" s="22" t="e">
        <f>SUMIF(المشتريات!$B:$B,#REF!,المشتريات!#REF!)</f>
        <v>#REF!</v>
      </c>
    </row>
    <row r="327492" spans="6:7" x14ac:dyDescent="0.15">
      <c r="F327492" s="22">
        <f>SUMIF(المشتريات!$B:$B,#REF!,المشتريات!$F:$F)</f>
        <v>0</v>
      </c>
      <c r="G327492" s="22" t="e">
        <f>SUMIF(المشتريات!$B:$B,#REF!,المشتريات!#REF!)</f>
        <v>#REF!</v>
      </c>
    </row>
    <row r="327493" spans="6:7" x14ac:dyDescent="0.15">
      <c r="F327493" s="22">
        <f>SUMIF(المشتريات!$B:$B,#REF!,المشتريات!$F:$F)</f>
        <v>0</v>
      </c>
      <c r="G327493" s="22" t="e">
        <f>SUMIF(المشتريات!$B:$B,#REF!,المشتريات!#REF!)</f>
        <v>#REF!</v>
      </c>
    </row>
    <row r="327494" spans="6:7" x14ac:dyDescent="0.15">
      <c r="F327494" s="22">
        <f>SUMIF(المشتريات!$B:$B,#REF!,المشتريات!$F:$F)</f>
        <v>0</v>
      </c>
      <c r="G327494" s="22" t="e">
        <f>SUMIF(المشتريات!$B:$B,#REF!,المشتريات!#REF!)</f>
        <v>#REF!</v>
      </c>
    </row>
    <row r="327495" spans="6:7" x14ac:dyDescent="0.15">
      <c r="F327495" s="22">
        <f>SUMIF(المشتريات!$B:$B,#REF!,المشتريات!$F:$F)</f>
        <v>0</v>
      </c>
      <c r="G327495" s="22" t="e">
        <f>SUMIF(المشتريات!$B:$B,#REF!,المشتريات!#REF!)</f>
        <v>#REF!</v>
      </c>
    </row>
    <row r="327496" spans="6:7" x14ac:dyDescent="0.15">
      <c r="F327496" s="22">
        <f>SUMIF(المشتريات!$B:$B,#REF!,المشتريات!$F:$F)</f>
        <v>0</v>
      </c>
      <c r="G327496" s="22" t="e">
        <f>SUMIF(المشتريات!$B:$B,#REF!,المشتريات!#REF!)</f>
        <v>#REF!</v>
      </c>
    </row>
    <row r="327497" spans="6:7" x14ac:dyDescent="0.15">
      <c r="F327497" s="22">
        <f>SUMIF(المشتريات!$B:$B,#REF!,المشتريات!$F:$F)</f>
        <v>0</v>
      </c>
      <c r="G327497" s="22" t="e">
        <f>SUMIF(المشتريات!$B:$B,#REF!,المشتريات!#REF!)</f>
        <v>#REF!</v>
      </c>
    </row>
    <row r="327498" spans="6:7" x14ac:dyDescent="0.15">
      <c r="F327498" s="22">
        <f>SUMIF(المشتريات!$B:$B,#REF!,المشتريات!$F:$F)</f>
        <v>0</v>
      </c>
      <c r="G327498" s="22" t="e">
        <f>SUMIF(المشتريات!$B:$B,#REF!,المشتريات!#REF!)</f>
        <v>#REF!</v>
      </c>
    </row>
    <row r="327499" spans="6:7" x14ac:dyDescent="0.15">
      <c r="F327499" s="22">
        <f>SUMIF(المشتريات!$B:$B,#REF!,المشتريات!$F:$F)</f>
        <v>0</v>
      </c>
      <c r="G327499" s="22" t="e">
        <f>SUMIF(المشتريات!$B:$B,#REF!,المشتريات!#REF!)</f>
        <v>#REF!</v>
      </c>
    </row>
    <row r="327500" spans="6:7" x14ac:dyDescent="0.15">
      <c r="F327500" s="22">
        <f>SUMIF(المشتريات!$B:$B,#REF!,المشتريات!$F:$F)</f>
        <v>0</v>
      </c>
      <c r="G327500" s="22" t="e">
        <f>SUMIF(المشتريات!$B:$B,#REF!,المشتريات!#REF!)</f>
        <v>#REF!</v>
      </c>
    </row>
    <row r="327501" spans="6:7" x14ac:dyDescent="0.15">
      <c r="F327501" s="22">
        <f>SUMIF(المشتريات!$B:$B,#REF!,المشتريات!$F:$F)</f>
        <v>0</v>
      </c>
      <c r="G327501" s="22" t="e">
        <f>SUMIF(المشتريات!$B:$B,#REF!,المشتريات!#REF!)</f>
        <v>#REF!</v>
      </c>
    </row>
    <row r="327502" spans="6:7" x14ac:dyDescent="0.15">
      <c r="F327502" s="22">
        <f>SUMIF(المشتريات!$B:$B,#REF!,المشتريات!$F:$F)</f>
        <v>0</v>
      </c>
      <c r="G327502" s="22" t="e">
        <f>SUMIF(المشتريات!$B:$B,#REF!,المشتريات!#REF!)</f>
        <v>#REF!</v>
      </c>
    </row>
    <row r="327503" spans="6:7" x14ac:dyDescent="0.15">
      <c r="F327503" s="22">
        <f>SUMIF(المشتريات!$B:$B,#REF!,المشتريات!$F:$F)</f>
        <v>0</v>
      </c>
      <c r="G327503" s="22" t="e">
        <f>SUMIF(المشتريات!$B:$B,#REF!,المشتريات!#REF!)</f>
        <v>#REF!</v>
      </c>
    </row>
    <row r="327504" spans="6:7" x14ac:dyDescent="0.15">
      <c r="F327504" s="22">
        <f>SUMIF(المشتريات!$B:$B,#REF!,المشتريات!$F:$F)</f>
        <v>0</v>
      </c>
      <c r="G327504" s="22" t="e">
        <f>SUMIF(المشتريات!$B:$B,#REF!,المشتريات!#REF!)</f>
        <v>#REF!</v>
      </c>
    </row>
    <row r="327505" spans="6:7" x14ac:dyDescent="0.15">
      <c r="F327505" s="22">
        <f>SUMIF(المشتريات!$B:$B,#REF!,المشتريات!$F:$F)</f>
        <v>0</v>
      </c>
      <c r="G327505" s="22" t="e">
        <f>SUMIF(المشتريات!$B:$B,#REF!,المشتريات!#REF!)</f>
        <v>#REF!</v>
      </c>
    </row>
    <row r="327506" spans="6:7" x14ac:dyDescent="0.15">
      <c r="F327506" s="22">
        <f>SUMIF(المشتريات!$B:$B,#REF!,المشتريات!$F:$F)</f>
        <v>0</v>
      </c>
      <c r="G327506" s="22" t="e">
        <f>SUMIF(المشتريات!$B:$B,#REF!,المشتريات!#REF!)</f>
        <v>#REF!</v>
      </c>
    </row>
    <row r="327507" spans="6:7" x14ac:dyDescent="0.15">
      <c r="F327507" s="22">
        <f>SUMIF(المشتريات!$B:$B,#REF!,المشتريات!$F:$F)</f>
        <v>0</v>
      </c>
      <c r="G327507" s="22" t="e">
        <f>SUMIF(المشتريات!$B:$B,#REF!,المشتريات!#REF!)</f>
        <v>#REF!</v>
      </c>
    </row>
    <row r="327508" spans="6:7" x14ac:dyDescent="0.15">
      <c r="F327508" s="22">
        <f>SUMIF(المشتريات!$B:$B,#REF!,المشتريات!$F:$F)</f>
        <v>0</v>
      </c>
      <c r="G327508" s="22" t="e">
        <f>SUMIF(المشتريات!$B:$B,#REF!,المشتريات!#REF!)</f>
        <v>#REF!</v>
      </c>
    </row>
    <row r="327509" spans="6:7" x14ac:dyDescent="0.15">
      <c r="F327509" s="22">
        <f>SUMIF(المشتريات!$B:$B,#REF!,المشتريات!$F:$F)</f>
        <v>0</v>
      </c>
      <c r="G327509" s="22" t="e">
        <f>SUMIF(المشتريات!$B:$B,#REF!,المشتريات!#REF!)</f>
        <v>#REF!</v>
      </c>
    </row>
    <row r="327510" spans="6:7" x14ac:dyDescent="0.15">
      <c r="F327510" s="22">
        <f>SUMIF(المشتريات!$B:$B,#REF!,المشتريات!$F:$F)</f>
        <v>0</v>
      </c>
      <c r="G327510" s="22" t="e">
        <f>SUMIF(المشتريات!$B:$B,#REF!,المشتريات!#REF!)</f>
        <v>#REF!</v>
      </c>
    </row>
    <row r="327511" spans="6:7" x14ac:dyDescent="0.15">
      <c r="F327511" s="22">
        <f>SUMIF(المشتريات!$B:$B,#REF!,المشتريات!$F:$F)</f>
        <v>0</v>
      </c>
      <c r="G327511" s="22" t="e">
        <f>SUMIF(المشتريات!$B:$B,#REF!,المشتريات!#REF!)</f>
        <v>#REF!</v>
      </c>
    </row>
    <row r="327512" spans="6:7" x14ac:dyDescent="0.15">
      <c r="F327512" s="22">
        <f>SUMIF(المشتريات!$B:$B,#REF!,المشتريات!$F:$F)</f>
        <v>0</v>
      </c>
      <c r="G327512" s="22" t="e">
        <f>SUMIF(المشتريات!$B:$B,#REF!,المشتريات!#REF!)</f>
        <v>#REF!</v>
      </c>
    </row>
    <row r="327513" spans="6:7" x14ac:dyDescent="0.15">
      <c r="F327513" s="22">
        <f>SUMIF(المشتريات!$B:$B,#REF!,المشتريات!$F:$F)</f>
        <v>0</v>
      </c>
      <c r="G327513" s="22" t="e">
        <f>SUMIF(المشتريات!$B:$B,#REF!,المشتريات!#REF!)</f>
        <v>#REF!</v>
      </c>
    </row>
    <row r="327514" spans="6:7" x14ac:dyDescent="0.15">
      <c r="F327514" s="22">
        <f>SUMIF(المشتريات!$B:$B,#REF!,المشتريات!$F:$F)</f>
        <v>0</v>
      </c>
      <c r="G327514" s="22" t="e">
        <f>SUMIF(المشتريات!$B:$B,#REF!,المشتريات!#REF!)</f>
        <v>#REF!</v>
      </c>
    </row>
    <row r="327515" spans="6:7" x14ac:dyDescent="0.15">
      <c r="F327515" s="22">
        <f>SUMIF(المشتريات!$B:$B,#REF!,المشتريات!$F:$F)</f>
        <v>0</v>
      </c>
      <c r="G327515" s="22" t="e">
        <f>SUMIF(المشتريات!$B:$B,#REF!,المشتريات!#REF!)</f>
        <v>#REF!</v>
      </c>
    </row>
    <row r="327516" spans="6:7" x14ac:dyDescent="0.15">
      <c r="F327516" s="22">
        <f>SUMIF(المشتريات!$B:$B,#REF!,المشتريات!$F:$F)</f>
        <v>0</v>
      </c>
      <c r="G327516" s="22" t="e">
        <f>SUMIF(المشتريات!$B:$B,#REF!,المشتريات!#REF!)</f>
        <v>#REF!</v>
      </c>
    </row>
    <row r="327517" spans="6:7" x14ac:dyDescent="0.15">
      <c r="F327517" s="22">
        <f>SUMIF(المشتريات!$B:$B,#REF!,المشتريات!$F:$F)</f>
        <v>0</v>
      </c>
      <c r="G327517" s="22" t="e">
        <f>SUMIF(المشتريات!$B:$B,#REF!,المشتريات!#REF!)</f>
        <v>#REF!</v>
      </c>
    </row>
    <row r="327518" spans="6:7" x14ac:dyDescent="0.15">
      <c r="F327518" s="22">
        <f>SUMIF(المشتريات!$B:$B,#REF!,المشتريات!$F:$F)</f>
        <v>0</v>
      </c>
      <c r="G327518" s="22" t="e">
        <f>SUMIF(المشتريات!$B:$B,#REF!,المشتريات!#REF!)</f>
        <v>#REF!</v>
      </c>
    </row>
    <row r="327519" spans="6:7" x14ac:dyDescent="0.15">
      <c r="F327519" s="22">
        <f>SUMIF(المشتريات!$B:$B,#REF!,المشتريات!$F:$F)</f>
        <v>0</v>
      </c>
      <c r="G327519" s="22" t="e">
        <f>SUMIF(المشتريات!$B:$B,#REF!,المشتريات!#REF!)</f>
        <v>#REF!</v>
      </c>
    </row>
    <row r="327520" spans="6:7" x14ac:dyDescent="0.15">
      <c r="F327520" s="22">
        <f>SUMIF(المشتريات!$B:$B,#REF!,المشتريات!$F:$F)</f>
        <v>0</v>
      </c>
      <c r="G327520" s="22" t="e">
        <f>SUMIF(المشتريات!$B:$B,#REF!,المشتريات!#REF!)</f>
        <v>#REF!</v>
      </c>
    </row>
    <row r="327521" spans="6:7" x14ac:dyDescent="0.15">
      <c r="F327521" s="22">
        <f>SUMIF(المشتريات!$B:$B,#REF!,المشتريات!$F:$F)</f>
        <v>0</v>
      </c>
      <c r="G327521" s="22" t="e">
        <f>SUMIF(المشتريات!$B:$B,#REF!,المشتريات!#REF!)</f>
        <v>#REF!</v>
      </c>
    </row>
    <row r="327522" spans="6:7" x14ac:dyDescent="0.15">
      <c r="F327522" s="22">
        <f>SUMIF(المشتريات!$B:$B,#REF!,المشتريات!$F:$F)</f>
        <v>0</v>
      </c>
      <c r="G327522" s="22" t="e">
        <f>SUMIF(المشتريات!$B:$B,#REF!,المشتريات!#REF!)</f>
        <v>#REF!</v>
      </c>
    </row>
    <row r="327523" spans="6:7" x14ac:dyDescent="0.15">
      <c r="F327523" s="22">
        <f>SUMIF(المشتريات!$B:$B,#REF!,المشتريات!$F:$F)</f>
        <v>0</v>
      </c>
      <c r="G327523" s="22" t="e">
        <f>SUMIF(المشتريات!$B:$B,#REF!,المشتريات!#REF!)</f>
        <v>#REF!</v>
      </c>
    </row>
    <row r="327524" spans="6:7" x14ac:dyDescent="0.15">
      <c r="F327524" s="22">
        <f>SUMIF(المشتريات!$B:$B,#REF!,المشتريات!$F:$F)</f>
        <v>0</v>
      </c>
      <c r="G327524" s="22" t="e">
        <f>SUMIF(المشتريات!$B:$B,#REF!,المشتريات!#REF!)</f>
        <v>#REF!</v>
      </c>
    </row>
    <row r="327525" spans="6:7" x14ac:dyDescent="0.15">
      <c r="F327525" s="22">
        <f>SUMIF(المشتريات!$B:$B,#REF!,المشتريات!$F:$F)</f>
        <v>0</v>
      </c>
      <c r="G327525" s="22" t="e">
        <f>SUMIF(المشتريات!$B:$B,#REF!,المشتريات!#REF!)</f>
        <v>#REF!</v>
      </c>
    </row>
    <row r="327526" spans="6:7" x14ac:dyDescent="0.15">
      <c r="F327526" s="22">
        <f>SUMIF(المشتريات!$B:$B,#REF!,المشتريات!$F:$F)</f>
        <v>0</v>
      </c>
      <c r="G327526" s="22" t="e">
        <f>SUMIF(المشتريات!$B:$B,#REF!,المشتريات!#REF!)</f>
        <v>#REF!</v>
      </c>
    </row>
    <row r="327527" spans="6:7" x14ac:dyDescent="0.15">
      <c r="F327527" s="22">
        <f>SUMIF(المشتريات!$B:$B,#REF!,المشتريات!$F:$F)</f>
        <v>0</v>
      </c>
      <c r="G327527" s="22" t="e">
        <f>SUMIF(المشتريات!$B:$B,#REF!,المشتريات!#REF!)</f>
        <v>#REF!</v>
      </c>
    </row>
    <row r="327528" spans="6:7" x14ac:dyDescent="0.15">
      <c r="F327528" s="22">
        <f>SUMIF(المشتريات!$B:$B,#REF!,المشتريات!$F:$F)</f>
        <v>0</v>
      </c>
      <c r="G327528" s="22" t="e">
        <f>SUMIF(المشتريات!$B:$B,#REF!,المشتريات!#REF!)</f>
        <v>#REF!</v>
      </c>
    </row>
    <row r="327529" spans="6:7" x14ac:dyDescent="0.15">
      <c r="F327529" s="22">
        <f>SUMIF(المشتريات!$B:$B,#REF!,المشتريات!$F:$F)</f>
        <v>0</v>
      </c>
      <c r="G327529" s="22" t="e">
        <f>SUMIF(المشتريات!$B:$B,#REF!,المشتريات!#REF!)</f>
        <v>#REF!</v>
      </c>
    </row>
    <row r="327530" spans="6:7" x14ac:dyDescent="0.15">
      <c r="F327530" s="22">
        <f>SUMIF(المشتريات!$B:$B,#REF!,المشتريات!$F:$F)</f>
        <v>0</v>
      </c>
      <c r="G327530" s="22" t="e">
        <f>SUMIF(المشتريات!$B:$B,#REF!,المشتريات!#REF!)</f>
        <v>#REF!</v>
      </c>
    </row>
    <row r="327531" spans="6:7" x14ac:dyDescent="0.15">
      <c r="F327531" s="22">
        <f>SUMIF(المشتريات!$B:$B,#REF!,المشتريات!$F:$F)</f>
        <v>0</v>
      </c>
      <c r="G327531" s="22" t="e">
        <f>SUMIF(المشتريات!$B:$B,#REF!,المشتريات!#REF!)</f>
        <v>#REF!</v>
      </c>
    </row>
    <row r="327532" spans="6:7" x14ac:dyDescent="0.15">
      <c r="F327532" s="22">
        <f>SUMIF(المشتريات!$B:$B,#REF!,المشتريات!$F:$F)</f>
        <v>0</v>
      </c>
      <c r="G327532" s="22" t="e">
        <f>SUMIF(المشتريات!$B:$B,#REF!,المشتريات!#REF!)</f>
        <v>#REF!</v>
      </c>
    </row>
    <row r="327533" spans="6:7" x14ac:dyDescent="0.15">
      <c r="F327533" s="22">
        <f>SUMIF(المشتريات!$B:$B,#REF!,المشتريات!$F:$F)</f>
        <v>0</v>
      </c>
      <c r="G327533" s="22" t="e">
        <f>SUMIF(المشتريات!$B:$B,#REF!,المشتريات!#REF!)</f>
        <v>#REF!</v>
      </c>
    </row>
    <row r="327534" spans="6:7" x14ac:dyDescent="0.15">
      <c r="F327534" s="22">
        <f>SUMIF(المشتريات!$B:$B,#REF!,المشتريات!$F:$F)</f>
        <v>0</v>
      </c>
      <c r="G327534" s="22" t="e">
        <f>SUMIF(المشتريات!$B:$B,#REF!,المشتريات!#REF!)</f>
        <v>#REF!</v>
      </c>
    </row>
    <row r="327535" spans="6:7" x14ac:dyDescent="0.15">
      <c r="F327535" s="22">
        <f>SUMIF(المشتريات!$B:$B,#REF!,المشتريات!$F:$F)</f>
        <v>0</v>
      </c>
      <c r="G327535" s="22" t="e">
        <f>SUMIF(المشتريات!$B:$B,#REF!,المشتريات!#REF!)</f>
        <v>#REF!</v>
      </c>
    </row>
    <row r="327536" spans="6:7" x14ac:dyDescent="0.15">
      <c r="F327536" s="22">
        <f>SUMIF(المشتريات!$B:$B,#REF!,المشتريات!$F:$F)</f>
        <v>0</v>
      </c>
      <c r="G327536" s="22" t="e">
        <f>SUMIF(المشتريات!$B:$B,#REF!,المشتريات!#REF!)</f>
        <v>#REF!</v>
      </c>
    </row>
    <row r="327537" spans="6:7" x14ac:dyDescent="0.15">
      <c r="F327537" s="22">
        <f>SUMIF(المشتريات!$B:$B,#REF!,المشتريات!$F:$F)</f>
        <v>0</v>
      </c>
      <c r="G327537" s="22" t="e">
        <f>SUMIF(المشتريات!$B:$B,#REF!,المشتريات!#REF!)</f>
        <v>#REF!</v>
      </c>
    </row>
    <row r="327538" spans="6:7" x14ac:dyDescent="0.15">
      <c r="F327538" s="22">
        <f>SUMIF(المشتريات!$B:$B,#REF!,المشتريات!$F:$F)</f>
        <v>0</v>
      </c>
      <c r="G327538" s="22" t="e">
        <f>SUMIF(المشتريات!$B:$B,#REF!,المشتريات!#REF!)</f>
        <v>#REF!</v>
      </c>
    </row>
    <row r="327539" spans="6:7" x14ac:dyDescent="0.15">
      <c r="F327539" s="22">
        <f>SUMIF(المشتريات!$B:$B,#REF!,المشتريات!$F:$F)</f>
        <v>0</v>
      </c>
      <c r="G327539" s="22" t="e">
        <f>SUMIF(المشتريات!$B:$B,#REF!,المشتريات!#REF!)</f>
        <v>#REF!</v>
      </c>
    </row>
    <row r="327540" spans="6:7" x14ac:dyDescent="0.15">
      <c r="F327540" s="22">
        <f>SUMIF(المشتريات!$B:$B,#REF!,المشتريات!$F:$F)</f>
        <v>0</v>
      </c>
      <c r="G327540" s="22" t="e">
        <f>SUMIF(المشتريات!$B:$B,#REF!,المشتريات!#REF!)</f>
        <v>#REF!</v>
      </c>
    </row>
    <row r="327541" spans="6:7" x14ac:dyDescent="0.15">
      <c r="F327541" s="22">
        <f>SUMIF(المشتريات!$B:$B,#REF!,المشتريات!$F:$F)</f>
        <v>0</v>
      </c>
      <c r="G327541" s="22" t="e">
        <f>SUMIF(المشتريات!$B:$B,#REF!,المشتريات!#REF!)</f>
        <v>#REF!</v>
      </c>
    </row>
    <row r="327542" spans="6:7" x14ac:dyDescent="0.15">
      <c r="F327542" s="22">
        <f>SUMIF(المشتريات!$B:$B,#REF!,المشتريات!$F:$F)</f>
        <v>0</v>
      </c>
      <c r="G327542" s="22" t="e">
        <f>SUMIF(المشتريات!$B:$B,#REF!,المشتريات!#REF!)</f>
        <v>#REF!</v>
      </c>
    </row>
    <row r="327543" spans="6:7" x14ac:dyDescent="0.15">
      <c r="F327543" s="22">
        <f>SUMIF(المشتريات!$B:$B,#REF!,المشتريات!$F:$F)</f>
        <v>0</v>
      </c>
      <c r="G327543" s="22" t="e">
        <f>SUMIF(المشتريات!$B:$B,#REF!,المشتريات!#REF!)</f>
        <v>#REF!</v>
      </c>
    </row>
    <row r="327544" spans="6:7" x14ac:dyDescent="0.15">
      <c r="F327544" s="22">
        <f>SUMIF(المشتريات!$B:$B,#REF!,المشتريات!$F:$F)</f>
        <v>0</v>
      </c>
      <c r="G327544" s="22" t="e">
        <f>SUMIF(المشتريات!$B:$B,#REF!,المشتريات!#REF!)</f>
        <v>#REF!</v>
      </c>
    </row>
    <row r="327545" spans="6:7" x14ac:dyDescent="0.15">
      <c r="F327545" s="22">
        <f>SUMIF(المشتريات!$B:$B,#REF!,المشتريات!$F:$F)</f>
        <v>0</v>
      </c>
      <c r="G327545" s="22" t="e">
        <f>SUMIF(المشتريات!$B:$B,#REF!,المشتريات!#REF!)</f>
        <v>#REF!</v>
      </c>
    </row>
    <row r="327546" spans="6:7" x14ac:dyDescent="0.15">
      <c r="F327546" s="22">
        <f>SUMIF(المشتريات!$B:$B,#REF!,المشتريات!$F:$F)</f>
        <v>0</v>
      </c>
      <c r="G327546" s="22" t="e">
        <f>SUMIF(المشتريات!$B:$B,#REF!,المشتريات!#REF!)</f>
        <v>#REF!</v>
      </c>
    </row>
    <row r="327547" spans="6:7" x14ac:dyDescent="0.15">
      <c r="F327547" s="22">
        <f>SUMIF(المشتريات!$B:$B,#REF!,المشتريات!$F:$F)</f>
        <v>0</v>
      </c>
      <c r="G327547" s="22" t="e">
        <f>SUMIF(المشتريات!$B:$B,#REF!,المشتريات!#REF!)</f>
        <v>#REF!</v>
      </c>
    </row>
    <row r="327548" spans="6:7" x14ac:dyDescent="0.15">
      <c r="F327548" s="22">
        <f>SUMIF(المشتريات!$B:$B,#REF!,المشتريات!$F:$F)</f>
        <v>0</v>
      </c>
      <c r="G327548" s="22" t="e">
        <f>SUMIF(المشتريات!$B:$B,#REF!,المشتريات!#REF!)</f>
        <v>#REF!</v>
      </c>
    </row>
    <row r="327549" spans="6:7" x14ac:dyDescent="0.15">
      <c r="F327549" s="22">
        <f>SUMIF(المشتريات!$B:$B,#REF!,المشتريات!$F:$F)</f>
        <v>0</v>
      </c>
      <c r="G327549" s="22" t="e">
        <f>SUMIF(المشتريات!$B:$B,#REF!,المشتريات!#REF!)</f>
        <v>#REF!</v>
      </c>
    </row>
    <row r="327550" spans="6:7" x14ac:dyDescent="0.15">
      <c r="F327550" s="22">
        <f>SUMIF(المشتريات!$B:$B,#REF!,المشتريات!$F:$F)</f>
        <v>0</v>
      </c>
      <c r="G327550" s="22" t="e">
        <f>SUMIF(المشتريات!$B:$B,#REF!,المشتريات!#REF!)</f>
        <v>#REF!</v>
      </c>
    </row>
    <row r="327551" spans="6:7" x14ac:dyDescent="0.15">
      <c r="F327551" s="22">
        <f>SUMIF(المشتريات!$B:$B,#REF!,المشتريات!$F:$F)</f>
        <v>0</v>
      </c>
      <c r="G327551" s="22" t="e">
        <f>SUMIF(المشتريات!$B:$B,#REF!,المشتريات!#REF!)</f>
        <v>#REF!</v>
      </c>
    </row>
    <row r="327552" spans="6:7" x14ac:dyDescent="0.15">
      <c r="F327552" s="22">
        <f>SUMIF(المشتريات!$B:$B,#REF!,المشتريات!$F:$F)</f>
        <v>0</v>
      </c>
      <c r="G327552" s="22" t="e">
        <f>SUMIF(المشتريات!$B:$B,#REF!,المشتريات!#REF!)</f>
        <v>#REF!</v>
      </c>
    </row>
    <row r="327553" spans="6:7" x14ac:dyDescent="0.15">
      <c r="F327553" s="22">
        <f>SUMIF(المشتريات!$B:$B,#REF!,المشتريات!$F:$F)</f>
        <v>0</v>
      </c>
      <c r="G327553" s="22" t="e">
        <f>SUMIF(المشتريات!$B:$B,#REF!,المشتريات!#REF!)</f>
        <v>#REF!</v>
      </c>
    </row>
    <row r="327554" spans="6:7" x14ac:dyDescent="0.15">
      <c r="F327554" s="22">
        <f>SUMIF(المشتريات!$B:$B,#REF!,المشتريات!$F:$F)</f>
        <v>0</v>
      </c>
      <c r="G327554" s="22" t="e">
        <f>SUMIF(المشتريات!$B:$B,#REF!,المشتريات!#REF!)</f>
        <v>#REF!</v>
      </c>
    </row>
    <row r="327555" spans="6:7" x14ac:dyDescent="0.15">
      <c r="F327555" s="22">
        <f>SUMIF(المشتريات!$B:$B,#REF!,المشتريات!$F:$F)</f>
        <v>0</v>
      </c>
      <c r="G327555" s="22" t="e">
        <f>SUMIF(المشتريات!$B:$B,#REF!,المشتريات!#REF!)</f>
        <v>#REF!</v>
      </c>
    </row>
    <row r="327556" spans="6:7" x14ac:dyDescent="0.15">
      <c r="F327556" s="22">
        <f>SUMIF(المشتريات!$B:$B,#REF!,المشتريات!$F:$F)</f>
        <v>0</v>
      </c>
      <c r="G327556" s="22" t="e">
        <f>SUMIF(المشتريات!$B:$B,#REF!,المشتريات!#REF!)</f>
        <v>#REF!</v>
      </c>
    </row>
    <row r="327557" spans="6:7" x14ac:dyDescent="0.15">
      <c r="F327557" s="22">
        <f>SUMIF(المشتريات!$B:$B,#REF!,المشتريات!$F:$F)</f>
        <v>0</v>
      </c>
      <c r="G327557" s="22" t="e">
        <f>SUMIF(المشتريات!$B:$B,#REF!,المشتريات!#REF!)</f>
        <v>#REF!</v>
      </c>
    </row>
    <row r="327558" spans="6:7" x14ac:dyDescent="0.15">
      <c r="F327558" s="22">
        <f>SUMIF(المشتريات!$B:$B,#REF!,المشتريات!$F:$F)</f>
        <v>0</v>
      </c>
      <c r="G327558" s="22" t="e">
        <f>SUMIF(المشتريات!$B:$B,#REF!,المشتريات!#REF!)</f>
        <v>#REF!</v>
      </c>
    </row>
    <row r="327559" spans="6:7" x14ac:dyDescent="0.15">
      <c r="F327559" s="22">
        <f>SUMIF(المشتريات!$B:$B,#REF!,المشتريات!$F:$F)</f>
        <v>0</v>
      </c>
      <c r="G327559" s="22" t="e">
        <f>SUMIF(المشتريات!$B:$B,#REF!,المشتريات!#REF!)</f>
        <v>#REF!</v>
      </c>
    </row>
    <row r="327560" spans="6:7" x14ac:dyDescent="0.15">
      <c r="F327560" s="22">
        <f>SUMIF(المشتريات!$B:$B,#REF!,المشتريات!$F:$F)</f>
        <v>0</v>
      </c>
      <c r="G327560" s="22" t="e">
        <f>SUMIF(المشتريات!$B:$B,#REF!,المشتريات!#REF!)</f>
        <v>#REF!</v>
      </c>
    </row>
    <row r="327561" spans="6:7" x14ac:dyDescent="0.15">
      <c r="F327561" s="22">
        <f>SUMIF(المشتريات!$B:$B,#REF!,المشتريات!$F:$F)</f>
        <v>0</v>
      </c>
      <c r="G327561" s="22" t="e">
        <f>SUMIF(المشتريات!$B:$B,#REF!,المشتريات!#REF!)</f>
        <v>#REF!</v>
      </c>
    </row>
    <row r="327562" spans="6:7" x14ac:dyDescent="0.15">
      <c r="F327562" s="22">
        <f>SUMIF(المشتريات!$B:$B,#REF!,المشتريات!$F:$F)</f>
        <v>0</v>
      </c>
      <c r="G327562" s="22" t="e">
        <f>SUMIF(المشتريات!$B:$B,#REF!,المشتريات!#REF!)</f>
        <v>#REF!</v>
      </c>
    </row>
    <row r="327563" spans="6:7" x14ac:dyDescent="0.15">
      <c r="F327563" s="22">
        <f>SUMIF(المشتريات!$B:$B,#REF!,المشتريات!$F:$F)</f>
        <v>0</v>
      </c>
      <c r="G327563" s="22" t="e">
        <f>SUMIF(المشتريات!$B:$B,#REF!,المشتريات!#REF!)</f>
        <v>#REF!</v>
      </c>
    </row>
    <row r="327564" spans="6:7" x14ac:dyDescent="0.15">
      <c r="F327564" s="22">
        <f>SUMIF(المشتريات!$B:$B,#REF!,المشتريات!$F:$F)</f>
        <v>0</v>
      </c>
      <c r="G327564" s="22" t="e">
        <f>SUMIF(المشتريات!$B:$B,#REF!,المشتريات!#REF!)</f>
        <v>#REF!</v>
      </c>
    </row>
    <row r="327565" spans="6:7" x14ac:dyDescent="0.15">
      <c r="F327565" s="22">
        <f>SUMIF(المشتريات!$B:$B,#REF!,المشتريات!$F:$F)</f>
        <v>0</v>
      </c>
      <c r="G327565" s="22" t="e">
        <f>SUMIF(المشتريات!$B:$B,#REF!,المشتريات!#REF!)</f>
        <v>#REF!</v>
      </c>
    </row>
    <row r="327566" spans="6:7" x14ac:dyDescent="0.15">
      <c r="F327566" s="22">
        <f>SUMIF(المشتريات!$B:$B,#REF!,المشتريات!$F:$F)</f>
        <v>0</v>
      </c>
      <c r="G327566" s="22" t="e">
        <f>SUMIF(المشتريات!$B:$B,#REF!,المشتريات!#REF!)</f>
        <v>#REF!</v>
      </c>
    </row>
    <row r="327567" spans="6:7" x14ac:dyDescent="0.15">
      <c r="F327567" s="22">
        <f>SUMIF(المشتريات!$B:$B,#REF!,المشتريات!$F:$F)</f>
        <v>0</v>
      </c>
      <c r="G327567" s="22" t="e">
        <f>SUMIF(المشتريات!$B:$B,#REF!,المشتريات!#REF!)</f>
        <v>#REF!</v>
      </c>
    </row>
    <row r="327568" spans="6:7" x14ac:dyDescent="0.15">
      <c r="F327568" s="22">
        <f>SUMIF(المشتريات!$B:$B,#REF!,المشتريات!$F:$F)</f>
        <v>0</v>
      </c>
      <c r="G327568" s="22" t="e">
        <f>SUMIF(المشتريات!$B:$B,#REF!,المشتريات!#REF!)</f>
        <v>#REF!</v>
      </c>
    </row>
    <row r="327569" spans="6:7" x14ac:dyDescent="0.15">
      <c r="F327569" s="22">
        <f>SUMIF(المشتريات!$B:$B,#REF!,المشتريات!$F:$F)</f>
        <v>0</v>
      </c>
      <c r="G327569" s="22" t="e">
        <f>SUMIF(المشتريات!$B:$B,#REF!,المشتريات!#REF!)</f>
        <v>#REF!</v>
      </c>
    </row>
    <row r="327570" spans="6:7" x14ac:dyDescent="0.15">
      <c r="F327570" s="22">
        <f>SUMIF(المشتريات!$B:$B,#REF!,المشتريات!$F:$F)</f>
        <v>0</v>
      </c>
      <c r="G327570" s="22" t="e">
        <f>SUMIF(المشتريات!$B:$B,#REF!,المشتريات!#REF!)</f>
        <v>#REF!</v>
      </c>
    </row>
    <row r="327571" spans="6:7" x14ac:dyDescent="0.15">
      <c r="F327571" s="22">
        <f>SUMIF(المشتريات!$B:$B,#REF!,المشتريات!$F:$F)</f>
        <v>0</v>
      </c>
      <c r="G327571" s="22" t="e">
        <f>SUMIF(المشتريات!$B:$B,#REF!,المشتريات!#REF!)</f>
        <v>#REF!</v>
      </c>
    </row>
    <row r="327572" spans="6:7" x14ac:dyDescent="0.15">
      <c r="F327572" s="22">
        <f>SUMIF(المشتريات!$B:$B,#REF!,المشتريات!$F:$F)</f>
        <v>0</v>
      </c>
      <c r="G327572" s="22" t="e">
        <f>SUMIF(المشتريات!$B:$B,#REF!,المشتريات!#REF!)</f>
        <v>#REF!</v>
      </c>
    </row>
    <row r="327573" spans="6:7" x14ac:dyDescent="0.15">
      <c r="F327573" s="22">
        <f>SUMIF(المشتريات!$B:$B,#REF!,المشتريات!$F:$F)</f>
        <v>0</v>
      </c>
      <c r="G327573" s="22" t="e">
        <f>SUMIF(المشتريات!$B:$B,#REF!,المشتريات!#REF!)</f>
        <v>#REF!</v>
      </c>
    </row>
    <row r="327574" spans="6:7" x14ac:dyDescent="0.15">
      <c r="F327574" s="22">
        <f>SUMIF(المشتريات!$B:$B,#REF!,المشتريات!$F:$F)</f>
        <v>0</v>
      </c>
      <c r="G327574" s="22" t="e">
        <f>SUMIF(المشتريات!$B:$B,#REF!,المشتريات!#REF!)</f>
        <v>#REF!</v>
      </c>
    </row>
    <row r="327575" spans="6:7" x14ac:dyDescent="0.15">
      <c r="F327575" s="22">
        <f>SUMIF(المشتريات!$B:$B,#REF!,المشتريات!$F:$F)</f>
        <v>0</v>
      </c>
      <c r="G327575" s="22" t="e">
        <f>SUMIF(المشتريات!$B:$B,#REF!,المشتريات!#REF!)</f>
        <v>#REF!</v>
      </c>
    </row>
    <row r="327576" spans="6:7" x14ac:dyDescent="0.15">
      <c r="F327576" s="22">
        <f>SUMIF(المشتريات!$B:$B,#REF!,المشتريات!$F:$F)</f>
        <v>0</v>
      </c>
      <c r="G327576" s="22" t="e">
        <f>SUMIF(المشتريات!$B:$B,#REF!,المشتريات!#REF!)</f>
        <v>#REF!</v>
      </c>
    </row>
    <row r="327577" spans="6:7" x14ac:dyDescent="0.15">
      <c r="F327577" s="22">
        <f>SUMIF(المشتريات!$B:$B,#REF!,المشتريات!$F:$F)</f>
        <v>0</v>
      </c>
      <c r="G327577" s="22" t="e">
        <f>SUMIF(المشتريات!$B:$B,#REF!,المشتريات!#REF!)</f>
        <v>#REF!</v>
      </c>
    </row>
    <row r="327578" spans="6:7" x14ac:dyDescent="0.15">
      <c r="F327578" s="22">
        <f>SUMIF(المشتريات!$B:$B,#REF!,المشتريات!$F:$F)</f>
        <v>0</v>
      </c>
      <c r="G327578" s="22" t="e">
        <f>SUMIF(المشتريات!$B:$B,#REF!,المشتريات!#REF!)</f>
        <v>#REF!</v>
      </c>
    </row>
    <row r="327579" spans="6:7" x14ac:dyDescent="0.15">
      <c r="F327579" s="22">
        <f>SUMIF(المشتريات!$B:$B,#REF!,المشتريات!$F:$F)</f>
        <v>0</v>
      </c>
      <c r="G327579" s="22" t="e">
        <f>SUMIF(المشتريات!$B:$B,#REF!,المشتريات!#REF!)</f>
        <v>#REF!</v>
      </c>
    </row>
    <row r="327580" spans="6:7" x14ac:dyDescent="0.15">
      <c r="F327580" s="22">
        <f>SUMIF(المشتريات!$B:$B,#REF!,المشتريات!$F:$F)</f>
        <v>0</v>
      </c>
      <c r="G327580" s="22" t="e">
        <f>SUMIF(المشتريات!$B:$B,#REF!,المشتريات!#REF!)</f>
        <v>#REF!</v>
      </c>
    </row>
    <row r="327581" spans="6:7" x14ac:dyDescent="0.15">
      <c r="F327581" s="22">
        <f>SUMIF(المشتريات!$B:$B,#REF!,المشتريات!$F:$F)</f>
        <v>0</v>
      </c>
      <c r="G327581" s="22" t="e">
        <f>SUMIF(المشتريات!$B:$B,#REF!,المشتريات!#REF!)</f>
        <v>#REF!</v>
      </c>
    </row>
    <row r="327582" spans="6:7" x14ac:dyDescent="0.15">
      <c r="F327582" s="22">
        <f>SUMIF(المشتريات!$B:$B,#REF!,المشتريات!$F:$F)</f>
        <v>0</v>
      </c>
      <c r="G327582" s="22" t="e">
        <f>SUMIF(المشتريات!$B:$B,#REF!,المشتريات!#REF!)</f>
        <v>#REF!</v>
      </c>
    </row>
    <row r="327583" spans="6:7" x14ac:dyDescent="0.15">
      <c r="F327583" s="22">
        <f>SUMIF(المشتريات!$B:$B,#REF!,المشتريات!$F:$F)</f>
        <v>0</v>
      </c>
      <c r="G327583" s="22" t="e">
        <f>SUMIF(المشتريات!$B:$B,#REF!,المشتريات!#REF!)</f>
        <v>#REF!</v>
      </c>
    </row>
    <row r="327584" spans="6:7" x14ac:dyDescent="0.15">
      <c r="F327584" s="22">
        <f>SUMIF(المشتريات!$B:$B,#REF!,المشتريات!$F:$F)</f>
        <v>0</v>
      </c>
      <c r="G327584" s="22" t="e">
        <f>SUMIF(المشتريات!$B:$B,#REF!,المشتريات!#REF!)</f>
        <v>#REF!</v>
      </c>
    </row>
    <row r="327585" spans="6:7" x14ac:dyDescent="0.15">
      <c r="F327585" s="22">
        <f>SUMIF(المشتريات!$B:$B,#REF!,المشتريات!$F:$F)</f>
        <v>0</v>
      </c>
      <c r="G327585" s="22" t="e">
        <f>SUMIF(المشتريات!$B:$B,#REF!,المشتريات!#REF!)</f>
        <v>#REF!</v>
      </c>
    </row>
    <row r="327586" spans="6:7" x14ac:dyDescent="0.15">
      <c r="F327586" s="22">
        <f>SUMIF(المشتريات!$B:$B,#REF!,المشتريات!$F:$F)</f>
        <v>0</v>
      </c>
      <c r="G327586" s="22" t="e">
        <f>SUMIF(المشتريات!$B:$B,#REF!,المشتريات!#REF!)</f>
        <v>#REF!</v>
      </c>
    </row>
    <row r="327587" spans="6:7" x14ac:dyDescent="0.15">
      <c r="F327587" s="22">
        <f>SUMIF(المشتريات!$B:$B,#REF!,المشتريات!$F:$F)</f>
        <v>0</v>
      </c>
      <c r="G327587" s="22" t="e">
        <f>SUMIF(المشتريات!$B:$B,#REF!,المشتريات!#REF!)</f>
        <v>#REF!</v>
      </c>
    </row>
    <row r="327588" spans="6:7" x14ac:dyDescent="0.15">
      <c r="F327588" s="22">
        <f>SUMIF(المشتريات!$B:$B,#REF!,المشتريات!$F:$F)</f>
        <v>0</v>
      </c>
      <c r="G327588" s="22" t="e">
        <f>SUMIF(المشتريات!$B:$B,#REF!,المشتريات!#REF!)</f>
        <v>#REF!</v>
      </c>
    </row>
    <row r="327589" spans="6:7" x14ac:dyDescent="0.15">
      <c r="F327589" s="22">
        <f>SUMIF(المشتريات!$B:$B,#REF!,المشتريات!$F:$F)</f>
        <v>0</v>
      </c>
      <c r="G327589" s="22" t="e">
        <f>SUMIF(المشتريات!$B:$B,#REF!,المشتريات!#REF!)</f>
        <v>#REF!</v>
      </c>
    </row>
    <row r="327590" spans="6:7" x14ac:dyDescent="0.15">
      <c r="F327590" s="22">
        <f>SUMIF(المشتريات!$B:$B,#REF!,المشتريات!$F:$F)</f>
        <v>0</v>
      </c>
      <c r="G327590" s="22" t="e">
        <f>SUMIF(المشتريات!$B:$B,#REF!,المشتريات!#REF!)</f>
        <v>#REF!</v>
      </c>
    </row>
    <row r="327591" spans="6:7" x14ac:dyDescent="0.15">
      <c r="F327591" s="22">
        <f>SUMIF(المشتريات!$B:$B,#REF!,المشتريات!$F:$F)</f>
        <v>0</v>
      </c>
      <c r="G327591" s="22" t="e">
        <f>SUMIF(المشتريات!$B:$B,#REF!,المشتريات!#REF!)</f>
        <v>#REF!</v>
      </c>
    </row>
    <row r="327592" spans="6:7" x14ac:dyDescent="0.15">
      <c r="F327592" s="22">
        <f>SUMIF(المشتريات!$B:$B,#REF!,المشتريات!$F:$F)</f>
        <v>0</v>
      </c>
      <c r="G327592" s="22" t="e">
        <f>SUMIF(المشتريات!$B:$B,#REF!,المشتريات!#REF!)</f>
        <v>#REF!</v>
      </c>
    </row>
    <row r="327593" spans="6:7" x14ac:dyDescent="0.15">
      <c r="F327593" s="22">
        <f>SUMIF(المشتريات!$B:$B,#REF!,المشتريات!$F:$F)</f>
        <v>0</v>
      </c>
      <c r="G327593" s="22" t="e">
        <f>SUMIF(المشتريات!$B:$B,#REF!,المشتريات!#REF!)</f>
        <v>#REF!</v>
      </c>
    </row>
    <row r="327594" spans="6:7" x14ac:dyDescent="0.15">
      <c r="F327594" s="22">
        <f>SUMIF(المشتريات!$B:$B,#REF!,المشتريات!$F:$F)</f>
        <v>0</v>
      </c>
      <c r="G327594" s="22" t="e">
        <f>SUMIF(المشتريات!$B:$B,#REF!,المشتريات!#REF!)</f>
        <v>#REF!</v>
      </c>
    </row>
    <row r="327595" spans="6:7" x14ac:dyDescent="0.15">
      <c r="F327595" s="22">
        <f>SUMIF(المشتريات!$B:$B,#REF!,المشتريات!$F:$F)</f>
        <v>0</v>
      </c>
      <c r="G327595" s="22" t="e">
        <f>SUMIF(المشتريات!$B:$B,#REF!,المشتريات!#REF!)</f>
        <v>#REF!</v>
      </c>
    </row>
    <row r="327596" spans="6:7" x14ac:dyDescent="0.15">
      <c r="F327596" s="22">
        <f>SUMIF(المشتريات!$B:$B,#REF!,المشتريات!$F:$F)</f>
        <v>0</v>
      </c>
      <c r="G327596" s="22" t="e">
        <f>SUMIF(المشتريات!$B:$B,#REF!,المشتريات!#REF!)</f>
        <v>#REF!</v>
      </c>
    </row>
    <row r="327597" spans="6:7" x14ac:dyDescent="0.15">
      <c r="F327597" s="22">
        <f>SUMIF(المشتريات!$B:$B,#REF!,المشتريات!$F:$F)</f>
        <v>0</v>
      </c>
      <c r="G327597" s="22" t="e">
        <f>SUMIF(المشتريات!$B:$B,#REF!,المشتريات!#REF!)</f>
        <v>#REF!</v>
      </c>
    </row>
    <row r="327598" spans="6:7" x14ac:dyDescent="0.15">
      <c r="F327598" s="22">
        <f>SUMIF(المشتريات!$B:$B,#REF!,المشتريات!$F:$F)</f>
        <v>0</v>
      </c>
      <c r="G327598" s="22" t="e">
        <f>SUMIF(المشتريات!$B:$B,#REF!,المشتريات!#REF!)</f>
        <v>#REF!</v>
      </c>
    </row>
    <row r="327599" spans="6:7" x14ac:dyDescent="0.15">
      <c r="F327599" s="22">
        <f>SUMIF(المشتريات!$B:$B,#REF!,المشتريات!$F:$F)</f>
        <v>0</v>
      </c>
      <c r="G327599" s="22" t="e">
        <f>SUMIF(المشتريات!$B:$B,#REF!,المشتريات!#REF!)</f>
        <v>#REF!</v>
      </c>
    </row>
    <row r="327600" spans="6:7" x14ac:dyDescent="0.15">
      <c r="F327600" s="22">
        <f>SUMIF(المشتريات!$B:$B,#REF!,المشتريات!$F:$F)</f>
        <v>0</v>
      </c>
      <c r="G327600" s="22" t="e">
        <f>SUMIF(المشتريات!$B:$B,#REF!,المشتريات!#REF!)</f>
        <v>#REF!</v>
      </c>
    </row>
    <row r="327601" spans="6:7" x14ac:dyDescent="0.15">
      <c r="F327601" s="22">
        <f>SUMIF(المشتريات!$B:$B,#REF!,المشتريات!$F:$F)</f>
        <v>0</v>
      </c>
      <c r="G327601" s="22" t="e">
        <f>SUMIF(المشتريات!$B:$B,#REF!,المشتريات!#REF!)</f>
        <v>#REF!</v>
      </c>
    </row>
    <row r="327602" spans="6:7" x14ac:dyDescent="0.15">
      <c r="F327602" s="22">
        <f>SUMIF(المشتريات!$B:$B,#REF!,المشتريات!$F:$F)</f>
        <v>0</v>
      </c>
      <c r="G327602" s="22" t="e">
        <f>SUMIF(المشتريات!$B:$B,#REF!,المشتريات!#REF!)</f>
        <v>#REF!</v>
      </c>
    </row>
    <row r="327603" spans="6:7" x14ac:dyDescent="0.15">
      <c r="F327603" s="22">
        <f>SUMIF(المشتريات!$B:$B,#REF!,المشتريات!$F:$F)</f>
        <v>0</v>
      </c>
      <c r="G327603" s="22" t="e">
        <f>SUMIF(المشتريات!$B:$B,#REF!,المشتريات!#REF!)</f>
        <v>#REF!</v>
      </c>
    </row>
    <row r="327604" spans="6:7" x14ac:dyDescent="0.15">
      <c r="F327604" s="22">
        <f>SUMIF(المشتريات!$B:$B,#REF!,المشتريات!$F:$F)</f>
        <v>0</v>
      </c>
      <c r="G327604" s="22" t="e">
        <f>SUMIF(المشتريات!$B:$B,#REF!,المشتريات!#REF!)</f>
        <v>#REF!</v>
      </c>
    </row>
    <row r="327605" spans="6:7" x14ac:dyDescent="0.15">
      <c r="F327605" s="22">
        <f>SUMIF(المشتريات!$B:$B,#REF!,المشتريات!$F:$F)</f>
        <v>0</v>
      </c>
      <c r="G327605" s="22" t="e">
        <f>SUMIF(المشتريات!$B:$B,#REF!,المشتريات!#REF!)</f>
        <v>#REF!</v>
      </c>
    </row>
    <row r="327606" spans="6:7" x14ac:dyDescent="0.15">
      <c r="F327606" s="22">
        <f>SUMIF(المشتريات!$B:$B,#REF!,المشتريات!$F:$F)</f>
        <v>0</v>
      </c>
      <c r="G327606" s="22" t="e">
        <f>SUMIF(المشتريات!$B:$B,#REF!,المشتريات!#REF!)</f>
        <v>#REF!</v>
      </c>
    </row>
    <row r="327607" spans="6:7" x14ac:dyDescent="0.15">
      <c r="F327607" s="22">
        <f>SUMIF(المشتريات!$B:$B,#REF!,المشتريات!$F:$F)</f>
        <v>0</v>
      </c>
      <c r="G327607" s="22" t="e">
        <f>SUMIF(المشتريات!$B:$B,#REF!,المشتريات!#REF!)</f>
        <v>#REF!</v>
      </c>
    </row>
    <row r="327608" spans="6:7" x14ac:dyDescent="0.15">
      <c r="F327608" s="22">
        <f>SUMIF(المشتريات!$B:$B,#REF!,المشتريات!$F:$F)</f>
        <v>0</v>
      </c>
      <c r="G327608" s="22" t="e">
        <f>SUMIF(المشتريات!$B:$B,#REF!,المشتريات!#REF!)</f>
        <v>#REF!</v>
      </c>
    </row>
    <row r="327609" spans="6:7" x14ac:dyDescent="0.15">
      <c r="F327609" s="22">
        <f>SUMIF(المشتريات!$B:$B,#REF!,المشتريات!$F:$F)</f>
        <v>0</v>
      </c>
      <c r="G327609" s="22" t="e">
        <f>SUMIF(المشتريات!$B:$B,#REF!,المشتريات!#REF!)</f>
        <v>#REF!</v>
      </c>
    </row>
    <row r="327610" spans="6:7" x14ac:dyDescent="0.15">
      <c r="F327610" s="22">
        <f>SUMIF(المشتريات!$B:$B,#REF!,المشتريات!$F:$F)</f>
        <v>0</v>
      </c>
      <c r="G327610" s="22" t="e">
        <f>SUMIF(المشتريات!$B:$B,#REF!,المشتريات!#REF!)</f>
        <v>#REF!</v>
      </c>
    </row>
    <row r="327611" spans="6:7" x14ac:dyDescent="0.15">
      <c r="F327611" s="22">
        <f>SUMIF(المشتريات!$B:$B,#REF!,المشتريات!$F:$F)</f>
        <v>0</v>
      </c>
      <c r="G327611" s="22" t="e">
        <f>SUMIF(المشتريات!$B:$B,#REF!,المشتريات!#REF!)</f>
        <v>#REF!</v>
      </c>
    </row>
    <row r="327612" spans="6:7" x14ac:dyDescent="0.15">
      <c r="F327612" s="22">
        <f>SUMIF(المشتريات!$B:$B,#REF!,المشتريات!$F:$F)</f>
        <v>0</v>
      </c>
      <c r="G327612" s="22" t="e">
        <f>SUMIF(المشتريات!$B:$B,#REF!,المشتريات!#REF!)</f>
        <v>#REF!</v>
      </c>
    </row>
    <row r="327613" spans="6:7" x14ac:dyDescent="0.15">
      <c r="F327613" s="22">
        <f>SUMIF(المشتريات!$B:$B,#REF!,المشتريات!$F:$F)</f>
        <v>0</v>
      </c>
      <c r="G327613" s="22" t="e">
        <f>SUMIF(المشتريات!$B:$B,#REF!,المشتريات!#REF!)</f>
        <v>#REF!</v>
      </c>
    </row>
    <row r="327614" spans="6:7" x14ac:dyDescent="0.15">
      <c r="F327614" s="22">
        <f>SUMIF(المشتريات!$B:$B,#REF!,المشتريات!$F:$F)</f>
        <v>0</v>
      </c>
      <c r="G327614" s="22" t="e">
        <f>SUMIF(المشتريات!$B:$B,#REF!,المشتريات!#REF!)</f>
        <v>#REF!</v>
      </c>
    </row>
    <row r="327615" spans="6:7" x14ac:dyDescent="0.15">
      <c r="F327615" s="22">
        <f>SUMIF(المشتريات!$B:$B,#REF!,المشتريات!$F:$F)</f>
        <v>0</v>
      </c>
      <c r="G327615" s="22" t="e">
        <f>SUMIF(المشتريات!$B:$B,#REF!,المشتريات!#REF!)</f>
        <v>#REF!</v>
      </c>
    </row>
    <row r="327616" spans="6:7" x14ac:dyDescent="0.15">
      <c r="F327616" s="22">
        <f>SUMIF(المشتريات!$B:$B,#REF!,المشتريات!$F:$F)</f>
        <v>0</v>
      </c>
      <c r="G327616" s="22" t="e">
        <f>SUMIF(المشتريات!$B:$B,#REF!,المشتريات!#REF!)</f>
        <v>#REF!</v>
      </c>
    </row>
    <row r="327617" spans="6:7" x14ac:dyDescent="0.15">
      <c r="F327617" s="22">
        <f>SUMIF(المشتريات!$B:$B,#REF!,المشتريات!$F:$F)</f>
        <v>0</v>
      </c>
      <c r="G327617" s="22" t="e">
        <f>SUMIF(المشتريات!$B:$B,#REF!,المشتريات!#REF!)</f>
        <v>#REF!</v>
      </c>
    </row>
    <row r="327618" spans="6:7" x14ac:dyDescent="0.15">
      <c r="F327618" s="22">
        <f>SUMIF(المشتريات!$B:$B,#REF!,المشتريات!$F:$F)</f>
        <v>0</v>
      </c>
      <c r="G327618" s="22" t="e">
        <f>SUMIF(المشتريات!$B:$B,#REF!,المشتريات!#REF!)</f>
        <v>#REF!</v>
      </c>
    </row>
    <row r="327619" spans="6:7" x14ac:dyDescent="0.15">
      <c r="F327619" s="22">
        <f>SUMIF(المشتريات!$B:$B,#REF!,المشتريات!$F:$F)</f>
        <v>0</v>
      </c>
      <c r="G327619" s="22" t="e">
        <f>SUMIF(المشتريات!$B:$B,#REF!,المشتريات!#REF!)</f>
        <v>#REF!</v>
      </c>
    </row>
    <row r="327620" spans="6:7" x14ac:dyDescent="0.15">
      <c r="F327620" s="22">
        <f>SUMIF(المشتريات!$B:$B,#REF!,المشتريات!$F:$F)</f>
        <v>0</v>
      </c>
      <c r="G327620" s="22" t="e">
        <f>SUMIF(المشتريات!$B:$B,#REF!,المشتريات!#REF!)</f>
        <v>#REF!</v>
      </c>
    </row>
    <row r="327621" spans="6:7" x14ac:dyDescent="0.15">
      <c r="F327621" s="22">
        <f>SUMIF(المشتريات!$B:$B,#REF!,المشتريات!$F:$F)</f>
        <v>0</v>
      </c>
      <c r="G327621" s="22" t="e">
        <f>SUMIF(المشتريات!$B:$B,#REF!,المشتريات!#REF!)</f>
        <v>#REF!</v>
      </c>
    </row>
    <row r="327622" spans="6:7" x14ac:dyDescent="0.15">
      <c r="F327622" s="22">
        <f>SUMIF(المشتريات!$B:$B,#REF!,المشتريات!$F:$F)</f>
        <v>0</v>
      </c>
      <c r="G327622" s="22" t="e">
        <f>SUMIF(المشتريات!$B:$B,#REF!,المشتريات!#REF!)</f>
        <v>#REF!</v>
      </c>
    </row>
    <row r="327623" spans="6:7" x14ac:dyDescent="0.15">
      <c r="F327623" s="22">
        <f>SUMIF(المشتريات!$B:$B,#REF!,المشتريات!$F:$F)</f>
        <v>0</v>
      </c>
      <c r="G327623" s="22" t="e">
        <f>SUMIF(المشتريات!$B:$B,#REF!,المشتريات!#REF!)</f>
        <v>#REF!</v>
      </c>
    </row>
    <row r="327624" spans="6:7" x14ac:dyDescent="0.15">
      <c r="F327624" s="22">
        <f>SUMIF(المشتريات!$B:$B,#REF!,المشتريات!$F:$F)</f>
        <v>0</v>
      </c>
      <c r="G327624" s="22" t="e">
        <f>SUMIF(المشتريات!$B:$B,#REF!,المشتريات!#REF!)</f>
        <v>#REF!</v>
      </c>
    </row>
    <row r="327625" spans="6:7" x14ac:dyDescent="0.15">
      <c r="F327625" s="22">
        <f>SUMIF(المشتريات!$B:$B,#REF!,المشتريات!$F:$F)</f>
        <v>0</v>
      </c>
      <c r="G327625" s="22" t="e">
        <f>SUMIF(المشتريات!$B:$B,#REF!,المشتريات!#REF!)</f>
        <v>#REF!</v>
      </c>
    </row>
    <row r="327626" spans="6:7" x14ac:dyDescent="0.15">
      <c r="F327626" s="22">
        <f>SUMIF(المشتريات!$B:$B,#REF!,المشتريات!$F:$F)</f>
        <v>0</v>
      </c>
      <c r="G327626" s="22" t="e">
        <f>SUMIF(المشتريات!$B:$B,#REF!,المشتريات!#REF!)</f>
        <v>#REF!</v>
      </c>
    </row>
    <row r="327627" spans="6:7" x14ac:dyDescent="0.15">
      <c r="F327627" s="22">
        <f>SUMIF(المشتريات!$B:$B,#REF!,المشتريات!$F:$F)</f>
        <v>0</v>
      </c>
      <c r="G327627" s="22" t="e">
        <f>SUMIF(المشتريات!$B:$B,#REF!,المشتريات!#REF!)</f>
        <v>#REF!</v>
      </c>
    </row>
    <row r="327628" spans="6:7" x14ac:dyDescent="0.15">
      <c r="F327628" s="22">
        <f>SUMIF(المشتريات!$B:$B,#REF!,المشتريات!$F:$F)</f>
        <v>0</v>
      </c>
      <c r="G327628" s="22" t="e">
        <f>SUMIF(المشتريات!$B:$B,#REF!,المشتريات!#REF!)</f>
        <v>#REF!</v>
      </c>
    </row>
    <row r="327629" spans="6:7" x14ac:dyDescent="0.15">
      <c r="F327629" s="22">
        <f>SUMIF(المشتريات!$B:$B,#REF!,المشتريات!$F:$F)</f>
        <v>0</v>
      </c>
      <c r="G327629" s="22" t="e">
        <f>SUMIF(المشتريات!$B:$B,#REF!,المشتريات!#REF!)</f>
        <v>#REF!</v>
      </c>
    </row>
    <row r="327630" spans="6:7" x14ac:dyDescent="0.15">
      <c r="F327630" s="22">
        <f>SUMIF(المشتريات!$B:$B,#REF!,المشتريات!$F:$F)</f>
        <v>0</v>
      </c>
      <c r="G327630" s="22" t="e">
        <f>SUMIF(المشتريات!$B:$B,#REF!,المشتريات!#REF!)</f>
        <v>#REF!</v>
      </c>
    </row>
    <row r="327631" spans="6:7" x14ac:dyDescent="0.15">
      <c r="F327631" s="22">
        <f>SUMIF(المشتريات!$B:$B,#REF!,المشتريات!$F:$F)</f>
        <v>0</v>
      </c>
      <c r="G327631" s="22" t="e">
        <f>SUMIF(المشتريات!$B:$B,#REF!,المشتريات!#REF!)</f>
        <v>#REF!</v>
      </c>
    </row>
    <row r="327632" spans="6:7" x14ac:dyDescent="0.15">
      <c r="F327632" s="22">
        <f>SUMIF(المشتريات!$B:$B,#REF!,المشتريات!$F:$F)</f>
        <v>0</v>
      </c>
      <c r="G327632" s="22" t="e">
        <f>SUMIF(المشتريات!$B:$B,#REF!,المشتريات!#REF!)</f>
        <v>#REF!</v>
      </c>
    </row>
    <row r="327633" spans="6:7" x14ac:dyDescent="0.15">
      <c r="F327633" s="22">
        <f>SUMIF(المشتريات!$B:$B,#REF!,المشتريات!$F:$F)</f>
        <v>0</v>
      </c>
      <c r="G327633" s="22" t="e">
        <f>SUMIF(المشتريات!$B:$B,#REF!,المشتريات!#REF!)</f>
        <v>#REF!</v>
      </c>
    </row>
    <row r="327634" spans="6:7" x14ac:dyDescent="0.15">
      <c r="F327634" s="22">
        <f>SUMIF(المشتريات!$B:$B,#REF!,المشتريات!$F:$F)</f>
        <v>0</v>
      </c>
      <c r="G327634" s="22" t="e">
        <f>SUMIF(المشتريات!$B:$B,#REF!,المشتريات!#REF!)</f>
        <v>#REF!</v>
      </c>
    </row>
    <row r="327635" spans="6:7" x14ac:dyDescent="0.15">
      <c r="F327635" s="22">
        <f>SUMIF(المشتريات!$B:$B,#REF!,المشتريات!$F:$F)</f>
        <v>0</v>
      </c>
      <c r="G327635" s="22" t="e">
        <f>SUMIF(المشتريات!$B:$B,#REF!,المشتريات!#REF!)</f>
        <v>#REF!</v>
      </c>
    </row>
    <row r="327636" spans="6:7" x14ac:dyDescent="0.15">
      <c r="F327636" s="22">
        <f>SUMIF(المشتريات!$B:$B,#REF!,المشتريات!$F:$F)</f>
        <v>0</v>
      </c>
      <c r="G327636" s="22" t="e">
        <f>SUMIF(المشتريات!$B:$B,#REF!,المشتريات!#REF!)</f>
        <v>#REF!</v>
      </c>
    </row>
    <row r="327637" spans="6:7" x14ac:dyDescent="0.15">
      <c r="F327637" s="22">
        <f>SUMIF(المشتريات!$B:$B,#REF!,المشتريات!$F:$F)</f>
        <v>0</v>
      </c>
      <c r="G327637" s="22" t="e">
        <f>SUMIF(المشتريات!$B:$B,#REF!,المشتريات!#REF!)</f>
        <v>#REF!</v>
      </c>
    </row>
    <row r="327638" spans="6:7" x14ac:dyDescent="0.15">
      <c r="F327638" s="22">
        <f>SUMIF(المشتريات!$B:$B,#REF!,المشتريات!$F:$F)</f>
        <v>0</v>
      </c>
      <c r="G327638" s="22" t="e">
        <f>SUMIF(المشتريات!$B:$B,#REF!,المشتريات!#REF!)</f>
        <v>#REF!</v>
      </c>
    </row>
    <row r="327639" spans="6:7" x14ac:dyDescent="0.15">
      <c r="F327639" s="22">
        <f>SUMIF(المشتريات!$B:$B,#REF!,المشتريات!$F:$F)</f>
        <v>0</v>
      </c>
      <c r="G327639" s="22" t="e">
        <f>SUMIF(المشتريات!$B:$B,#REF!,المشتريات!#REF!)</f>
        <v>#REF!</v>
      </c>
    </row>
    <row r="327640" spans="6:7" x14ac:dyDescent="0.15">
      <c r="F327640" s="22">
        <f>SUMIF(المشتريات!$B:$B,#REF!,المشتريات!$F:$F)</f>
        <v>0</v>
      </c>
      <c r="G327640" s="22" t="e">
        <f>SUMIF(المشتريات!$B:$B,#REF!,المشتريات!#REF!)</f>
        <v>#REF!</v>
      </c>
    </row>
    <row r="327641" spans="6:7" x14ac:dyDescent="0.15">
      <c r="F327641" s="22">
        <f>SUMIF(المشتريات!$B:$B,#REF!,المشتريات!$F:$F)</f>
        <v>0</v>
      </c>
      <c r="G327641" s="22" t="e">
        <f>SUMIF(المشتريات!$B:$B,#REF!,المشتريات!#REF!)</f>
        <v>#REF!</v>
      </c>
    </row>
    <row r="327642" spans="6:7" x14ac:dyDescent="0.15">
      <c r="F327642" s="22">
        <f>SUMIF(المشتريات!$B:$B,#REF!,المشتريات!$F:$F)</f>
        <v>0</v>
      </c>
      <c r="G327642" s="22" t="e">
        <f>SUMIF(المشتريات!$B:$B,#REF!,المشتريات!#REF!)</f>
        <v>#REF!</v>
      </c>
    </row>
    <row r="327643" spans="6:7" x14ac:dyDescent="0.15">
      <c r="F327643" s="22">
        <f>SUMIF(المشتريات!$B:$B,#REF!,المشتريات!$F:$F)</f>
        <v>0</v>
      </c>
      <c r="G327643" s="22" t="e">
        <f>SUMIF(المشتريات!$B:$B,#REF!,المشتريات!#REF!)</f>
        <v>#REF!</v>
      </c>
    </row>
    <row r="327644" spans="6:7" x14ac:dyDescent="0.15">
      <c r="F327644" s="22">
        <f>SUMIF(المشتريات!$B:$B,#REF!,المشتريات!$F:$F)</f>
        <v>0</v>
      </c>
      <c r="G327644" s="22" t="e">
        <f>SUMIF(المشتريات!$B:$B,#REF!,المشتريات!#REF!)</f>
        <v>#REF!</v>
      </c>
    </row>
    <row r="327645" spans="6:7" x14ac:dyDescent="0.15">
      <c r="F327645" s="22">
        <f>SUMIF(المشتريات!$B:$B,#REF!,المشتريات!$F:$F)</f>
        <v>0</v>
      </c>
      <c r="G327645" s="22" t="e">
        <f>SUMIF(المشتريات!$B:$B,#REF!,المشتريات!#REF!)</f>
        <v>#REF!</v>
      </c>
    </row>
    <row r="327646" spans="6:7" x14ac:dyDescent="0.15">
      <c r="F327646" s="22">
        <f>SUMIF(المشتريات!$B:$B,#REF!,المشتريات!$F:$F)</f>
        <v>0</v>
      </c>
      <c r="G327646" s="22" t="e">
        <f>SUMIF(المشتريات!$B:$B,#REF!,المشتريات!#REF!)</f>
        <v>#REF!</v>
      </c>
    </row>
    <row r="327647" spans="6:7" x14ac:dyDescent="0.15">
      <c r="F327647" s="22">
        <f>SUMIF(المشتريات!$B:$B,#REF!,المشتريات!$F:$F)</f>
        <v>0</v>
      </c>
      <c r="G327647" s="22" t="e">
        <f>SUMIF(المشتريات!$B:$B,#REF!,المشتريات!#REF!)</f>
        <v>#REF!</v>
      </c>
    </row>
    <row r="327648" spans="6:7" x14ac:dyDescent="0.15">
      <c r="F327648" s="22">
        <f>SUMIF(المشتريات!$B:$B,#REF!,المشتريات!$F:$F)</f>
        <v>0</v>
      </c>
      <c r="G327648" s="22" t="e">
        <f>SUMIF(المشتريات!$B:$B,#REF!,المشتريات!#REF!)</f>
        <v>#REF!</v>
      </c>
    </row>
    <row r="327649" spans="6:7" x14ac:dyDescent="0.15">
      <c r="F327649" s="22">
        <f>SUMIF(المشتريات!$B:$B,#REF!,المشتريات!$F:$F)</f>
        <v>0</v>
      </c>
      <c r="G327649" s="22" t="e">
        <f>SUMIF(المشتريات!$B:$B,#REF!,المشتريات!#REF!)</f>
        <v>#REF!</v>
      </c>
    </row>
    <row r="327650" spans="6:7" x14ac:dyDescent="0.15">
      <c r="F327650" s="22">
        <f>SUMIF(المشتريات!$B:$B,#REF!,المشتريات!$F:$F)</f>
        <v>0</v>
      </c>
      <c r="G327650" s="22" t="e">
        <f>SUMIF(المشتريات!$B:$B,#REF!,المشتريات!#REF!)</f>
        <v>#REF!</v>
      </c>
    </row>
    <row r="327651" spans="6:7" x14ac:dyDescent="0.15">
      <c r="F327651" s="22">
        <f>SUMIF(المشتريات!$B:$B,#REF!,المشتريات!$F:$F)</f>
        <v>0</v>
      </c>
      <c r="G327651" s="22" t="e">
        <f>SUMIF(المشتريات!$B:$B,#REF!,المشتريات!#REF!)</f>
        <v>#REF!</v>
      </c>
    </row>
    <row r="327652" spans="6:7" x14ac:dyDescent="0.15">
      <c r="F327652" s="22">
        <f>SUMIF(المشتريات!$B:$B,#REF!,المشتريات!$F:$F)</f>
        <v>0</v>
      </c>
      <c r="G327652" s="22" t="e">
        <f>SUMIF(المشتريات!$B:$B,#REF!,المشتريات!#REF!)</f>
        <v>#REF!</v>
      </c>
    </row>
    <row r="327653" spans="6:7" x14ac:dyDescent="0.15">
      <c r="F327653" s="22">
        <f>SUMIF(المشتريات!$B:$B,#REF!,المشتريات!$F:$F)</f>
        <v>0</v>
      </c>
      <c r="G327653" s="22" t="e">
        <f>SUMIF(المشتريات!$B:$B,#REF!,المشتريات!#REF!)</f>
        <v>#REF!</v>
      </c>
    </row>
    <row r="327654" spans="6:7" x14ac:dyDescent="0.15">
      <c r="F327654" s="22">
        <f>SUMIF(المشتريات!$B:$B,#REF!,المشتريات!$F:$F)</f>
        <v>0</v>
      </c>
      <c r="G327654" s="22" t="e">
        <f>SUMIF(المشتريات!$B:$B,#REF!,المشتريات!#REF!)</f>
        <v>#REF!</v>
      </c>
    </row>
    <row r="327655" spans="6:7" x14ac:dyDescent="0.15">
      <c r="F327655" s="22">
        <f>SUMIF(المشتريات!$B:$B,#REF!,المشتريات!$F:$F)</f>
        <v>0</v>
      </c>
      <c r="G327655" s="22" t="e">
        <f>SUMIF(المشتريات!$B:$B,#REF!,المشتريات!#REF!)</f>
        <v>#REF!</v>
      </c>
    </row>
    <row r="327656" spans="6:7" x14ac:dyDescent="0.15">
      <c r="F327656" s="22">
        <f>SUMIF(المشتريات!$B:$B,#REF!,المشتريات!$F:$F)</f>
        <v>0</v>
      </c>
      <c r="G327656" s="22" t="e">
        <f>SUMIF(المشتريات!$B:$B,#REF!,المشتريات!#REF!)</f>
        <v>#REF!</v>
      </c>
    </row>
    <row r="327657" spans="6:7" x14ac:dyDescent="0.15">
      <c r="F327657" s="22">
        <f>SUMIF(المشتريات!$B:$B,#REF!,المشتريات!$F:$F)</f>
        <v>0</v>
      </c>
      <c r="G327657" s="22" t="e">
        <f>SUMIF(المشتريات!$B:$B,#REF!,المشتريات!#REF!)</f>
        <v>#REF!</v>
      </c>
    </row>
    <row r="327658" spans="6:7" x14ac:dyDescent="0.15">
      <c r="F327658" s="22">
        <f>SUMIF(المشتريات!$B:$B,#REF!,المشتريات!$F:$F)</f>
        <v>0</v>
      </c>
      <c r="G327658" s="22" t="e">
        <f>SUMIF(المشتريات!$B:$B,#REF!,المشتريات!#REF!)</f>
        <v>#REF!</v>
      </c>
    </row>
    <row r="327659" spans="6:7" x14ac:dyDescent="0.15">
      <c r="F327659" s="22">
        <f>SUMIF(المشتريات!$B:$B,#REF!,المشتريات!$F:$F)</f>
        <v>0</v>
      </c>
      <c r="G327659" s="22" t="e">
        <f>SUMIF(المشتريات!$B:$B,#REF!,المشتريات!#REF!)</f>
        <v>#REF!</v>
      </c>
    </row>
    <row r="327660" spans="6:7" x14ac:dyDescent="0.15">
      <c r="F327660" s="22">
        <f>SUMIF(المشتريات!$B:$B,#REF!,المشتريات!$F:$F)</f>
        <v>0</v>
      </c>
      <c r="G327660" s="22" t="e">
        <f>SUMIF(المشتريات!$B:$B,#REF!,المشتريات!#REF!)</f>
        <v>#REF!</v>
      </c>
    </row>
    <row r="327661" spans="6:7" x14ac:dyDescent="0.15">
      <c r="F327661" s="22">
        <f>SUMIF(المشتريات!$B:$B,#REF!,المشتريات!$F:$F)</f>
        <v>0</v>
      </c>
      <c r="G327661" s="22" t="e">
        <f>SUMIF(المشتريات!$B:$B,#REF!,المشتريات!#REF!)</f>
        <v>#REF!</v>
      </c>
    </row>
    <row r="327662" spans="6:7" x14ac:dyDescent="0.15">
      <c r="F327662" s="22">
        <f>SUMIF(المشتريات!$B:$B,#REF!,المشتريات!$F:$F)</f>
        <v>0</v>
      </c>
      <c r="G327662" s="22" t="e">
        <f>SUMIF(المشتريات!$B:$B,#REF!,المشتريات!#REF!)</f>
        <v>#REF!</v>
      </c>
    </row>
    <row r="327663" spans="6:7" x14ac:dyDescent="0.15">
      <c r="F327663" s="22">
        <f>SUMIF(المشتريات!$B:$B,#REF!,المشتريات!$F:$F)</f>
        <v>0</v>
      </c>
      <c r="G327663" s="22" t="e">
        <f>SUMIF(المشتريات!$B:$B,#REF!,المشتريات!#REF!)</f>
        <v>#REF!</v>
      </c>
    </row>
    <row r="327664" spans="6:7" x14ac:dyDescent="0.15">
      <c r="F327664" s="22">
        <f>SUMIF(المشتريات!$B:$B,#REF!,المشتريات!$F:$F)</f>
        <v>0</v>
      </c>
      <c r="G327664" s="22" t="e">
        <f>SUMIF(المشتريات!$B:$B,#REF!,المشتريات!#REF!)</f>
        <v>#REF!</v>
      </c>
    </row>
    <row r="327665" spans="6:7" x14ac:dyDescent="0.15">
      <c r="F327665" s="22">
        <f>SUMIF(المشتريات!$B:$B,#REF!,المشتريات!$F:$F)</f>
        <v>0</v>
      </c>
      <c r="G327665" s="22" t="e">
        <f>SUMIF(المشتريات!$B:$B,#REF!,المشتريات!#REF!)</f>
        <v>#REF!</v>
      </c>
    </row>
    <row r="327666" spans="6:7" x14ac:dyDescent="0.15">
      <c r="F327666" s="22">
        <f>SUMIF(المشتريات!$B:$B,#REF!,المشتريات!$F:$F)</f>
        <v>0</v>
      </c>
      <c r="G327666" s="22" t="e">
        <f>SUMIF(المشتريات!$B:$B,#REF!,المشتريات!#REF!)</f>
        <v>#REF!</v>
      </c>
    </row>
    <row r="327667" spans="6:7" x14ac:dyDescent="0.15">
      <c r="F327667" s="22">
        <f>SUMIF(المشتريات!$B:$B,#REF!,المشتريات!$F:$F)</f>
        <v>0</v>
      </c>
      <c r="G327667" s="22" t="e">
        <f>SUMIF(المشتريات!$B:$B,#REF!,المشتريات!#REF!)</f>
        <v>#REF!</v>
      </c>
    </row>
    <row r="327668" spans="6:7" x14ac:dyDescent="0.15">
      <c r="F327668" s="22">
        <f>SUMIF(المشتريات!$B:$B,#REF!,المشتريات!$F:$F)</f>
        <v>0</v>
      </c>
      <c r="G327668" s="22" t="e">
        <f>SUMIF(المشتريات!$B:$B,#REF!,المشتريات!#REF!)</f>
        <v>#REF!</v>
      </c>
    </row>
    <row r="327669" spans="6:7" x14ac:dyDescent="0.15">
      <c r="F327669" s="22">
        <f>SUMIF(المشتريات!$B:$B,#REF!,المشتريات!$F:$F)</f>
        <v>0</v>
      </c>
      <c r="G327669" s="22" t="e">
        <f>SUMIF(المشتريات!$B:$B,#REF!,المشتريات!#REF!)</f>
        <v>#REF!</v>
      </c>
    </row>
    <row r="327670" spans="6:7" x14ac:dyDescent="0.15">
      <c r="F327670" s="22">
        <f>SUMIF(المشتريات!$B:$B,#REF!,المشتريات!$F:$F)</f>
        <v>0</v>
      </c>
      <c r="G327670" s="22" t="e">
        <f>SUMIF(المشتريات!$B:$B,#REF!,المشتريات!#REF!)</f>
        <v>#REF!</v>
      </c>
    </row>
    <row r="327671" spans="6:7" x14ac:dyDescent="0.15">
      <c r="F327671" s="22">
        <f>SUMIF(المشتريات!$B:$B,#REF!,المشتريات!$F:$F)</f>
        <v>0</v>
      </c>
      <c r="G327671" s="22" t="e">
        <f>SUMIF(المشتريات!$B:$B,#REF!,المشتريات!#REF!)</f>
        <v>#REF!</v>
      </c>
    </row>
    <row r="327672" spans="6:7" x14ac:dyDescent="0.15">
      <c r="F327672" s="22">
        <f>SUMIF(المشتريات!$B:$B,#REF!,المشتريات!$F:$F)</f>
        <v>0</v>
      </c>
      <c r="G327672" s="22" t="e">
        <f>SUMIF(المشتريات!$B:$B,#REF!,المشتريات!#REF!)</f>
        <v>#REF!</v>
      </c>
    </row>
    <row r="327673" spans="6:7" x14ac:dyDescent="0.15">
      <c r="F327673" s="22">
        <f>SUMIF(المشتريات!$B:$B,#REF!,المشتريات!$F:$F)</f>
        <v>0</v>
      </c>
      <c r="G327673" s="22" t="e">
        <f>SUMIF(المشتريات!$B:$B,#REF!,المشتريات!#REF!)</f>
        <v>#REF!</v>
      </c>
    </row>
    <row r="327674" spans="6:7" x14ac:dyDescent="0.15">
      <c r="F327674" s="22">
        <f>SUMIF(المشتريات!$B:$B,#REF!,المشتريات!$F:$F)</f>
        <v>0</v>
      </c>
      <c r="G327674" s="22" t="e">
        <f>SUMIF(المشتريات!$B:$B,#REF!,المشتريات!#REF!)</f>
        <v>#REF!</v>
      </c>
    </row>
    <row r="327675" spans="6:7" x14ac:dyDescent="0.15">
      <c r="F327675" s="22">
        <f>SUMIF(المشتريات!$B:$B,#REF!,المشتريات!$F:$F)</f>
        <v>0</v>
      </c>
      <c r="G327675" s="22" t="e">
        <f>SUMIF(المشتريات!$B:$B,#REF!,المشتريات!#REF!)</f>
        <v>#REF!</v>
      </c>
    </row>
    <row r="327676" spans="6:7" x14ac:dyDescent="0.15">
      <c r="F327676" s="22">
        <f>SUMIF(المشتريات!$B:$B,#REF!,المشتريات!$F:$F)</f>
        <v>0</v>
      </c>
      <c r="G327676" s="22" t="e">
        <f>SUMIF(المشتريات!$B:$B,#REF!,المشتريات!#REF!)</f>
        <v>#REF!</v>
      </c>
    </row>
    <row r="327677" spans="6:7" x14ac:dyDescent="0.15">
      <c r="F327677" s="22">
        <f>SUMIF(المشتريات!$B:$B,#REF!,المشتريات!$F:$F)</f>
        <v>0</v>
      </c>
      <c r="G327677" s="22" t="e">
        <f>SUMIF(المشتريات!$B:$B,#REF!,المشتريات!#REF!)</f>
        <v>#REF!</v>
      </c>
    </row>
    <row r="327678" spans="6:7" x14ac:dyDescent="0.15">
      <c r="F327678" s="22">
        <f>SUMIF(المشتريات!$B:$B,#REF!,المشتريات!$F:$F)</f>
        <v>0</v>
      </c>
      <c r="G327678" s="22" t="e">
        <f>SUMIF(المشتريات!$B:$B,#REF!,المشتريات!#REF!)</f>
        <v>#REF!</v>
      </c>
    </row>
    <row r="327679" spans="6:7" x14ac:dyDescent="0.15">
      <c r="F327679" s="22">
        <f>SUMIF(المشتريات!$B:$B,#REF!,المشتريات!$F:$F)</f>
        <v>0</v>
      </c>
      <c r="G327679" s="22" t="e">
        <f>SUMIF(المشتريات!$B:$B,#REF!,المشتريات!#REF!)</f>
        <v>#REF!</v>
      </c>
    </row>
    <row r="327680" spans="6:7" x14ac:dyDescent="0.15">
      <c r="F327680" s="22">
        <f>SUMIF(المشتريات!$B:$B,#REF!,المشتريات!$F:$F)</f>
        <v>0</v>
      </c>
      <c r="G327680" s="22" t="e">
        <f>SUMIF(المشتريات!$B:$B,#REF!,المشتريات!#REF!)</f>
        <v>#REF!</v>
      </c>
    </row>
    <row r="327681" spans="6:7" x14ac:dyDescent="0.15">
      <c r="F327681" s="22">
        <f>SUMIF(المشتريات!$B:$B,#REF!,المشتريات!$F:$F)</f>
        <v>0</v>
      </c>
      <c r="G327681" s="22" t="e">
        <f>SUMIF(المشتريات!$B:$B,#REF!,المشتريات!#REF!)</f>
        <v>#REF!</v>
      </c>
    </row>
    <row r="327682" spans="6:7" x14ac:dyDescent="0.15">
      <c r="F327682" s="22">
        <f>SUMIF(المشتريات!$B:$B,#REF!,المشتريات!$F:$F)</f>
        <v>0</v>
      </c>
      <c r="G327682" s="22" t="e">
        <f>SUMIF(المشتريات!$B:$B,#REF!,المشتريات!#REF!)</f>
        <v>#REF!</v>
      </c>
    </row>
    <row r="327683" spans="6:7" x14ac:dyDescent="0.15">
      <c r="F327683" s="22">
        <f>SUMIF(المشتريات!$B:$B,#REF!,المشتريات!$F:$F)</f>
        <v>0</v>
      </c>
      <c r="G327683" s="22" t="e">
        <f>SUMIF(المشتريات!$B:$B,#REF!,المشتريات!#REF!)</f>
        <v>#REF!</v>
      </c>
    </row>
    <row r="327684" spans="6:7" x14ac:dyDescent="0.15">
      <c r="F327684" s="22">
        <f>SUMIF(المشتريات!$B:$B,#REF!,المشتريات!$F:$F)</f>
        <v>0</v>
      </c>
      <c r="G327684" s="22" t="e">
        <f>SUMIF(المشتريات!$B:$B,#REF!,المشتريات!#REF!)</f>
        <v>#REF!</v>
      </c>
    </row>
    <row r="327685" spans="6:7" x14ac:dyDescent="0.15">
      <c r="F327685" s="22">
        <f>SUMIF(المشتريات!$B:$B,#REF!,المشتريات!$F:$F)</f>
        <v>0</v>
      </c>
      <c r="G327685" s="22" t="e">
        <f>SUMIF(المشتريات!$B:$B,#REF!,المشتريات!#REF!)</f>
        <v>#REF!</v>
      </c>
    </row>
    <row r="327686" spans="6:7" x14ac:dyDescent="0.15">
      <c r="F327686" s="22">
        <f>SUMIF(المشتريات!$B:$B,#REF!,المشتريات!$F:$F)</f>
        <v>0</v>
      </c>
      <c r="G327686" s="22" t="e">
        <f>SUMIF(المشتريات!$B:$B,#REF!,المشتريات!#REF!)</f>
        <v>#REF!</v>
      </c>
    </row>
    <row r="327687" spans="6:7" x14ac:dyDescent="0.15">
      <c r="F327687" s="22">
        <f>SUMIF(المشتريات!$B:$B,#REF!,المشتريات!$F:$F)</f>
        <v>0</v>
      </c>
      <c r="G327687" s="22" t="e">
        <f>SUMIF(المشتريات!$B:$B,#REF!,المشتريات!#REF!)</f>
        <v>#REF!</v>
      </c>
    </row>
    <row r="327688" spans="6:7" x14ac:dyDescent="0.15">
      <c r="F327688" s="22">
        <f>SUMIF(المشتريات!$B:$B,#REF!,المشتريات!$F:$F)</f>
        <v>0</v>
      </c>
      <c r="G327688" s="22" t="e">
        <f>SUMIF(المشتريات!$B:$B,#REF!,المشتريات!#REF!)</f>
        <v>#REF!</v>
      </c>
    </row>
    <row r="327689" spans="6:7" x14ac:dyDescent="0.15">
      <c r="F327689" s="22">
        <f>SUMIF(المشتريات!$B:$B,#REF!,المشتريات!$F:$F)</f>
        <v>0</v>
      </c>
      <c r="G327689" s="22" t="e">
        <f>SUMIF(المشتريات!$B:$B,#REF!,المشتريات!#REF!)</f>
        <v>#REF!</v>
      </c>
    </row>
    <row r="327690" spans="6:7" x14ac:dyDescent="0.15">
      <c r="F327690" s="22">
        <f>SUMIF(المشتريات!$B:$B,#REF!,المشتريات!$F:$F)</f>
        <v>0</v>
      </c>
      <c r="G327690" s="22" t="e">
        <f>SUMIF(المشتريات!$B:$B,#REF!,المشتريات!#REF!)</f>
        <v>#REF!</v>
      </c>
    </row>
    <row r="327691" spans="6:7" x14ac:dyDescent="0.15">
      <c r="F327691" s="22">
        <f>SUMIF(المشتريات!$B:$B,#REF!,المشتريات!$F:$F)</f>
        <v>0</v>
      </c>
      <c r="G327691" s="22" t="e">
        <f>SUMIF(المشتريات!$B:$B,#REF!,المشتريات!#REF!)</f>
        <v>#REF!</v>
      </c>
    </row>
    <row r="327692" spans="6:7" x14ac:dyDescent="0.15">
      <c r="F327692" s="22">
        <f>SUMIF(المشتريات!$B:$B,#REF!,المشتريات!$F:$F)</f>
        <v>0</v>
      </c>
      <c r="G327692" s="22" t="e">
        <f>SUMIF(المشتريات!$B:$B,#REF!,المشتريات!#REF!)</f>
        <v>#REF!</v>
      </c>
    </row>
    <row r="327693" spans="6:7" x14ac:dyDescent="0.15">
      <c r="F327693" s="22">
        <f>SUMIF(المشتريات!$B:$B,#REF!,المشتريات!$F:$F)</f>
        <v>0</v>
      </c>
      <c r="G327693" s="22" t="e">
        <f>SUMIF(المشتريات!$B:$B,#REF!,المشتريات!#REF!)</f>
        <v>#REF!</v>
      </c>
    </row>
    <row r="327694" spans="6:7" x14ac:dyDescent="0.15">
      <c r="F327694" s="22">
        <f>SUMIF(المشتريات!$B:$B,#REF!,المشتريات!$F:$F)</f>
        <v>0</v>
      </c>
      <c r="G327694" s="22" t="e">
        <f>SUMIF(المشتريات!$B:$B,#REF!,المشتريات!#REF!)</f>
        <v>#REF!</v>
      </c>
    </row>
    <row r="327695" spans="6:7" x14ac:dyDescent="0.15">
      <c r="F327695" s="22">
        <f>SUMIF(المشتريات!$B:$B,#REF!,المشتريات!$F:$F)</f>
        <v>0</v>
      </c>
      <c r="G327695" s="22" t="e">
        <f>SUMIF(المشتريات!$B:$B,#REF!,المشتريات!#REF!)</f>
        <v>#REF!</v>
      </c>
    </row>
    <row r="327696" spans="6:7" x14ac:dyDescent="0.15">
      <c r="F327696" s="22">
        <f>SUMIF(المشتريات!$B:$B,#REF!,المشتريات!$F:$F)</f>
        <v>0</v>
      </c>
      <c r="G327696" s="22" t="e">
        <f>SUMIF(المشتريات!$B:$B,#REF!,المشتريات!#REF!)</f>
        <v>#REF!</v>
      </c>
    </row>
    <row r="327697" spans="6:7" x14ac:dyDescent="0.15">
      <c r="F327697" s="22">
        <f>SUMIF(المشتريات!$B:$B,#REF!,المشتريات!$F:$F)</f>
        <v>0</v>
      </c>
      <c r="G327697" s="22" t="e">
        <f>SUMIF(المشتريات!$B:$B,#REF!,المشتريات!#REF!)</f>
        <v>#REF!</v>
      </c>
    </row>
    <row r="327698" spans="6:7" x14ac:dyDescent="0.15">
      <c r="F327698" s="22">
        <f>SUMIF(المشتريات!$B:$B,#REF!,المشتريات!$F:$F)</f>
        <v>0</v>
      </c>
      <c r="G327698" s="22" t="e">
        <f>SUMIF(المشتريات!$B:$B,#REF!,المشتريات!#REF!)</f>
        <v>#REF!</v>
      </c>
    </row>
    <row r="327699" spans="6:7" x14ac:dyDescent="0.15">
      <c r="F327699" s="22">
        <f>SUMIF(المشتريات!$B:$B,#REF!,المشتريات!$F:$F)</f>
        <v>0</v>
      </c>
      <c r="G327699" s="22" t="e">
        <f>SUMIF(المشتريات!$B:$B,#REF!,المشتريات!#REF!)</f>
        <v>#REF!</v>
      </c>
    </row>
    <row r="327700" spans="6:7" x14ac:dyDescent="0.15">
      <c r="F327700" s="22">
        <f>SUMIF(المشتريات!$B:$B,#REF!,المشتريات!$F:$F)</f>
        <v>0</v>
      </c>
      <c r="G327700" s="22" t="e">
        <f>SUMIF(المشتريات!$B:$B,#REF!,المشتريات!#REF!)</f>
        <v>#REF!</v>
      </c>
    </row>
    <row r="327701" spans="6:7" x14ac:dyDescent="0.15">
      <c r="F327701" s="22">
        <f>SUMIF(المشتريات!$B:$B,#REF!,المشتريات!$F:$F)</f>
        <v>0</v>
      </c>
      <c r="G327701" s="22" t="e">
        <f>SUMIF(المشتريات!$B:$B,#REF!,المشتريات!#REF!)</f>
        <v>#REF!</v>
      </c>
    </row>
    <row r="327702" spans="6:7" x14ac:dyDescent="0.15">
      <c r="F327702" s="22">
        <f>SUMIF(المشتريات!$B:$B,#REF!,المشتريات!$F:$F)</f>
        <v>0</v>
      </c>
      <c r="G327702" s="22" t="e">
        <f>SUMIF(المشتريات!$B:$B,#REF!,المشتريات!#REF!)</f>
        <v>#REF!</v>
      </c>
    </row>
    <row r="327703" spans="6:7" x14ac:dyDescent="0.15">
      <c r="F327703" s="22">
        <f>SUMIF(المشتريات!$B:$B,#REF!,المشتريات!$F:$F)</f>
        <v>0</v>
      </c>
      <c r="G327703" s="22" t="e">
        <f>SUMIF(المشتريات!$B:$B,#REF!,المشتريات!#REF!)</f>
        <v>#REF!</v>
      </c>
    </row>
    <row r="327704" spans="6:7" x14ac:dyDescent="0.15">
      <c r="F327704" s="22">
        <f>SUMIF(المشتريات!$B:$B,#REF!,المشتريات!$F:$F)</f>
        <v>0</v>
      </c>
      <c r="G327704" s="22" t="e">
        <f>SUMIF(المشتريات!$B:$B,#REF!,المشتريات!#REF!)</f>
        <v>#REF!</v>
      </c>
    </row>
    <row r="327705" spans="6:7" x14ac:dyDescent="0.15">
      <c r="F327705" s="22">
        <f>SUMIF(المشتريات!$B:$B,#REF!,المشتريات!$F:$F)</f>
        <v>0</v>
      </c>
      <c r="G327705" s="22" t="e">
        <f>SUMIF(المشتريات!$B:$B,#REF!,المشتريات!#REF!)</f>
        <v>#REF!</v>
      </c>
    </row>
    <row r="327706" spans="6:7" x14ac:dyDescent="0.15">
      <c r="F327706" s="22">
        <f>SUMIF(المشتريات!$B:$B,#REF!,المشتريات!$F:$F)</f>
        <v>0</v>
      </c>
      <c r="G327706" s="22" t="e">
        <f>SUMIF(المشتريات!$B:$B,#REF!,المشتريات!#REF!)</f>
        <v>#REF!</v>
      </c>
    </row>
    <row r="327707" spans="6:7" x14ac:dyDescent="0.15">
      <c r="F327707" s="22">
        <f>SUMIF(المشتريات!$B:$B,#REF!,المشتريات!$F:$F)</f>
        <v>0</v>
      </c>
      <c r="G327707" s="22" t="e">
        <f>SUMIF(المشتريات!$B:$B,#REF!,المشتريات!#REF!)</f>
        <v>#REF!</v>
      </c>
    </row>
    <row r="327708" spans="6:7" x14ac:dyDescent="0.15">
      <c r="F327708" s="22">
        <f>SUMIF(المشتريات!$B:$B,#REF!,المشتريات!$F:$F)</f>
        <v>0</v>
      </c>
      <c r="G327708" s="22" t="e">
        <f>SUMIF(المشتريات!$B:$B,#REF!,المشتريات!#REF!)</f>
        <v>#REF!</v>
      </c>
    </row>
    <row r="327709" spans="6:7" x14ac:dyDescent="0.15">
      <c r="F327709" s="22">
        <f>SUMIF(المشتريات!$B:$B,#REF!,المشتريات!$F:$F)</f>
        <v>0</v>
      </c>
      <c r="G327709" s="22" t="e">
        <f>SUMIF(المشتريات!$B:$B,#REF!,المشتريات!#REF!)</f>
        <v>#REF!</v>
      </c>
    </row>
    <row r="327710" spans="6:7" x14ac:dyDescent="0.15">
      <c r="F327710" s="22">
        <f>SUMIF(المشتريات!$B:$B,#REF!,المشتريات!$F:$F)</f>
        <v>0</v>
      </c>
      <c r="G327710" s="22" t="e">
        <f>SUMIF(المشتريات!$B:$B,#REF!,المشتريات!#REF!)</f>
        <v>#REF!</v>
      </c>
    </row>
    <row r="327711" spans="6:7" x14ac:dyDescent="0.15">
      <c r="F327711" s="22">
        <f>SUMIF(المشتريات!$B:$B,#REF!,المشتريات!$F:$F)</f>
        <v>0</v>
      </c>
      <c r="G327711" s="22" t="e">
        <f>SUMIF(المشتريات!$B:$B,#REF!,المشتريات!#REF!)</f>
        <v>#REF!</v>
      </c>
    </row>
    <row r="327712" spans="6:7" x14ac:dyDescent="0.15">
      <c r="F327712" s="22">
        <f>SUMIF(المشتريات!$B:$B,#REF!,المشتريات!$F:$F)</f>
        <v>0</v>
      </c>
      <c r="G327712" s="22" t="e">
        <f>SUMIF(المشتريات!$B:$B,#REF!,المشتريات!#REF!)</f>
        <v>#REF!</v>
      </c>
    </row>
    <row r="327713" spans="6:7" x14ac:dyDescent="0.15">
      <c r="F327713" s="22">
        <f>SUMIF(المشتريات!$B:$B,#REF!,المشتريات!$F:$F)</f>
        <v>0</v>
      </c>
      <c r="G327713" s="22" t="e">
        <f>SUMIF(المشتريات!$B:$B,#REF!,المشتريات!#REF!)</f>
        <v>#REF!</v>
      </c>
    </row>
    <row r="327714" spans="6:7" x14ac:dyDescent="0.15">
      <c r="F327714" s="22">
        <f>SUMIF(المشتريات!$B:$B,#REF!,المشتريات!$F:$F)</f>
        <v>0</v>
      </c>
      <c r="G327714" s="22" t="e">
        <f>SUMIF(المشتريات!$B:$B,#REF!,المشتريات!#REF!)</f>
        <v>#REF!</v>
      </c>
    </row>
    <row r="327715" spans="6:7" x14ac:dyDescent="0.15">
      <c r="F327715" s="22">
        <f>SUMIF(المشتريات!$B:$B,#REF!,المشتريات!$F:$F)</f>
        <v>0</v>
      </c>
      <c r="G327715" s="22" t="e">
        <f>SUMIF(المشتريات!$B:$B,#REF!,المشتريات!#REF!)</f>
        <v>#REF!</v>
      </c>
    </row>
    <row r="327716" spans="6:7" x14ac:dyDescent="0.15">
      <c r="F327716" s="22">
        <f>SUMIF(المشتريات!$B:$B,#REF!,المشتريات!$F:$F)</f>
        <v>0</v>
      </c>
      <c r="G327716" s="22" t="e">
        <f>SUMIF(المشتريات!$B:$B,#REF!,المشتريات!#REF!)</f>
        <v>#REF!</v>
      </c>
    </row>
    <row r="327717" spans="6:7" x14ac:dyDescent="0.15">
      <c r="F327717" s="22">
        <f>SUMIF(المشتريات!$B:$B,#REF!,المشتريات!$F:$F)</f>
        <v>0</v>
      </c>
      <c r="G327717" s="22" t="e">
        <f>SUMIF(المشتريات!$B:$B,#REF!,المشتريات!#REF!)</f>
        <v>#REF!</v>
      </c>
    </row>
    <row r="327718" spans="6:7" x14ac:dyDescent="0.15">
      <c r="F327718" s="22">
        <f>SUMIF(المشتريات!$B:$B,#REF!,المشتريات!$F:$F)</f>
        <v>0</v>
      </c>
      <c r="G327718" s="22" t="e">
        <f>SUMIF(المشتريات!$B:$B,#REF!,المشتريات!#REF!)</f>
        <v>#REF!</v>
      </c>
    </row>
    <row r="327719" spans="6:7" x14ac:dyDescent="0.15">
      <c r="F327719" s="22">
        <f>SUMIF(المشتريات!$B:$B,#REF!,المشتريات!$F:$F)</f>
        <v>0</v>
      </c>
      <c r="G327719" s="22" t="e">
        <f>SUMIF(المشتريات!$B:$B,#REF!,المشتريات!#REF!)</f>
        <v>#REF!</v>
      </c>
    </row>
    <row r="327720" spans="6:7" x14ac:dyDescent="0.15">
      <c r="F327720" s="22">
        <f>SUMIF(المشتريات!$B:$B,#REF!,المشتريات!$F:$F)</f>
        <v>0</v>
      </c>
      <c r="G327720" s="22" t="e">
        <f>SUMIF(المشتريات!$B:$B,#REF!,المشتريات!#REF!)</f>
        <v>#REF!</v>
      </c>
    </row>
    <row r="327721" spans="6:7" x14ac:dyDescent="0.15">
      <c r="F327721" s="22">
        <f>SUMIF(المشتريات!$B:$B,#REF!,المشتريات!$F:$F)</f>
        <v>0</v>
      </c>
      <c r="G327721" s="22" t="e">
        <f>SUMIF(المشتريات!$B:$B,#REF!,المشتريات!#REF!)</f>
        <v>#REF!</v>
      </c>
    </row>
    <row r="327722" spans="6:7" x14ac:dyDescent="0.15">
      <c r="F327722" s="22">
        <f>SUMIF(المشتريات!$B:$B,#REF!,المشتريات!$F:$F)</f>
        <v>0</v>
      </c>
      <c r="G327722" s="22" t="e">
        <f>SUMIF(المشتريات!$B:$B,#REF!,المشتريات!#REF!)</f>
        <v>#REF!</v>
      </c>
    </row>
    <row r="327723" spans="6:7" x14ac:dyDescent="0.15">
      <c r="F327723" s="22">
        <f>SUMIF(المشتريات!$B:$B,#REF!,المشتريات!$F:$F)</f>
        <v>0</v>
      </c>
      <c r="G327723" s="22" t="e">
        <f>SUMIF(المشتريات!$B:$B,#REF!,المشتريات!#REF!)</f>
        <v>#REF!</v>
      </c>
    </row>
    <row r="327724" spans="6:7" x14ac:dyDescent="0.15">
      <c r="F327724" s="22">
        <f>SUMIF(المشتريات!$B:$B,#REF!,المشتريات!$F:$F)</f>
        <v>0</v>
      </c>
      <c r="G327724" s="22" t="e">
        <f>SUMIF(المشتريات!$B:$B,#REF!,المشتريات!#REF!)</f>
        <v>#REF!</v>
      </c>
    </row>
    <row r="327725" spans="6:7" x14ac:dyDescent="0.15">
      <c r="F327725" s="22">
        <f>SUMIF(المشتريات!$B:$B,#REF!,المشتريات!$F:$F)</f>
        <v>0</v>
      </c>
      <c r="G327725" s="22" t="e">
        <f>SUMIF(المشتريات!$B:$B,#REF!,المشتريات!#REF!)</f>
        <v>#REF!</v>
      </c>
    </row>
    <row r="327726" spans="6:7" x14ac:dyDescent="0.15">
      <c r="F327726" s="22">
        <f>SUMIF(المشتريات!$B:$B,#REF!,المشتريات!$F:$F)</f>
        <v>0</v>
      </c>
      <c r="G327726" s="22" t="e">
        <f>SUMIF(المشتريات!$B:$B,#REF!,المشتريات!#REF!)</f>
        <v>#REF!</v>
      </c>
    </row>
    <row r="327727" spans="6:7" x14ac:dyDescent="0.15">
      <c r="F327727" s="22">
        <f>SUMIF(المشتريات!$B:$B,#REF!,المشتريات!$F:$F)</f>
        <v>0</v>
      </c>
      <c r="G327727" s="22" t="e">
        <f>SUMIF(المشتريات!$B:$B,#REF!,المشتريات!#REF!)</f>
        <v>#REF!</v>
      </c>
    </row>
    <row r="327728" spans="6:7" x14ac:dyDescent="0.15">
      <c r="F327728" s="22">
        <f>SUMIF(المشتريات!$B:$B,#REF!,المشتريات!$F:$F)</f>
        <v>0</v>
      </c>
      <c r="G327728" s="22" t="e">
        <f>SUMIF(المشتريات!$B:$B,#REF!,المشتريات!#REF!)</f>
        <v>#REF!</v>
      </c>
    </row>
    <row r="327729" spans="6:7" x14ac:dyDescent="0.15">
      <c r="F327729" s="22">
        <f>SUMIF(المشتريات!$B:$B,#REF!,المشتريات!$F:$F)</f>
        <v>0</v>
      </c>
      <c r="G327729" s="22" t="e">
        <f>SUMIF(المشتريات!$B:$B,#REF!,المشتريات!#REF!)</f>
        <v>#REF!</v>
      </c>
    </row>
    <row r="327730" spans="6:7" x14ac:dyDescent="0.15">
      <c r="F327730" s="22">
        <f>SUMIF(المشتريات!$B:$B,#REF!,المشتريات!$F:$F)</f>
        <v>0</v>
      </c>
      <c r="G327730" s="22" t="e">
        <f>SUMIF(المشتريات!$B:$B,#REF!,المشتريات!#REF!)</f>
        <v>#REF!</v>
      </c>
    </row>
    <row r="327731" spans="6:7" x14ac:dyDescent="0.15">
      <c r="F327731" s="22">
        <f>SUMIF(المشتريات!$B:$B,#REF!,المشتريات!$F:$F)</f>
        <v>0</v>
      </c>
      <c r="G327731" s="22" t="e">
        <f>SUMIF(المشتريات!$B:$B,#REF!,المشتريات!#REF!)</f>
        <v>#REF!</v>
      </c>
    </row>
    <row r="327732" spans="6:7" x14ac:dyDescent="0.15">
      <c r="F327732" s="22">
        <f>SUMIF(المشتريات!$B:$B,#REF!,المشتريات!$F:$F)</f>
        <v>0</v>
      </c>
      <c r="G327732" s="22" t="e">
        <f>SUMIF(المشتريات!$B:$B,#REF!,المشتريات!#REF!)</f>
        <v>#REF!</v>
      </c>
    </row>
    <row r="327733" spans="6:7" x14ac:dyDescent="0.15">
      <c r="F327733" s="22">
        <f>SUMIF(المشتريات!$B:$B,#REF!,المشتريات!$F:$F)</f>
        <v>0</v>
      </c>
      <c r="G327733" s="22" t="e">
        <f>SUMIF(المشتريات!$B:$B,#REF!,المشتريات!#REF!)</f>
        <v>#REF!</v>
      </c>
    </row>
    <row r="327734" spans="6:7" x14ac:dyDescent="0.15">
      <c r="F327734" s="22">
        <f>SUMIF(المشتريات!$B:$B,#REF!,المشتريات!$F:$F)</f>
        <v>0</v>
      </c>
      <c r="G327734" s="22" t="e">
        <f>SUMIF(المشتريات!$B:$B,#REF!,المشتريات!#REF!)</f>
        <v>#REF!</v>
      </c>
    </row>
    <row r="327735" spans="6:7" x14ac:dyDescent="0.15">
      <c r="F327735" s="22">
        <f>SUMIF(المشتريات!$B:$B,#REF!,المشتريات!$F:$F)</f>
        <v>0</v>
      </c>
      <c r="G327735" s="22" t="e">
        <f>SUMIF(المشتريات!$B:$B,#REF!,المشتريات!#REF!)</f>
        <v>#REF!</v>
      </c>
    </row>
    <row r="327736" spans="6:7" x14ac:dyDescent="0.15">
      <c r="F327736" s="22">
        <f>SUMIF(المشتريات!$B:$B,#REF!,المشتريات!$F:$F)</f>
        <v>0</v>
      </c>
      <c r="G327736" s="22" t="e">
        <f>SUMIF(المشتريات!$B:$B,#REF!,المشتريات!#REF!)</f>
        <v>#REF!</v>
      </c>
    </row>
    <row r="327737" spans="6:7" x14ac:dyDescent="0.15">
      <c r="F327737" s="22">
        <f>SUMIF(المشتريات!$B:$B,#REF!,المشتريات!$F:$F)</f>
        <v>0</v>
      </c>
      <c r="G327737" s="22" t="e">
        <f>SUMIF(المشتريات!$B:$B,#REF!,المشتريات!#REF!)</f>
        <v>#REF!</v>
      </c>
    </row>
    <row r="327738" spans="6:7" x14ac:dyDescent="0.15">
      <c r="F327738" s="22">
        <f>SUMIF(المشتريات!$B:$B,#REF!,المشتريات!$F:$F)</f>
        <v>0</v>
      </c>
      <c r="G327738" s="22" t="e">
        <f>SUMIF(المشتريات!$B:$B,#REF!,المشتريات!#REF!)</f>
        <v>#REF!</v>
      </c>
    </row>
    <row r="327739" spans="6:7" x14ac:dyDescent="0.15">
      <c r="F327739" s="22">
        <f>SUMIF(المشتريات!$B:$B,#REF!,المشتريات!$F:$F)</f>
        <v>0</v>
      </c>
      <c r="G327739" s="22" t="e">
        <f>SUMIF(المشتريات!$B:$B,#REF!,المشتريات!#REF!)</f>
        <v>#REF!</v>
      </c>
    </row>
    <row r="327740" spans="6:7" x14ac:dyDescent="0.15">
      <c r="F327740" s="22">
        <f>SUMIF(المشتريات!$B:$B,#REF!,المشتريات!$F:$F)</f>
        <v>0</v>
      </c>
      <c r="G327740" s="22" t="e">
        <f>SUMIF(المشتريات!$B:$B,#REF!,المشتريات!#REF!)</f>
        <v>#REF!</v>
      </c>
    </row>
    <row r="327741" spans="6:7" x14ac:dyDescent="0.15">
      <c r="F327741" s="22">
        <f>SUMIF(المشتريات!$B:$B,#REF!,المشتريات!$F:$F)</f>
        <v>0</v>
      </c>
      <c r="G327741" s="22" t="e">
        <f>SUMIF(المشتريات!$B:$B,#REF!,المشتريات!#REF!)</f>
        <v>#REF!</v>
      </c>
    </row>
    <row r="327742" spans="6:7" x14ac:dyDescent="0.15">
      <c r="F327742" s="22">
        <f>SUMIF(المشتريات!$B:$B,#REF!,المشتريات!$F:$F)</f>
        <v>0</v>
      </c>
      <c r="G327742" s="22" t="e">
        <f>SUMIF(المشتريات!$B:$B,#REF!,المشتريات!#REF!)</f>
        <v>#REF!</v>
      </c>
    </row>
    <row r="327743" spans="6:7" x14ac:dyDescent="0.15">
      <c r="F327743" s="22">
        <f>SUMIF(المشتريات!$B:$B,#REF!,المشتريات!$F:$F)</f>
        <v>0</v>
      </c>
      <c r="G327743" s="22" t="e">
        <f>SUMIF(المشتريات!$B:$B,#REF!,المشتريات!#REF!)</f>
        <v>#REF!</v>
      </c>
    </row>
    <row r="327744" spans="6:7" x14ac:dyDescent="0.15">
      <c r="F327744" s="22">
        <f>SUMIF(المشتريات!$B:$B,#REF!,المشتريات!$F:$F)</f>
        <v>0</v>
      </c>
      <c r="G327744" s="22" t="e">
        <f>SUMIF(المشتريات!$B:$B,#REF!,المشتريات!#REF!)</f>
        <v>#REF!</v>
      </c>
    </row>
    <row r="327745" spans="6:7" x14ac:dyDescent="0.15">
      <c r="F327745" s="22">
        <f>SUMIF(المشتريات!$B:$B,#REF!,المشتريات!$F:$F)</f>
        <v>0</v>
      </c>
      <c r="G327745" s="22" t="e">
        <f>SUMIF(المشتريات!$B:$B,#REF!,المشتريات!#REF!)</f>
        <v>#REF!</v>
      </c>
    </row>
    <row r="327746" spans="6:7" x14ac:dyDescent="0.15">
      <c r="F327746" s="22">
        <f>SUMIF(المشتريات!$B:$B,#REF!,المشتريات!$F:$F)</f>
        <v>0</v>
      </c>
      <c r="G327746" s="22" t="e">
        <f>SUMIF(المشتريات!$B:$B,#REF!,المشتريات!#REF!)</f>
        <v>#REF!</v>
      </c>
    </row>
    <row r="327747" spans="6:7" x14ac:dyDescent="0.15">
      <c r="F327747" s="22">
        <f>SUMIF(المشتريات!$B:$B,#REF!,المشتريات!$F:$F)</f>
        <v>0</v>
      </c>
      <c r="G327747" s="22" t="e">
        <f>SUMIF(المشتريات!$B:$B,#REF!,المشتريات!#REF!)</f>
        <v>#REF!</v>
      </c>
    </row>
    <row r="327748" spans="6:7" x14ac:dyDescent="0.15">
      <c r="F327748" s="22">
        <f>SUMIF(المشتريات!$B:$B,#REF!,المشتريات!$F:$F)</f>
        <v>0</v>
      </c>
      <c r="G327748" s="22" t="e">
        <f>SUMIF(المشتريات!$B:$B,#REF!,المشتريات!#REF!)</f>
        <v>#REF!</v>
      </c>
    </row>
    <row r="327749" spans="6:7" x14ac:dyDescent="0.15">
      <c r="F327749" s="22">
        <f>SUMIF(المشتريات!$B:$B,#REF!,المشتريات!$F:$F)</f>
        <v>0</v>
      </c>
      <c r="G327749" s="22" t="e">
        <f>SUMIF(المشتريات!$B:$B,#REF!,المشتريات!#REF!)</f>
        <v>#REF!</v>
      </c>
    </row>
    <row r="327750" spans="6:7" x14ac:dyDescent="0.15">
      <c r="F327750" s="22">
        <f>SUMIF(المشتريات!$B:$B,#REF!,المشتريات!$F:$F)</f>
        <v>0</v>
      </c>
      <c r="G327750" s="22" t="e">
        <f>SUMIF(المشتريات!$B:$B,#REF!,المشتريات!#REF!)</f>
        <v>#REF!</v>
      </c>
    </row>
    <row r="327751" spans="6:7" x14ac:dyDescent="0.15">
      <c r="F327751" s="22">
        <f>SUMIF(المشتريات!$B:$B,#REF!,المشتريات!$F:$F)</f>
        <v>0</v>
      </c>
      <c r="G327751" s="22" t="e">
        <f>SUMIF(المشتريات!$B:$B,#REF!,المشتريات!#REF!)</f>
        <v>#REF!</v>
      </c>
    </row>
    <row r="327752" spans="6:7" x14ac:dyDescent="0.15">
      <c r="F327752" s="22">
        <f>SUMIF(المشتريات!$B:$B,#REF!,المشتريات!$F:$F)</f>
        <v>0</v>
      </c>
      <c r="G327752" s="22" t="e">
        <f>SUMIF(المشتريات!$B:$B,#REF!,المشتريات!#REF!)</f>
        <v>#REF!</v>
      </c>
    </row>
    <row r="327753" spans="6:7" x14ac:dyDescent="0.15">
      <c r="F327753" s="22">
        <f>SUMIF(المشتريات!$B:$B,#REF!,المشتريات!$F:$F)</f>
        <v>0</v>
      </c>
      <c r="G327753" s="22" t="e">
        <f>SUMIF(المشتريات!$B:$B,#REF!,المشتريات!#REF!)</f>
        <v>#REF!</v>
      </c>
    </row>
    <row r="327754" spans="6:7" x14ac:dyDescent="0.15">
      <c r="F327754" s="22">
        <f>SUMIF(المشتريات!$B:$B,#REF!,المشتريات!$F:$F)</f>
        <v>0</v>
      </c>
      <c r="G327754" s="22" t="e">
        <f>SUMIF(المشتريات!$B:$B,#REF!,المشتريات!#REF!)</f>
        <v>#REF!</v>
      </c>
    </row>
    <row r="327755" spans="6:7" x14ac:dyDescent="0.15">
      <c r="F327755" s="22">
        <f>SUMIF(المشتريات!$B:$B,#REF!,المشتريات!$F:$F)</f>
        <v>0</v>
      </c>
      <c r="G327755" s="22" t="e">
        <f>SUMIF(المشتريات!$B:$B,#REF!,المشتريات!#REF!)</f>
        <v>#REF!</v>
      </c>
    </row>
    <row r="327756" spans="6:7" x14ac:dyDescent="0.15">
      <c r="F327756" s="22">
        <f>SUMIF(المشتريات!$B:$B,#REF!,المشتريات!$F:$F)</f>
        <v>0</v>
      </c>
      <c r="G327756" s="22" t="e">
        <f>SUMIF(المشتريات!$B:$B,#REF!,المشتريات!#REF!)</f>
        <v>#REF!</v>
      </c>
    </row>
    <row r="327757" spans="6:7" x14ac:dyDescent="0.15">
      <c r="F327757" s="22">
        <f>SUMIF(المشتريات!$B:$B,#REF!,المشتريات!$F:$F)</f>
        <v>0</v>
      </c>
      <c r="G327757" s="22" t="e">
        <f>SUMIF(المشتريات!$B:$B,#REF!,المشتريات!#REF!)</f>
        <v>#REF!</v>
      </c>
    </row>
    <row r="327758" spans="6:7" x14ac:dyDescent="0.15">
      <c r="F327758" s="22">
        <f>SUMIF(المشتريات!$B:$B,#REF!,المشتريات!$F:$F)</f>
        <v>0</v>
      </c>
      <c r="G327758" s="22" t="e">
        <f>SUMIF(المشتريات!$B:$B,#REF!,المشتريات!#REF!)</f>
        <v>#REF!</v>
      </c>
    </row>
    <row r="327759" spans="6:7" x14ac:dyDescent="0.15">
      <c r="F327759" s="22">
        <f>SUMIF(المشتريات!$B:$B,#REF!,المشتريات!$F:$F)</f>
        <v>0</v>
      </c>
      <c r="G327759" s="22" t="e">
        <f>SUMIF(المشتريات!$B:$B,#REF!,المشتريات!#REF!)</f>
        <v>#REF!</v>
      </c>
    </row>
    <row r="327760" spans="6:7" x14ac:dyDescent="0.15">
      <c r="F327760" s="22">
        <f>SUMIF(المشتريات!$B:$B,#REF!,المشتريات!$F:$F)</f>
        <v>0</v>
      </c>
      <c r="G327760" s="22" t="e">
        <f>SUMIF(المشتريات!$B:$B,#REF!,المشتريات!#REF!)</f>
        <v>#REF!</v>
      </c>
    </row>
    <row r="327761" spans="6:7" x14ac:dyDescent="0.15">
      <c r="F327761" s="22">
        <f>SUMIF(المشتريات!$B:$B,#REF!,المشتريات!$F:$F)</f>
        <v>0</v>
      </c>
      <c r="G327761" s="22" t="e">
        <f>SUMIF(المشتريات!$B:$B,#REF!,المشتريات!#REF!)</f>
        <v>#REF!</v>
      </c>
    </row>
    <row r="327762" spans="6:7" x14ac:dyDescent="0.15">
      <c r="F327762" s="22">
        <f>SUMIF(المشتريات!$B:$B,#REF!,المشتريات!$F:$F)</f>
        <v>0</v>
      </c>
      <c r="G327762" s="22" t="e">
        <f>SUMIF(المشتريات!$B:$B,#REF!,المشتريات!#REF!)</f>
        <v>#REF!</v>
      </c>
    </row>
    <row r="327763" spans="6:7" x14ac:dyDescent="0.15">
      <c r="F327763" s="22">
        <f>SUMIF(المشتريات!$B:$B,#REF!,المشتريات!$F:$F)</f>
        <v>0</v>
      </c>
      <c r="G327763" s="22" t="e">
        <f>SUMIF(المشتريات!$B:$B,#REF!,المشتريات!#REF!)</f>
        <v>#REF!</v>
      </c>
    </row>
    <row r="327764" spans="6:7" x14ac:dyDescent="0.15">
      <c r="F327764" s="22">
        <f>SUMIF(المشتريات!$B:$B,#REF!,المشتريات!$F:$F)</f>
        <v>0</v>
      </c>
      <c r="G327764" s="22" t="e">
        <f>SUMIF(المشتريات!$B:$B,#REF!,المشتريات!#REF!)</f>
        <v>#REF!</v>
      </c>
    </row>
    <row r="327765" spans="6:7" x14ac:dyDescent="0.15">
      <c r="F327765" s="22">
        <f>SUMIF(المشتريات!$B:$B,#REF!,المشتريات!$F:$F)</f>
        <v>0</v>
      </c>
      <c r="G327765" s="22" t="e">
        <f>SUMIF(المشتريات!$B:$B,#REF!,المشتريات!#REF!)</f>
        <v>#REF!</v>
      </c>
    </row>
    <row r="327766" spans="6:7" x14ac:dyDescent="0.15">
      <c r="F327766" s="22">
        <f>SUMIF(المشتريات!$B:$B,#REF!,المشتريات!$F:$F)</f>
        <v>0</v>
      </c>
      <c r="G327766" s="22" t="e">
        <f>SUMIF(المشتريات!$B:$B,#REF!,المشتريات!#REF!)</f>
        <v>#REF!</v>
      </c>
    </row>
    <row r="327767" spans="6:7" x14ac:dyDescent="0.15">
      <c r="F327767" s="22">
        <f>SUMIF(المشتريات!$B:$B,#REF!,المشتريات!$F:$F)</f>
        <v>0</v>
      </c>
      <c r="G327767" s="22" t="e">
        <f>SUMIF(المشتريات!$B:$B,#REF!,المشتريات!#REF!)</f>
        <v>#REF!</v>
      </c>
    </row>
    <row r="327768" spans="6:7" x14ac:dyDescent="0.15">
      <c r="F327768" s="22">
        <f>SUMIF(المشتريات!$B:$B,#REF!,المشتريات!$F:$F)</f>
        <v>0</v>
      </c>
      <c r="G327768" s="22" t="e">
        <f>SUMIF(المشتريات!$B:$B,#REF!,المشتريات!#REF!)</f>
        <v>#REF!</v>
      </c>
    </row>
    <row r="327769" spans="6:7" x14ac:dyDescent="0.15">
      <c r="F327769" s="22">
        <f>SUMIF(المشتريات!$B:$B,#REF!,المشتريات!$F:$F)</f>
        <v>0</v>
      </c>
      <c r="G327769" s="22" t="e">
        <f>SUMIF(المشتريات!$B:$B,#REF!,المشتريات!#REF!)</f>
        <v>#REF!</v>
      </c>
    </row>
    <row r="327770" spans="6:7" x14ac:dyDescent="0.15">
      <c r="F327770" s="22">
        <f>SUMIF(المشتريات!$B:$B,#REF!,المشتريات!$F:$F)</f>
        <v>0</v>
      </c>
      <c r="G327770" s="22" t="e">
        <f>SUMIF(المشتريات!$B:$B,#REF!,المشتريات!#REF!)</f>
        <v>#REF!</v>
      </c>
    </row>
    <row r="327771" spans="6:7" x14ac:dyDescent="0.15">
      <c r="F327771" s="22">
        <f>SUMIF(المشتريات!$B:$B,#REF!,المشتريات!$F:$F)</f>
        <v>0</v>
      </c>
      <c r="G327771" s="22" t="e">
        <f>SUMIF(المشتريات!$B:$B,#REF!,المشتريات!#REF!)</f>
        <v>#REF!</v>
      </c>
    </row>
    <row r="327772" spans="6:7" x14ac:dyDescent="0.15">
      <c r="F327772" s="22">
        <f>SUMIF(المشتريات!$B:$B,#REF!,المشتريات!$F:$F)</f>
        <v>0</v>
      </c>
      <c r="G327772" s="22" t="e">
        <f>SUMIF(المشتريات!$B:$B,#REF!,المشتريات!#REF!)</f>
        <v>#REF!</v>
      </c>
    </row>
    <row r="327773" spans="6:7" x14ac:dyDescent="0.15">
      <c r="F327773" s="22">
        <f>SUMIF(المشتريات!$B:$B,#REF!,المشتريات!$F:$F)</f>
        <v>0</v>
      </c>
      <c r="G327773" s="22" t="e">
        <f>SUMIF(المشتريات!$B:$B,#REF!,المشتريات!#REF!)</f>
        <v>#REF!</v>
      </c>
    </row>
    <row r="327774" spans="6:7" x14ac:dyDescent="0.15">
      <c r="F327774" s="22">
        <f>SUMIF(المشتريات!$B:$B,#REF!,المشتريات!$F:$F)</f>
        <v>0</v>
      </c>
      <c r="G327774" s="22" t="e">
        <f>SUMIF(المشتريات!$B:$B,#REF!,المشتريات!#REF!)</f>
        <v>#REF!</v>
      </c>
    </row>
    <row r="327775" spans="6:7" x14ac:dyDescent="0.15">
      <c r="F327775" s="22">
        <f>SUMIF(المشتريات!$B:$B,#REF!,المشتريات!$F:$F)</f>
        <v>0</v>
      </c>
      <c r="G327775" s="22" t="e">
        <f>SUMIF(المشتريات!$B:$B,#REF!,المشتريات!#REF!)</f>
        <v>#REF!</v>
      </c>
    </row>
    <row r="327776" spans="6:7" x14ac:dyDescent="0.15">
      <c r="F327776" s="22">
        <f>SUMIF(المشتريات!$B:$B,#REF!,المشتريات!$F:$F)</f>
        <v>0</v>
      </c>
      <c r="G327776" s="22" t="e">
        <f>SUMIF(المشتريات!$B:$B,#REF!,المشتريات!#REF!)</f>
        <v>#REF!</v>
      </c>
    </row>
    <row r="327777" spans="6:7" x14ac:dyDescent="0.15">
      <c r="F327777" s="22">
        <f>SUMIF(المشتريات!$B:$B,#REF!,المشتريات!$F:$F)</f>
        <v>0</v>
      </c>
      <c r="G327777" s="22" t="e">
        <f>SUMIF(المشتريات!$B:$B,#REF!,المشتريات!#REF!)</f>
        <v>#REF!</v>
      </c>
    </row>
    <row r="327778" spans="6:7" x14ac:dyDescent="0.15">
      <c r="F327778" s="22">
        <f>SUMIF(المشتريات!$B:$B,#REF!,المشتريات!$F:$F)</f>
        <v>0</v>
      </c>
      <c r="G327778" s="22" t="e">
        <f>SUMIF(المشتريات!$B:$B,#REF!,المشتريات!#REF!)</f>
        <v>#REF!</v>
      </c>
    </row>
    <row r="327779" spans="6:7" x14ac:dyDescent="0.15">
      <c r="F327779" s="22">
        <f>SUMIF(المشتريات!$B:$B,#REF!,المشتريات!$F:$F)</f>
        <v>0</v>
      </c>
      <c r="G327779" s="22" t="e">
        <f>SUMIF(المشتريات!$B:$B,#REF!,المشتريات!#REF!)</f>
        <v>#REF!</v>
      </c>
    </row>
    <row r="327780" spans="6:7" x14ac:dyDescent="0.15">
      <c r="F327780" s="22">
        <f>SUMIF(المشتريات!$B:$B,#REF!,المشتريات!$F:$F)</f>
        <v>0</v>
      </c>
      <c r="G327780" s="22" t="e">
        <f>SUMIF(المشتريات!$B:$B,#REF!,المشتريات!#REF!)</f>
        <v>#REF!</v>
      </c>
    </row>
    <row r="327781" spans="6:7" x14ac:dyDescent="0.15">
      <c r="F327781" s="22">
        <f>SUMIF(المشتريات!$B:$B,#REF!,المشتريات!$F:$F)</f>
        <v>0</v>
      </c>
      <c r="G327781" s="22" t="e">
        <f>SUMIF(المشتريات!$B:$B,#REF!,المشتريات!#REF!)</f>
        <v>#REF!</v>
      </c>
    </row>
    <row r="327782" spans="6:7" x14ac:dyDescent="0.15">
      <c r="F327782" s="22">
        <f>SUMIF(المشتريات!$B:$B,#REF!,المشتريات!$F:$F)</f>
        <v>0</v>
      </c>
      <c r="G327782" s="22" t="e">
        <f>SUMIF(المشتريات!$B:$B,#REF!,المشتريات!#REF!)</f>
        <v>#REF!</v>
      </c>
    </row>
    <row r="327783" spans="6:7" x14ac:dyDescent="0.15">
      <c r="F327783" s="22">
        <f>SUMIF(المشتريات!$B:$B,#REF!,المشتريات!$F:$F)</f>
        <v>0</v>
      </c>
      <c r="G327783" s="22" t="e">
        <f>SUMIF(المشتريات!$B:$B,#REF!,المشتريات!#REF!)</f>
        <v>#REF!</v>
      </c>
    </row>
    <row r="327784" spans="6:7" x14ac:dyDescent="0.15">
      <c r="F327784" s="22">
        <f>SUMIF(المشتريات!$B:$B,#REF!,المشتريات!$F:$F)</f>
        <v>0</v>
      </c>
      <c r="G327784" s="22" t="e">
        <f>SUMIF(المشتريات!$B:$B,#REF!,المشتريات!#REF!)</f>
        <v>#REF!</v>
      </c>
    </row>
    <row r="327785" spans="6:7" x14ac:dyDescent="0.15">
      <c r="F327785" s="22">
        <f>SUMIF(المشتريات!$B:$B,#REF!,المشتريات!$F:$F)</f>
        <v>0</v>
      </c>
      <c r="G327785" s="22" t="e">
        <f>SUMIF(المشتريات!$B:$B,#REF!,المشتريات!#REF!)</f>
        <v>#REF!</v>
      </c>
    </row>
    <row r="327786" spans="6:7" x14ac:dyDescent="0.15">
      <c r="F327786" s="22">
        <f>SUMIF(المشتريات!$B:$B,#REF!,المشتريات!$F:$F)</f>
        <v>0</v>
      </c>
      <c r="G327786" s="22" t="e">
        <f>SUMIF(المشتريات!$B:$B,#REF!,المشتريات!#REF!)</f>
        <v>#REF!</v>
      </c>
    </row>
    <row r="327787" spans="6:7" x14ac:dyDescent="0.15">
      <c r="F327787" s="22">
        <f>SUMIF(المشتريات!$B:$B,#REF!,المشتريات!$F:$F)</f>
        <v>0</v>
      </c>
      <c r="G327787" s="22" t="e">
        <f>SUMIF(المشتريات!$B:$B,#REF!,المشتريات!#REF!)</f>
        <v>#REF!</v>
      </c>
    </row>
    <row r="327788" spans="6:7" x14ac:dyDescent="0.15">
      <c r="F327788" s="22">
        <f>SUMIF(المشتريات!$B:$B,#REF!,المشتريات!$F:$F)</f>
        <v>0</v>
      </c>
      <c r="G327788" s="22" t="e">
        <f>SUMIF(المشتريات!$B:$B,#REF!,المشتريات!#REF!)</f>
        <v>#REF!</v>
      </c>
    </row>
    <row r="327789" spans="6:7" x14ac:dyDescent="0.15">
      <c r="F327789" s="22">
        <f>SUMIF(المشتريات!$B:$B,#REF!,المشتريات!$F:$F)</f>
        <v>0</v>
      </c>
      <c r="G327789" s="22" t="e">
        <f>SUMIF(المشتريات!$B:$B,#REF!,المشتريات!#REF!)</f>
        <v>#REF!</v>
      </c>
    </row>
    <row r="327790" spans="6:7" x14ac:dyDescent="0.15">
      <c r="F327790" s="22">
        <f>SUMIF(المشتريات!$B:$B,#REF!,المشتريات!$F:$F)</f>
        <v>0</v>
      </c>
      <c r="G327790" s="22" t="e">
        <f>SUMIF(المشتريات!$B:$B,#REF!,المشتريات!#REF!)</f>
        <v>#REF!</v>
      </c>
    </row>
    <row r="327791" spans="6:7" x14ac:dyDescent="0.15">
      <c r="F327791" s="22">
        <f>SUMIF(المشتريات!$B:$B,#REF!,المشتريات!$F:$F)</f>
        <v>0</v>
      </c>
      <c r="G327791" s="22" t="e">
        <f>SUMIF(المشتريات!$B:$B,#REF!,المشتريات!#REF!)</f>
        <v>#REF!</v>
      </c>
    </row>
    <row r="327792" spans="6:7" x14ac:dyDescent="0.15">
      <c r="F327792" s="22">
        <f>SUMIF(المشتريات!$B:$B,#REF!,المشتريات!$F:$F)</f>
        <v>0</v>
      </c>
      <c r="G327792" s="22" t="e">
        <f>SUMIF(المشتريات!$B:$B,#REF!,المشتريات!#REF!)</f>
        <v>#REF!</v>
      </c>
    </row>
    <row r="327793" spans="6:7" x14ac:dyDescent="0.15">
      <c r="F327793" s="22">
        <f>SUMIF(المشتريات!$B:$B,#REF!,المشتريات!$F:$F)</f>
        <v>0</v>
      </c>
      <c r="G327793" s="22" t="e">
        <f>SUMIF(المشتريات!$B:$B,#REF!,المشتريات!#REF!)</f>
        <v>#REF!</v>
      </c>
    </row>
    <row r="327794" spans="6:7" x14ac:dyDescent="0.15">
      <c r="F327794" s="22">
        <f>SUMIF(المشتريات!$B:$B,#REF!,المشتريات!$F:$F)</f>
        <v>0</v>
      </c>
      <c r="G327794" s="22" t="e">
        <f>SUMIF(المشتريات!$B:$B,#REF!,المشتريات!#REF!)</f>
        <v>#REF!</v>
      </c>
    </row>
    <row r="327795" spans="6:7" x14ac:dyDescent="0.15">
      <c r="F327795" s="22">
        <f>SUMIF(المشتريات!$B:$B,#REF!,المشتريات!$F:$F)</f>
        <v>0</v>
      </c>
      <c r="G327795" s="22" t="e">
        <f>SUMIF(المشتريات!$B:$B,#REF!,المشتريات!#REF!)</f>
        <v>#REF!</v>
      </c>
    </row>
    <row r="327796" spans="6:7" x14ac:dyDescent="0.15">
      <c r="F327796" s="22">
        <f>SUMIF(المشتريات!$B:$B,#REF!,المشتريات!$F:$F)</f>
        <v>0</v>
      </c>
      <c r="G327796" s="22" t="e">
        <f>SUMIF(المشتريات!$B:$B,#REF!,المشتريات!#REF!)</f>
        <v>#REF!</v>
      </c>
    </row>
    <row r="327797" spans="6:7" x14ac:dyDescent="0.15">
      <c r="F327797" s="22">
        <f>SUMIF(المشتريات!$B:$B,#REF!,المشتريات!$F:$F)</f>
        <v>0</v>
      </c>
      <c r="G327797" s="22" t="e">
        <f>SUMIF(المشتريات!$B:$B,#REF!,المشتريات!#REF!)</f>
        <v>#REF!</v>
      </c>
    </row>
    <row r="327798" spans="6:7" x14ac:dyDescent="0.15">
      <c r="F327798" s="22">
        <f>SUMIF(المشتريات!$B:$B,#REF!,المشتريات!$F:$F)</f>
        <v>0</v>
      </c>
      <c r="G327798" s="22" t="e">
        <f>SUMIF(المشتريات!$B:$B,#REF!,المشتريات!#REF!)</f>
        <v>#REF!</v>
      </c>
    </row>
    <row r="327799" spans="6:7" x14ac:dyDescent="0.15">
      <c r="F327799" s="22">
        <f>SUMIF(المشتريات!$B:$B,#REF!,المشتريات!$F:$F)</f>
        <v>0</v>
      </c>
      <c r="G327799" s="22" t="e">
        <f>SUMIF(المشتريات!$B:$B,#REF!,المشتريات!#REF!)</f>
        <v>#REF!</v>
      </c>
    </row>
    <row r="327800" spans="6:7" x14ac:dyDescent="0.15">
      <c r="F327800" s="22">
        <f>SUMIF(المشتريات!$B:$B,#REF!,المشتريات!$F:$F)</f>
        <v>0</v>
      </c>
      <c r="G327800" s="22" t="e">
        <f>SUMIF(المشتريات!$B:$B,#REF!,المشتريات!#REF!)</f>
        <v>#REF!</v>
      </c>
    </row>
    <row r="327801" spans="6:7" x14ac:dyDescent="0.15">
      <c r="F327801" s="22">
        <f>SUMIF(المشتريات!$B:$B,#REF!,المشتريات!$F:$F)</f>
        <v>0</v>
      </c>
      <c r="G327801" s="22" t="e">
        <f>SUMIF(المشتريات!$B:$B,#REF!,المشتريات!#REF!)</f>
        <v>#REF!</v>
      </c>
    </row>
    <row r="327802" spans="6:7" x14ac:dyDescent="0.15">
      <c r="F327802" s="22">
        <f>SUMIF(المشتريات!$B:$B,#REF!,المشتريات!$F:$F)</f>
        <v>0</v>
      </c>
      <c r="G327802" s="22" t="e">
        <f>SUMIF(المشتريات!$B:$B,#REF!,المشتريات!#REF!)</f>
        <v>#REF!</v>
      </c>
    </row>
    <row r="327803" spans="6:7" x14ac:dyDescent="0.15">
      <c r="F327803" s="22">
        <f>SUMIF(المشتريات!$B:$B,#REF!,المشتريات!$F:$F)</f>
        <v>0</v>
      </c>
      <c r="G327803" s="22" t="e">
        <f>SUMIF(المشتريات!$B:$B,#REF!,المشتريات!#REF!)</f>
        <v>#REF!</v>
      </c>
    </row>
    <row r="327804" spans="6:7" x14ac:dyDescent="0.15">
      <c r="F327804" s="22">
        <f>SUMIF(المشتريات!$B:$B,#REF!,المشتريات!$F:$F)</f>
        <v>0</v>
      </c>
      <c r="G327804" s="22" t="e">
        <f>SUMIF(المشتريات!$B:$B,#REF!,المشتريات!#REF!)</f>
        <v>#REF!</v>
      </c>
    </row>
    <row r="327805" spans="6:7" x14ac:dyDescent="0.15">
      <c r="F327805" s="22">
        <f>SUMIF(المشتريات!$B:$B,#REF!,المشتريات!$F:$F)</f>
        <v>0</v>
      </c>
      <c r="G327805" s="22" t="e">
        <f>SUMIF(المشتريات!$B:$B,#REF!,المشتريات!#REF!)</f>
        <v>#REF!</v>
      </c>
    </row>
    <row r="327806" spans="6:7" x14ac:dyDescent="0.15">
      <c r="F327806" s="22">
        <f>SUMIF(المشتريات!$B:$B,#REF!,المشتريات!$F:$F)</f>
        <v>0</v>
      </c>
      <c r="G327806" s="22" t="e">
        <f>SUMIF(المشتريات!$B:$B,#REF!,المشتريات!#REF!)</f>
        <v>#REF!</v>
      </c>
    </row>
    <row r="327807" spans="6:7" x14ac:dyDescent="0.15">
      <c r="F327807" s="22">
        <f>SUMIF(المشتريات!$B:$B,#REF!,المشتريات!$F:$F)</f>
        <v>0</v>
      </c>
      <c r="G327807" s="22" t="e">
        <f>SUMIF(المشتريات!$B:$B,#REF!,المشتريات!#REF!)</f>
        <v>#REF!</v>
      </c>
    </row>
    <row r="327808" spans="6:7" x14ac:dyDescent="0.15">
      <c r="F327808" s="22">
        <f>SUMIF(المشتريات!$B:$B,#REF!,المشتريات!$F:$F)</f>
        <v>0</v>
      </c>
      <c r="G327808" s="22" t="e">
        <f>SUMIF(المشتريات!$B:$B,#REF!,المشتريات!#REF!)</f>
        <v>#REF!</v>
      </c>
    </row>
    <row r="327809" spans="6:7" x14ac:dyDescent="0.15">
      <c r="F327809" s="22">
        <f>SUMIF(المشتريات!$B:$B,#REF!,المشتريات!$F:$F)</f>
        <v>0</v>
      </c>
      <c r="G327809" s="22" t="e">
        <f>SUMIF(المشتريات!$B:$B,#REF!,المشتريات!#REF!)</f>
        <v>#REF!</v>
      </c>
    </row>
    <row r="327810" spans="6:7" x14ac:dyDescent="0.15">
      <c r="F327810" s="22">
        <f>SUMIF(المشتريات!$B:$B,#REF!,المشتريات!$F:$F)</f>
        <v>0</v>
      </c>
      <c r="G327810" s="22" t="e">
        <f>SUMIF(المشتريات!$B:$B,#REF!,المشتريات!#REF!)</f>
        <v>#REF!</v>
      </c>
    </row>
    <row r="327811" spans="6:7" x14ac:dyDescent="0.15">
      <c r="F327811" s="22">
        <f>SUMIF(المشتريات!$B:$B,#REF!,المشتريات!$F:$F)</f>
        <v>0</v>
      </c>
      <c r="G327811" s="22" t="e">
        <f>SUMIF(المشتريات!$B:$B,#REF!,المشتريات!#REF!)</f>
        <v>#REF!</v>
      </c>
    </row>
    <row r="327812" spans="6:7" x14ac:dyDescent="0.15">
      <c r="F327812" s="22">
        <f>SUMIF(المشتريات!$B:$B,#REF!,المشتريات!$F:$F)</f>
        <v>0</v>
      </c>
      <c r="G327812" s="22" t="e">
        <f>SUMIF(المشتريات!$B:$B,#REF!,المشتريات!#REF!)</f>
        <v>#REF!</v>
      </c>
    </row>
    <row r="327813" spans="6:7" x14ac:dyDescent="0.15">
      <c r="F327813" s="22">
        <f>SUMIF(المشتريات!$B:$B,#REF!,المشتريات!$F:$F)</f>
        <v>0</v>
      </c>
      <c r="G327813" s="22" t="e">
        <f>SUMIF(المشتريات!$B:$B,#REF!,المشتريات!#REF!)</f>
        <v>#REF!</v>
      </c>
    </row>
    <row r="327814" spans="6:7" x14ac:dyDescent="0.15">
      <c r="F327814" s="22">
        <f>SUMIF(المشتريات!$B:$B,#REF!,المشتريات!$F:$F)</f>
        <v>0</v>
      </c>
      <c r="G327814" s="22" t="e">
        <f>SUMIF(المشتريات!$B:$B,#REF!,المشتريات!#REF!)</f>
        <v>#REF!</v>
      </c>
    </row>
    <row r="327815" spans="6:7" x14ac:dyDescent="0.15">
      <c r="F327815" s="22">
        <f>SUMIF(المشتريات!$B:$B,#REF!,المشتريات!$F:$F)</f>
        <v>0</v>
      </c>
      <c r="G327815" s="22" t="e">
        <f>SUMIF(المشتريات!$B:$B,#REF!,المشتريات!#REF!)</f>
        <v>#REF!</v>
      </c>
    </row>
    <row r="327816" spans="6:7" x14ac:dyDescent="0.15">
      <c r="F327816" s="22">
        <f>SUMIF(المشتريات!$B:$B,#REF!,المشتريات!$F:$F)</f>
        <v>0</v>
      </c>
      <c r="G327816" s="22" t="e">
        <f>SUMIF(المشتريات!$B:$B,#REF!,المشتريات!#REF!)</f>
        <v>#REF!</v>
      </c>
    </row>
    <row r="327817" spans="6:7" x14ac:dyDescent="0.15">
      <c r="F327817" s="22">
        <f>SUMIF(المشتريات!$B:$B,#REF!,المشتريات!$F:$F)</f>
        <v>0</v>
      </c>
      <c r="G327817" s="22" t="e">
        <f>SUMIF(المشتريات!$B:$B,#REF!,المشتريات!#REF!)</f>
        <v>#REF!</v>
      </c>
    </row>
    <row r="327818" spans="6:7" x14ac:dyDescent="0.15">
      <c r="F327818" s="22">
        <f>SUMIF(المشتريات!$B:$B,#REF!,المشتريات!$F:$F)</f>
        <v>0</v>
      </c>
      <c r="G327818" s="22" t="e">
        <f>SUMIF(المشتريات!$B:$B,#REF!,المشتريات!#REF!)</f>
        <v>#REF!</v>
      </c>
    </row>
    <row r="327819" spans="6:7" x14ac:dyDescent="0.15">
      <c r="F327819" s="22">
        <f>SUMIF(المشتريات!$B:$B,#REF!,المشتريات!$F:$F)</f>
        <v>0</v>
      </c>
      <c r="G327819" s="22" t="e">
        <f>SUMIF(المشتريات!$B:$B,#REF!,المشتريات!#REF!)</f>
        <v>#REF!</v>
      </c>
    </row>
    <row r="327820" spans="6:7" x14ac:dyDescent="0.15">
      <c r="F327820" s="22">
        <f>SUMIF(المشتريات!$B:$B,#REF!,المشتريات!$F:$F)</f>
        <v>0</v>
      </c>
      <c r="G327820" s="22" t="e">
        <f>SUMIF(المشتريات!$B:$B,#REF!,المشتريات!#REF!)</f>
        <v>#REF!</v>
      </c>
    </row>
    <row r="327821" spans="6:7" x14ac:dyDescent="0.15">
      <c r="F327821" s="22">
        <f>SUMIF(المشتريات!$B:$B,#REF!,المشتريات!$F:$F)</f>
        <v>0</v>
      </c>
      <c r="G327821" s="22" t="e">
        <f>SUMIF(المشتريات!$B:$B,#REF!,المشتريات!#REF!)</f>
        <v>#REF!</v>
      </c>
    </row>
    <row r="327822" spans="6:7" x14ac:dyDescent="0.15">
      <c r="F327822" s="22">
        <f>SUMIF(المشتريات!$B:$B,#REF!,المشتريات!$F:$F)</f>
        <v>0</v>
      </c>
      <c r="G327822" s="22" t="e">
        <f>SUMIF(المشتريات!$B:$B,#REF!,المشتريات!#REF!)</f>
        <v>#REF!</v>
      </c>
    </row>
    <row r="327823" spans="6:7" x14ac:dyDescent="0.15">
      <c r="F327823" s="22">
        <f>SUMIF(المشتريات!$B:$B,#REF!,المشتريات!$F:$F)</f>
        <v>0</v>
      </c>
      <c r="G327823" s="22" t="e">
        <f>SUMIF(المشتريات!$B:$B,#REF!,المشتريات!#REF!)</f>
        <v>#REF!</v>
      </c>
    </row>
    <row r="327824" spans="6:7" x14ac:dyDescent="0.15">
      <c r="F327824" s="22">
        <f>SUMIF(المشتريات!$B:$B,#REF!,المشتريات!$F:$F)</f>
        <v>0</v>
      </c>
      <c r="G327824" s="22" t="e">
        <f>SUMIF(المشتريات!$B:$B,#REF!,المشتريات!#REF!)</f>
        <v>#REF!</v>
      </c>
    </row>
    <row r="327825" spans="6:7" x14ac:dyDescent="0.15">
      <c r="F327825" s="22">
        <f>SUMIF(المشتريات!$B:$B,#REF!,المشتريات!$F:$F)</f>
        <v>0</v>
      </c>
      <c r="G327825" s="22" t="e">
        <f>SUMIF(المشتريات!$B:$B,#REF!,المشتريات!#REF!)</f>
        <v>#REF!</v>
      </c>
    </row>
    <row r="327826" spans="6:7" x14ac:dyDescent="0.15">
      <c r="F327826" s="22">
        <f>SUMIF(المشتريات!$B:$B,#REF!,المشتريات!$F:$F)</f>
        <v>0</v>
      </c>
      <c r="G327826" s="22" t="e">
        <f>SUMIF(المشتريات!$B:$B,#REF!,المشتريات!#REF!)</f>
        <v>#REF!</v>
      </c>
    </row>
    <row r="327827" spans="6:7" x14ac:dyDescent="0.15">
      <c r="F327827" s="22">
        <f>SUMIF(المشتريات!$B:$B,#REF!,المشتريات!$F:$F)</f>
        <v>0</v>
      </c>
      <c r="G327827" s="22" t="e">
        <f>SUMIF(المشتريات!$B:$B,#REF!,المشتريات!#REF!)</f>
        <v>#REF!</v>
      </c>
    </row>
    <row r="327828" spans="6:7" x14ac:dyDescent="0.15">
      <c r="F327828" s="22">
        <f>SUMIF(المشتريات!$B:$B,#REF!,المشتريات!$F:$F)</f>
        <v>0</v>
      </c>
      <c r="G327828" s="22" t="e">
        <f>SUMIF(المشتريات!$B:$B,#REF!,المشتريات!#REF!)</f>
        <v>#REF!</v>
      </c>
    </row>
    <row r="327829" spans="6:7" x14ac:dyDescent="0.15">
      <c r="F327829" s="22">
        <f>SUMIF(المشتريات!$B:$B,#REF!,المشتريات!$F:$F)</f>
        <v>0</v>
      </c>
      <c r="G327829" s="22" t="e">
        <f>SUMIF(المشتريات!$B:$B,#REF!,المشتريات!#REF!)</f>
        <v>#REF!</v>
      </c>
    </row>
    <row r="327830" spans="6:7" x14ac:dyDescent="0.15">
      <c r="F327830" s="22">
        <f>SUMIF(المشتريات!$B:$B,#REF!,المشتريات!$F:$F)</f>
        <v>0</v>
      </c>
      <c r="G327830" s="22" t="e">
        <f>SUMIF(المشتريات!$B:$B,#REF!,المشتريات!#REF!)</f>
        <v>#REF!</v>
      </c>
    </row>
    <row r="327831" spans="6:7" x14ac:dyDescent="0.15">
      <c r="F327831" s="22">
        <f>SUMIF(المشتريات!$B:$B,#REF!,المشتريات!$F:$F)</f>
        <v>0</v>
      </c>
      <c r="G327831" s="22" t="e">
        <f>SUMIF(المشتريات!$B:$B,#REF!,المشتريات!#REF!)</f>
        <v>#REF!</v>
      </c>
    </row>
    <row r="327832" spans="6:7" x14ac:dyDescent="0.15">
      <c r="F327832" s="22">
        <f>SUMIF(المشتريات!$B:$B,#REF!,المشتريات!$F:$F)</f>
        <v>0</v>
      </c>
      <c r="G327832" s="22" t="e">
        <f>SUMIF(المشتريات!$B:$B,#REF!,المشتريات!#REF!)</f>
        <v>#REF!</v>
      </c>
    </row>
    <row r="327833" spans="6:7" x14ac:dyDescent="0.15">
      <c r="F327833" s="22">
        <f>SUMIF(المشتريات!$B:$B,#REF!,المشتريات!$F:$F)</f>
        <v>0</v>
      </c>
      <c r="G327833" s="22" t="e">
        <f>SUMIF(المشتريات!$B:$B,#REF!,المشتريات!#REF!)</f>
        <v>#REF!</v>
      </c>
    </row>
    <row r="327834" spans="6:7" x14ac:dyDescent="0.15">
      <c r="F327834" s="22">
        <f>SUMIF(المشتريات!$B:$B,#REF!,المشتريات!$F:$F)</f>
        <v>0</v>
      </c>
      <c r="G327834" s="22" t="e">
        <f>SUMIF(المشتريات!$B:$B,#REF!,المشتريات!#REF!)</f>
        <v>#REF!</v>
      </c>
    </row>
    <row r="327835" spans="6:7" x14ac:dyDescent="0.15">
      <c r="F327835" s="22">
        <f>SUMIF(المشتريات!$B:$B,#REF!,المشتريات!$F:$F)</f>
        <v>0</v>
      </c>
      <c r="G327835" s="22" t="e">
        <f>SUMIF(المشتريات!$B:$B,#REF!,المشتريات!#REF!)</f>
        <v>#REF!</v>
      </c>
    </row>
    <row r="327836" spans="6:7" x14ac:dyDescent="0.15">
      <c r="F327836" s="22">
        <f>SUMIF(المشتريات!$B:$B,#REF!,المشتريات!$F:$F)</f>
        <v>0</v>
      </c>
      <c r="G327836" s="22" t="e">
        <f>SUMIF(المشتريات!$B:$B,#REF!,المشتريات!#REF!)</f>
        <v>#REF!</v>
      </c>
    </row>
    <row r="327837" spans="6:7" x14ac:dyDescent="0.15">
      <c r="F327837" s="22">
        <f>SUMIF(المشتريات!$B:$B,#REF!,المشتريات!$F:$F)</f>
        <v>0</v>
      </c>
      <c r="G327837" s="22" t="e">
        <f>SUMIF(المشتريات!$B:$B,#REF!,المشتريات!#REF!)</f>
        <v>#REF!</v>
      </c>
    </row>
    <row r="327838" spans="6:7" x14ac:dyDescent="0.15">
      <c r="F327838" s="22">
        <f>SUMIF(المشتريات!$B:$B,#REF!,المشتريات!$F:$F)</f>
        <v>0</v>
      </c>
      <c r="G327838" s="22" t="e">
        <f>SUMIF(المشتريات!$B:$B,#REF!,المشتريات!#REF!)</f>
        <v>#REF!</v>
      </c>
    </row>
    <row r="327839" spans="6:7" x14ac:dyDescent="0.15">
      <c r="F327839" s="22">
        <f>SUMIF(المشتريات!$B:$B,#REF!,المشتريات!$F:$F)</f>
        <v>0</v>
      </c>
      <c r="G327839" s="22" t="e">
        <f>SUMIF(المشتريات!$B:$B,#REF!,المشتريات!#REF!)</f>
        <v>#REF!</v>
      </c>
    </row>
    <row r="327840" spans="6:7" x14ac:dyDescent="0.15">
      <c r="F327840" s="22">
        <f>SUMIF(المشتريات!$B:$B,#REF!,المشتريات!$F:$F)</f>
        <v>0</v>
      </c>
      <c r="G327840" s="22" t="e">
        <f>SUMIF(المشتريات!$B:$B,#REF!,المشتريات!#REF!)</f>
        <v>#REF!</v>
      </c>
    </row>
    <row r="327841" spans="6:7" x14ac:dyDescent="0.15">
      <c r="F327841" s="22">
        <f>SUMIF(المشتريات!$B:$B,#REF!,المشتريات!$F:$F)</f>
        <v>0</v>
      </c>
      <c r="G327841" s="22" t="e">
        <f>SUMIF(المشتريات!$B:$B,#REF!,المشتريات!#REF!)</f>
        <v>#REF!</v>
      </c>
    </row>
    <row r="327842" spans="6:7" x14ac:dyDescent="0.15">
      <c r="F327842" s="22">
        <f>SUMIF(المشتريات!$B:$B,#REF!,المشتريات!$F:$F)</f>
        <v>0</v>
      </c>
      <c r="G327842" s="22" t="e">
        <f>SUMIF(المشتريات!$B:$B,#REF!,المشتريات!#REF!)</f>
        <v>#REF!</v>
      </c>
    </row>
    <row r="327843" spans="6:7" x14ac:dyDescent="0.15">
      <c r="F327843" s="22">
        <f>SUMIF(المشتريات!$B:$B,#REF!,المشتريات!$F:$F)</f>
        <v>0</v>
      </c>
      <c r="G327843" s="22" t="e">
        <f>SUMIF(المشتريات!$B:$B,#REF!,المشتريات!#REF!)</f>
        <v>#REF!</v>
      </c>
    </row>
    <row r="327844" spans="6:7" x14ac:dyDescent="0.15">
      <c r="F327844" s="22">
        <f>SUMIF(المشتريات!$B:$B,#REF!,المشتريات!$F:$F)</f>
        <v>0</v>
      </c>
      <c r="G327844" s="22" t="e">
        <f>SUMIF(المشتريات!$B:$B,#REF!,المشتريات!#REF!)</f>
        <v>#REF!</v>
      </c>
    </row>
    <row r="327845" spans="6:7" x14ac:dyDescent="0.15">
      <c r="F327845" s="22">
        <f>SUMIF(المشتريات!$B:$B,#REF!,المشتريات!$F:$F)</f>
        <v>0</v>
      </c>
      <c r="G327845" s="22" t="e">
        <f>SUMIF(المشتريات!$B:$B,#REF!,المشتريات!#REF!)</f>
        <v>#REF!</v>
      </c>
    </row>
    <row r="327846" spans="6:7" x14ac:dyDescent="0.15">
      <c r="F327846" s="22">
        <f>SUMIF(المشتريات!$B:$B,#REF!,المشتريات!$F:$F)</f>
        <v>0</v>
      </c>
      <c r="G327846" s="22" t="e">
        <f>SUMIF(المشتريات!$B:$B,#REF!,المشتريات!#REF!)</f>
        <v>#REF!</v>
      </c>
    </row>
    <row r="327847" spans="6:7" x14ac:dyDescent="0.15">
      <c r="F327847" s="22">
        <f>SUMIF(المشتريات!$B:$B,#REF!,المشتريات!$F:$F)</f>
        <v>0</v>
      </c>
      <c r="G327847" s="22" t="e">
        <f>SUMIF(المشتريات!$B:$B,#REF!,المشتريات!#REF!)</f>
        <v>#REF!</v>
      </c>
    </row>
    <row r="327848" spans="6:7" x14ac:dyDescent="0.15">
      <c r="F327848" s="22">
        <f>SUMIF(المشتريات!$B:$B,#REF!,المشتريات!$F:$F)</f>
        <v>0</v>
      </c>
      <c r="G327848" s="22" t="e">
        <f>SUMIF(المشتريات!$B:$B,#REF!,المشتريات!#REF!)</f>
        <v>#REF!</v>
      </c>
    </row>
    <row r="327849" spans="6:7" x14ac:dyDescent="0.15">
      <c r="F327849" s="22">
        <f>SUMIF(المشتريات!$B:$B,#REF!,المشتريات!$F:$F)</f>
        <v>0</v>
      </c>
      <c r="G327849" s="22" t="e">
        <f>SUMIF(المشتريات!$B:$B,#REF!,المشتريات!#REF!)</f>
        <v>#REF!</v>
      </c>
    </row>
    <row r="327850" spans="6:7" x14ac:dyDescent="0.15">
      <c r="F327850" s="22">
        <f>SUMIF(المشتريات!$B:$B,#REF!,المشتريات!$F:$F)</f>
        <v>0</v>
      </c>
      <c r="G327850" s="22" t="e">
        <f>SUMIF(المشتريات!$B:$B,#REF!,المشتريات!#REF!)</f>
        <v>#REF!</v>
      </c>
    </row>
    <row r="327851" spans="6:7" x14ac:dyDescent="0.15">
      <c r="F327851" s="22">
        <f>SUMIF(المشتريات!$B:$B,#REF!,المشتريات!$F:$F)</f>
        <v>0</v>
      </c>
      <c r="G327851" s="22" t="e">
        <f>SUMIF(المشتريات!$B:$B,#REF!,المشتريات!#REF!)</f>
        <v>#REF!</v>
      </c>
    </row>
    <row r="327852" spans="6:7" x14ac:dyDescent="0.15">
      <c r="F327852" s="22">
        <f>SUMIF(المشتريات!$B:$B,#REF!,المشتريات!$F:$F)</f>
        <v>0</v>
      </c>
      <c r="G327852" s="22" t="e">
        <f>SUMIF(المشتريات!$B:$B,#REF!,المشتريات!#REF!)</f>
        <v>#REF!</v>
      </c>
    </row>
    <row r="327853" spans="6:7" x14ac:dyDescent="0.15">
      <c r="F327853" s="22">
        <f>SUMIF(المشتريات!$B:$B,#REF!,المشتريات!$F:$F)</f>
        <v>0</v>
      </c>
      <c r="G327853" s="22" t="e">
        <f>SUMIF(المشتريات!$B:$B,#REF!,المشتريات!#REF!)</f>
        <v>#REF!</v>
      </c>
    </row>
    <row r="327854" spans="6:7" x14ac:dyDescent="0.15">
      <c r="F327854" s="22">
        <f>SUMIF(المشتريات!$B:$B,#REF!,المشتريات!$F:$F)</f>
        <v>0</v>
      </c>
      <c r="G327854" s="22" t="e">
        <f>SUMIF(المشتريات!$B:$B,#REF!,المشتريات!#REF!)</f>
        <v>#REF!</v>
      </c>
    </row>
    <row r="327855" spans="6:7" x14ac:dyDescent="0.15">
      <c r="F327855" s="22">
        <f>SUMIF(المشتريات!$B:$B,#REF!,المشتريات!$F:$F)</f>
        <v>0</v>
      </c>
      <c r="G327855" s="22" t="e">
        <f>SUMIF(المشتريات!$B:$B,#REF!,المشتريات!#REF!)</f>
        <v>#REF!</v>
      </c>
    </row>
    <row r="327856" spans="6:7" x14ac:dyDescent="0.15">
      <c r="F327856" s="22">
        <f>SUMIF(المشتريات!$B:$B,#REF!,المشتريات!$F:$F)</f>
        <v>0</v>
      </c>
      <c r="G327856" s="22" t="e">
        <f>SUMIF(المشتريات!$B:$B,#REF!,المشتريات!#REF!)</f>
        <v>#REF!</v>
      </c>
    </row>
    <row r="327857" spans="6:7" x14ac:dyDescent="0.15">
      <c r="F327857" s="22">
        <f>SUMIF(المشتريات!$B:$B,#REF!,المشتريات!$F:$F)</f>
        <v>0</v>
      </c>
      <c r="G327857" s="22" t="e">
        <f>SUMIF(المشتريات!$B:$B,#REF!,المشتريات!#REF!)</f>
        <v>#REF!</v>
      </c>
    </row>
    <row r="327858" spans="6:7" x14ac:dyDescent="0.15">
      <c r="F327858" s="22">
        <f>SUMIF(المشتريات!$B:$B,#REF!,المشتريات!$F:$F)</f>
        <v>0</v>
      </c>
      <c r="G327858" s="22" t="e">
        <f>SUMIF(المشتريات!$B:$B,#REF!,المشتريات!#REF!)</f>
        <v>#REF!</v>
      </c>
    </row>
    <row r="327859" spans="6:7" x14ac:dyDescent="0.15">
      <c r="F327859" s="22">
        <f>SUMIF(المشتريات!$B:$B,#REF!,المشتريات!$F:$F)</f>
        <v>0</v>
      </c>
      <c r="G327859" s="22" t="e">
        <f>SUMIF(المشتريات!$B:$B,#REF!,المشتريات!#REF!)</f>
        <v>#REF!</v>
      </c>
    </row>
    <row r="327860" spans="6:7" x14ac:dyDescent="0.15">
      <c r="F327860" s="22">
        <f>SUMIF(المشتريات!$B:$B,#REF!,المشتريات!$F:$F)</f>
        <v>0</v>
      </c>
      <c r="G327860" s="22" t="e">
        <f>SUMIF(المشتريات!$B:$B,#REF!,المشتريات!#REF!)</f>
        <v>#REF!</v>
      </c>
    </row>
    <row r="327861" spans="6:7" x14ac:dyDescent="0.15">
      <c r="F327861" s="22">
        <f>SUMIF(المشتريات!$B:$B,#REF!,المشتريات!$F:$F)</f>
        <v>0</v>
      </c>
      <c r="G327861" s="22" t="e">
        <f>SUMIF(المشتريات!$B:$B,#REF!,المشتريات!#REF!)</f>
        <v>#REF!</v>
      </c>
    </row>
    <row r="327862" spans="6:7" x14ac:dyDescent="0.15">
      <c r="F327862" s="22">
        <f>SUMIF(المشتريات!$B:$B,#REF!,المشتريات!$F:$F)</f>
        <v>0</v>
      </c>
      <c r="G327862" s="22" t="e">
        <f>SUMIF(المشتريات!$B:$B,#REF!,المشتريات!#REF!)</f>
        <v>#REF!</v>
      </c>
    </row>
    <row r="327863" spans="6:7" x14ac:dyDescent="0.15">
      <c r="F327863" s="22">
        <f>SUMIF(المشتريات!$B:$B,#REF!,المشتريات!$F:$F)</f>
        <v>0</v>
      </c>
      <c r="G327863" s="22" t="e">
        <f>SUMIF(المشتريات!$B:$B,#REF!,المشتريات!#REF!)</f>
        <v>#REF!</v>
      </c>
    </row>
    <row r="327864" spans="6:7" x14ac:dyDescent="0.15">
      <c r="F327864" s="22">
        <f>SUMIF(المشتريات!$B:$B,#REF!,المشتريات!$F:$F)</f>
        <v>0</v>
      </c>
      <c r="G327864" s="22" t="e">
        <f>SUMIF(المشتريات!$B:$B,#REF!,المشتريات!#REF!)</f>
        <v>#REF!</v>
      </c>
    </row>
    <row r="327865" spans="6:7" x14ac:dyDescent="0.15">
      <c r="F327865" s="22">
        <f>SUMIF(المشتريات!$B:$B,#REF!,المشتريات!$F:$F)</f>
        <v>0</v>
      </c>
      <c r="G327865" s="22" t="e">
        <f>SUMIF(المشتريات!$B:$B,#REF!,المشتريات!#REF!)</f>
        <v>#REF!</v>
      </c>
    </row>
    <row r="327866" spans="6:7" x14ac:dyDescent="0.15">
      <c r="F327866" s="22">
        <f>SUMIF(المشتريات!$B:$B,#REF!,المشتريات!$F:$F)</f>
        <v>0</v>
      </c>
      <c r="G327866" s="22" t="e">
        <f>SUMIF(المشتريات!$B:$B,#REF!,المشتريات!#REF!)</f>
        <v>#REF!</v>
      </c>
    </row>
    <row r="327867" spans="6:7" x14ac:dyDescent="0.15">
      <c r="F327867" s="22">
        <f>SUMIF(المشتريات!$B:$B,#REF!,المشتريات!$F:$F)</f>
        <v>0</v>
      </c>
      <c r="G327867" s="22" t="e">
        <f>SUMIF(المشتريات!$B:$B,#REF!,المشتريات!#REF!)</f>
        <v>#REF!</v>
      </c>
    </row>
    <row r="327868" spans="6:7" x14ac:dyDescent="0.15">
      <c r="F327868" s="22">
        <f>SUMIF(المشتريات!$B:$B,#REF!,المشتريات!$F:$F)</f>
        <v>0</v>
      </c>
      <c r="G327868" s="22" t="e">
        <f>SUMIF(المشتريات!$B:$B,#REF!,المشتريات!#REF!)</f>
        <v>#REF!</v>
      </c>
    </row>
    <row r="327869" spans="6:7" x14ac:dyDescent="0.15">
      <c r="F327869" s="22">
        <f>SUMIF(المشتريات!$B:$B,#REF!,المشتريات!$F:$F)</f>
        <v>0</v>
      </c>
      <c r="G327869" s="22" t="e">
        <f>SUMIF(المشتريات!$B:$B,#REF!,المشتريات!#REF!)</f>
        <v>#REF!</v>
      </c>
    </row>
    <row r="327870" spans="6:7" x14ac:dyDescent="0.15">
      <c r="F327870" s="22">
        <f>SUMIF(المشتريات!$B:$B,#REF!,المشتريات!$F:$F)</f>
        <v>0</v>
      </c>
      <c r="G327870" s="22" t="e">
        <f>SUMIF(المشتريات!$B:$B,#REF!,المشتريات!#REF!)</f>
        <v>#REF!</v>
      </c>
    </row>
    <row r="327871" spans="6:7" x14ac:dyDescent="0.15">
      <c r="F327871" s="22">
        <f>SUMIF(المشتريات!$B:$B,#REF!,المشتريات!$F:$F)</f>
        <v>0</v>
      </c>
      <c r="G327871" s="22" t="e">
        <f>SUMIF(المشتريات!$B:$B,#REF!,المشتريات!#REF!)</f>
        <v>#REF!</v>
      </c>
    </row>
    <row r="327872" spans="6:7" x14ac:dyDescent="0.15">
      <c r="F327872" s="22">
        <f>SUMIF(المشتريات!$B:$B,#REF!,المشتريات!$F:$F)</f>
        <v>0</v>
      </c>
      <c r="G327872" s="22" t="e">
        <f>SUMIF(المشتريات!$B:$B,#REF!,المشتريات!#REF!)</f>
        <v>#REF!</v>
      </c>
    </row>
    <row r="327873" spans="6:7" x14ac:dyDescent="0.15">
      <c r="F327873" s="22">
        <f>SUMIF(المشتريات!$B:$B,#REF!,المشتريات!$F:$F)</f>
        <v>0</v>
      </c>
      <c r="G327873" s="22" t="e">
        <f>SUMIF(المشتريات!$B:$B,#REF!,المشتريات!#REF!)</f>
        <v>#REF!</v>
      </c>
    </row>
    <row r="327874" spans="6:7" x14ac:dyDescent="0.15">
      <c r="F327874" s="22">
        <f>SUMIF(المشتريات!$B:$B,#REF!,المشتريات!$F:$F)</f>
        <v>0</v>
      </c>
      <c r="G327874" s="22" t="e">
        <f>SUMIF(المشتريات!$B:$B,#REF!,المشتريات!#REF!)</f>
        <v>#REF!</v>
      </c>
    </row>
    <row r="327875" spans="6:7" x14ac:dyDescent="0.15">
      <c r="F327875" s="22">
        <f>SUMIF(المشتريات!$B:$B,#REF!,المشتريات!$F:$F)</f>
        <v>0</v>
      </c>
      <c r="G327875" s="22" t="e">
        <f>SUMIF(المشتريات!$B:$B,#REF!,المشتريات!#REF!)</f>
        <v>#REF!</v>
      </c>
    </row>
    <row r="327876" spans="6:7" x14ac:dyDescent="0.15">
      <c r="F327876" s="22">
        <f>SUMIF(المشتريات!$B:$B,#REF!,المشتريات!$F:$F)</f>
        <v>0</v>
      </c>
      <c r="G327876" s="22" t="e">
        <f>SUMIF(المشتريات!$B:$B,#REF!,المشتريات!#REF!)</f>
        <v>#REF!</v>
      </c>
    </row>
    <row r="327877" spans="6:7" x14ac:dyDescent="0.15">
      <c r="F327877" s="22">
        <f>SUMIF(المشتريات!$B:$B,#REF!,المشتريات!$F:$F)</f>
        <v>0</v>
      </c>
      <c r="G327877" s="22" t="e">
        <f>SUMIF(المشتريات!$B:$B,#REF!,المشتريات!#REF!)</f>
        <v>#REF!</v>
      </c>
    </row>
    <row r="327878" spans="6:7" x14ac:dyDescent="0.15">
      <c r="F327878" s="22">
        <f>SUMIF(المشتريات!$B:$B,#REF!,المشتريات!$F:$F)</f>
        <v>0</v>
      </c>
      <c r="G327878" s="22" t="e">
        <f>SUMIF(المشتريات!$B:$B,#REF!,المشتريات!#REF!)</f>
        <v>#REF!</v>
      </c>
    </row>
    <row r="327879" spans="6:7" x14ac:dyDescent="0.15">
      <c r="F327879" s="22">
        <f>SUMIF(المشتريات!$B:$B,#REF!,المشتريات!$F:$F)</f>
        <v>0</v>
      </c>
      <c r="G327879" s="22" t="e">
        <f>SUMIF(المشتريات!$B:$B,#REF!,المشتريات!#REF!)</f>
        <v>#REF!</v>
      </c>
    </row>
    <row r="327880" spans="6:7" x14ac:dyDescent="0.15">
      <c r="F327880" s="22">
        <f>SUMIF(المشتريات!$B:$B,#REF!,المشتريات!$F:$F)</f>
        <v>0</v>
      </c>
      <c r="G327880" s="22" t="e">
        <f>SUMIF(المشتريات!$B:$B,#REF!,المشتريات!#REF!)</f>
        <v>#REF!</v>
      </c>
    </row>
    <row r="327881" spans="6:7" x14ac:dyDescent="0.15">
      <c r="F327881" s="22">
        <f>SUMIF(المشتريات!$B:$B,#REF!,المشتريات!$F:$F)</f>
        <v>0</v>
      </c>
      <c r="G327881" s="22" t="e">
        <f>SUMIF(المشتريات!$B:$B,#REF!,المشتريات!#REF!)</f>
        <v>#REF!</v>
      </c>
    </row>
    <row r="327882" spans="6:7" x14ac:dyDescent="0.15">
      <c r="F327882" s="22">
        <f>SUMIF(المشتريات!$B:$B,#REF!,المشتريات!$F:$F)</f>
        <v>0</v>
      </c>
      <c r="G327882" s="22" t="e">
        <f>SUMIF(المشتريات!$B:$B,#REF!,المشتريات!#REF!)</f>
        <v>#REF!</v>
      </c>
    </row>
    <row r="327883" spans="6:7" x14ac:dyDescent="0.15">
      <c r="F327883" s="22">
        <f>SUMIF(المشتريات!$B:$B,#REF!,المشتريات!$F:$F)</f>
        <v>0</v>
      </c>
      <c r="G327883" s="22" t="e">
        <f>SUMIF(المشتريات!$B:$B,#REF!,المشتريات!#REF!)</f>
        <v>#REF!</v>
      </c>
    </row>
    <row r="327884" spans="6:7" x14ac:dyDescent="0.15">
      <c r="F327884" s="22">
        <f>SUMIF(المشتريات!$B:$B,#REF!,المشتريات!$F:$F)</f>
        <v>0</v>
      </c>
      <c r="G327884" s="22" t="e">
        <f>SUMIF(المشتريات!$B:$B,#REF!,المشتريات!#REF!)</f>
        <v>#REF!</v>
      </c>
    </row>
    <row r="327885" spans="6:7" x14ac:dyDescent="0.15">
      <c r="F327885" s="20"/>
      <c r="G327885" s="20"/>
    </row>
    <row r="327886" spans="6:7" x14ac:dyDescent="0.15">
      <c r="F327886" s="20"/>
      <c r="G327886" s="20"/>
    </row>
    <row r="327887" spans="6:7" x14ac:dyDescent="0.15">
      <c r="F327887" s="20"/>
      <c r="G327887" s="20"/>
    </row>
    <row r="327888" spans="6:7" x14ac:dyDescent="0.15">
      <c r="F327888" s="20"/>
      <c r="G327888" s="20"/>
    </row>
    <row r="327889" spans="6:7" x14ac:dyDescent="0.15">
      <c r="F327889" s="20"/>
      <c r="G327889" s="20"/>
    </row>
    <row r="327890" spans="6:7" x14ac:dyDescent="0.15">
      <c r="F327890" s="20"/>
      <c r="G327890" s="20"/>
    </row>
    <row r="327891" spans="6:7" x14ac:dyDescent="0.15">
      <c r="F327891" s="20"/>
      <c r="G327891" s="20"/>
    </row>
    <row r="327892" spans="6:7" x14ac:dyDescent="0.15">
      <c r="F327892" s="20"/>
      <c r="G327892" s="20"/>
    </row>
    <row r="327893" spans="6:7" x14ac:dyDescent="0.15">
      <c r="F327893" s="20"/>
      <c r="G327893" s="20"/>
    </row>
    <row r="327894" spans="6:7" x14ac:dyDescent="0.15">
      <c r="F327894" s="20"/>
      <c r="G327894" s="20"/>
    </row>
    <row r="327895" spans="6:7" x14ac:dyDescent="0.15">
      <c r="F327895" s="20"/>
      <c r="G327895" s="20"/>
    </row>
    <row r="327896" spans="6:7" x14ac:dyDescent="0.15">
      <c r="F327896" s="20"/>
      <c r="G327896" s="20"/>
    </row>
    <row r="327897" spans="6:7" x14ac:dyDescent="0.15">
      <c r="F327897" s="20"/>
      <c r="G327897" s="20"/>
    </row>
    <row r="327898" spans="6:7" x14ac:dyDescent="0.15">
      <c r="F327898" s="20"/>
      <c r="G327898" s="20"/>
    </row>
    <row r="327899" spans="6:7" x14ac:dyDescent="0.15">
      <c r="F327899" s="20"/>
      <c r="G327899" s="20"/>
    </row>
    <row r="327900" spans="6:7" x14ac:dyDescent="0.15">
      <c r="F327900" s="20"/>
      <c r="G327900" s="20"/>
    </row>
    <row r="327901" spans="6:7" x14ac:dyDescent="0.15">
      <c r="F327901" s="20"/>
      <c r="G327901" s="20"/>
    </row>
    <row r="327902" spans="6:7" x14ac:dyDescent="0.15">
      <c r="F327902" s="20"/>
      <c r="G327902" s="20"/>
    </row>
    <row r="327903" spans="6:7" x14ac:dyDescent="0.15">
      <c r="F327903" s="20"/>
      <c r="G327903" s="20"/>
    </row>
    <row r="327904" spans="6:7" x14ac:dyDescent="0.15">
      <c r="F327904" s="20"/>
      <c r="G327904" s="20"/>
    </row>
    <row r="327905" spans="6:7" x14ac:dyDescent="0.15">
      <c r="F327905" s="20"/>
      <c r="G327905" s="20"/>
    </row>
    <row r="327906" spans="6:7" x14ac:dyDescent="0.15">
      <c r="F327906" s="20"/>
      <c r="G327906" s="20"/>
    </row>
    <row r="327907" spans="6:7" x14ac:dyDescent="0.15">
      <c r="F327907" s="20"/>
      <c r="G327907" s="20"/>
    </row>
    <row r="327908" spans="6:7" x14ac:dyDescent="0.15">
      <c r="F327908" s="20"/>
      <c r="G327908" s="20"/>
    </row>
    <row r="327909" spans="6:7" x14ac:dyDescent="0.15">
      <c r="F327909" s="20"/>
      <c r="G327909" s="20"/>
    </row>
    <row r="327910" spans="6:7" x14ac:dyDescent="0.15">
      <c r="F327910" s="20"/>
      <c r="G327910" s="20"/>
    </row>
    <row r="327911" spans="6:7" x14ac:dyDescent="0.15">
      <c r="F327911" s="20"/>
      <c r="G327911" s="20"/>
    </row>
    <row r="327912" spans="6:7" x14ac:dyDescent="0.15">
      <c r="F327912" s="20"/>
      <c r="G327912" s="20"/>
    </row>
    <row r="327913" spans="6:7" x14ac:dyDescent="0.15">
      <c r="F327913" s="20"/>
      <c r="G327913" s="20"/>
    </row>
    <row r="327914" spans="6:7" x14ac:dyDescent="0.15">
      <c r="F327914" s="20"/>
      <c r="G327914" s="20"/>
    </row>
    <row r="327915" spans="6:7" x14ac:dyDescent="0.15">
      <c r="F327915" s="20"/>
      <c r="G327915" s="20"/>
    </row>
    <row r="327916" spans="6:7" x14ac:dyDescent="0.15">
      <c r="F327916" s="20"/>
      <c r="G327916" s="20"/>
    </row>
    <row r="327917" spans="6:7" x14ac:dyDescent="0.15">
      <c r="F327917" s="20"/>
      <c r="G327917" s="20"/>
    </row>
    <row r="327918" spans="6:7" x14ac:dyDescent="0.15">
      <c r="F327918" s="20"/>
      <c r="G327918" s="20"/>
    </row>
    <row r="327919" spans="6:7" x14ac:dyDescent="0.15">
      <c r="F327919" s="20"/>
      <c r="G327919" s="20"/>
    </row>
    <row r="327920" spans="6:7" x14ac:dyDescent="0.15">
      <c r="F327920" s="20"/>
      <c r="G327920" s="20"/>
    </row>
    <row r="327921" spans="6:7" x14ac:dyDescent="0.15">
      <c r="F327921" s="20"/>
      <c r="G327921" s="20"/>
    </row>
    <row r="327922" spans="6:7" x14ac:dyDescent="0.15">
      <c r="F327922" s="20"/>
      <c r="G327922" s="20"/>
    </row>
    <row r="327923" spans="6:7" x14ac:dyDescent="0.15">
      <c r="F327923" s="20"/>
      <c r="G327923" s="20"/>
    </row>
    <row r="327924" spans="6:7" x14ac:dyDescent="0.15">
      <c r="F327924" s="20"/>
      <c r="G327924" s="20"/>
    </row>
    <row r="327925" spans="6:7" x14ac:dyDescent="0.15">
      <c r="F327925" s="20"/>
      <c r="G327925" s="20"/>
    </row>
    <row r="327926" spans="6:7" x14ac:dyDescent="0.15">
      <c r="F327926" s="20"/>
      <c r="G327926" s="20"/>
    </row>
    <row r="327927" spans="6:7" x14ac:dyDescent="0.15">
      <c r="F327927" s="20"/>
      <c r="G327927" s="20"/>
    </row>
    <row r="327928" spans="6:7" x14ac:dyDescent="0.15">
      <c r="F327928" s="20"/>
      <c r="G327928" s="20"/>
    </row>
    <row r="327929" spans="6:7" x14ac:dyDescent="0.15">
      <c r="F327929" s="20"/>
      <c r="G327929" s="20"/>
    </row>
    <row r="327930" spans="6:7" x14ac:dyDescent="0.15">
      <c r="F327930" s="20"/>
      <c r="G327930" s="20"/>
    </row>
    <row r="327931" spans="6:7" x14ac:dyDescent="0.15">
      <c r="F327931" s="20"/>
      <c r="G327931" s="20"/>
    </row>
    <row r="327932" spans="6:7" x14ac:dyDescent="0.15">
      <c r="F327932" s="20"/>
      <c r="G327932" s="20"/>
    </row>
    <row r="327933" spans="6:7" x14ac:dyDescent="0.15">
      <c r="F327933" s="20"/>
      <c r="G327933" s="20"/>
    </row>
    <row r="327934" spans="6:7" x14ac:dyDescent="0.15">
      <c r="F327934" s="20"/>
      <c r="G327934" s="20"/>
    </row>
    <row r="327935" spans="6:7" x14ac:dyDescent="0.15">
      <c r="F327935" s="20"/>
      <c r="G327935" s="20"/>
    </row>
    <row r="327936" spans="6:7" x14ac:dyDescent="0.15">
      <c r="F327936" s="20"/>
      <c r="G327936" s="20"/>
    </row>
    <row r="327937" spans="6:7" x14ac:dyDescent="0.15">
      <c r="F327937" s="20"/>
      <c r="G327937" s="20"/>
    </row>
    <row r="327938" spans="6:7" x14ac:dyDescent="0.15">
      <c r="F327938" s="20"/>
      <c r="G327938" s="20"/>
    </row>
    <row r="327939" spans="6:7" x14ac:dyDescent="0.15">
      <c r="F327939" s="20"/>
      <c r="G327939" s="20"/>
    </row>
    <row r="327940" spans="6:7" x14ac:dyDescent="0.15">
      <c r="F327940" s="20"/>
      <c r="G327940" s="20"/>
    </row>
    <row r="327941" spans="6:7" x14ac:dyDescent="0.15">
      <c r="F327941" s="20"/>
      <c r="G327941" s="20"/>
    </row>
    <row r="327942" spans="6:7" x14ac:dyDescent="0.15">
      <c r="F327942" s="20"/>
      <c r="G327942" s="20"/>
    </row>
    <row r="327943" spans="6:7" x14ac:dyDescent="0.15">
      <c r="F327943" s="20"/>
      <c r="G327943" s="20"/>
    </row>
    <row r="327944" spans="6:7" x14ac:dyDescent="0.15">
      <c r="F327944" s="20"/>
      <c r="G327944" s="20"/>
    </row>
    <row r="327945" spans="6:7" x14ac:dyDescent="0.15">
      <c r="F327945" s="20"/>
      <c r="G327945" s="20"/>
    </row>
    <row r="327946" spans="6:7" x14ac:dyDescent="0.15">
      <c r="F327946" s="20"/>
      <c r="G327946" s="20"/>
    </row>
    <row r="327947" spans="6:7" x14ac:dyDescent="0.15">
      <c r="F327947" s="20"/>
      <c r="G327947" s="20"/>
    </row>
    <row r="327948" spans="6:7" x14ac:dyDescent="0.15">
      <c r="F327948" s="20"/>
      <c r="G327948" s="20"/>
    </row>
    <row r="327949" spans="6:7" x14ac:dyDescent="0.15">
      <c r="F327949" s="20"/>
      <c r="G327949" s="20"/>
    </row>
    <row r="327950" spans="6:7" x14ac:dyDescent="0.15">
      <c r="F327950" s="20"/>
      <c r="G327950" s="20"/>
    </row>
    <row r="327951" spans="6:7" x14ac:dyDescent="0.15">
      <c r="F327951" s="20"/>
      <c r="G327951" s="20"/>
    </row>
    <row r="327952" spans="6:7" x14ac:dyDescent="0.15">
      <c r="F327952" s="20"/>
      <c r="G327952" s="20"/>
    </row>
    <row r="327953" spans="6:7" x14ac:dyDescent="0.15">
      <c r="F327953" s="20"/>
      <c r="G327953" s="20"/>
    </row>
    <row r="327954" spans="6:7" x14ac:dyDescent="0.15">
      <c r="F327954" s="20"/>
      <c r="G327954" s="20"/>
    </row>
    <row r="327955" spans="6:7" x14ac:dyDescent="0.15">
      <c r="F327955" s="20"/>
      <c r="G327955" s="20"/>
    </row>
    <row r="327956" spans="6:7" x14ac:dyDescent="0.15">
      <c r="F327956" s="20"/>
      <c r="G327956" s="20"/>
    </row>
    <row r="327957" spans="6:7" x14ac:dyDescent="0.15">
      <c r="F327957" s="20"/>
      <c r="G327957" s="20"/>
    </row>
    <row r="327958" spans="6:7" x14ac:dyDescent="0.15">
      <c r="F327958" s="20"/>
      <c r="G327958" s="20"/>
    </row>
    <row r="327959" spans="6:7" x14ac:dyDescent="0.15">
      <c r="F327959" s="20"/>
      <c r="G327959" s="20"/>
    </row>
    <row r="327960" spans="6:7" x14ac:dyDescent="0.15">
      <c r="F327960" s="20"/>
      <c r="G327960" s="20"/>
    </row>
    <row r="327961" spans="6:7" x14ac:dyDescent="0.15">
      <c r="F327961" s="20"/>
      <c r="G327961" s="20"/>
    </row>
    <row r="327962" spans="6:7" x14ac:dyDescent="0.15">
      <c r="F327962" s="20"/>
      <c r="G327962" s="20"/>
    </row>
    <row r="327963" spans="6:7" x14ac:dyDescent="0.15">
      <c r="F327963" s="20"/>
      <c r="G327963" s="20"/>
    </row>
    <row r="327964" spans="6:7" x14ac:dyDescent="0.15">
      <c r="F327964" s="20"/>
      <c r="G327964" s="20"/>
    </row>
    <row r="327965" spans="6:7" x14ac:dyDescent="0.15">
      <c r="F327965" s="20"/>
      <c r="G327965" s="20"/>
    </row>
    <row r="327966" spans="6:7" x14ac:dyDescent="0.15">
      <c r="F327966" s="20"/>
      <c r="G327966" s="20"/>
    </row>
    <row r="327967" spans="6:7" x14ac:dyDescent="0.15">
      <c r="F327967" s="20"/>
      <c r="G327967" s="20"/>
    </row>
    <row r="327968" spans="6:7" x14ac:dyDescent="0.15">
      <c r="F327968" s="20"/>
      <c r="G327968" s="20"/>
    </row>
    <row r="327969" spans="6:7" x14ac:dyDescent="0.15">
      <c r="F327969" s="20"/>
      <c r="G327969" s="20"/>
    </row>
    <row r="327970" spans="6:7" x14ac:dyDescent="0.15">
      <c r="F327970" s="20"/>
      <c r="G327970" s="20"/>
    </row>
    <row r="327971" spans="6:7" x14ac:dyDescent="0.15">
      <c r="F327971" s="20"/>
      <c r="G327971" s="20"/>
    </row>
    <row r="327972" spans="6:7" x14ac:dyDescent="0.15">
      <c r="F327972" s="20"/>
      <c r="G327972" s="20"/>
    </row>
    <row r="327973" spans="6:7" x14ac:dyDescent="0.15">
      <c r="F327973" s="20"/>
      <c r="G327973" s="20"/>
    </row>
    <row r="327974" spans="6:7" x14ac:dyDescent="0.15">
      <c r="F327974" s="20"/>
      <c r="G327974" s="20"/>
    </row>
    <row r="327975" spans="6:7" x14ac:dyDescent="0.15">
      <c r="F327975" s="20"/>
      <c r="G327975" s="20"/>
    </row>
    <row r="327976" spans="6:7" x14ac:dyDescent="0.15">
      <c r="F327976" s="20"/>
      <c r="G327976" s="20"/>
    </row>
    <row r="327977" spans="6:7" x14ac:dyDescent="0.15">
      <c r="F327977" s="20"/>
      <c r="G327977" s="20"/>
    </row>
    <row r="327978" spans="6:7" x14ac:dyDescent="0.15">
      <c r="F327978" s="20"/>
      <c r="G327978" s="20"/>
    </row>
    <row r="327979" spans="6:7" x14ac:dyDescent="0.15">
      <c r="F327979" s="20"/>
      <c r="G327979" s="20"/>
    </row>
    <row r="327980" spans="6:7" x14ac:dyDescent="0.15">
      <c r="F327980" s="20"/>
      <c r="G327980" s="20"/>
    </row>
    <row r="327981" spans="6:7" x14ac:dyDescent="0.15">
      <c r="F327981" s="20"/>
      <c r="G327981" s="20"/>
    </row>
    <row r="327982" spans="6:7" x14ac:dyDescent="0.15">
      <c r="F327982" s="20"/>
      <c r="G327982" s="20"/>
    </row>
    <row r="327983" spans="6:7" x14ac:dyDescent="0.15">
      <c r="F327983" s="20"/>
      <c r="G327983" s="20"/>
    </row>
    <row r="327984" spans="6:7" x14ac:dyDescent="0.15">
      <c r="F327984" s="20"/>
      <c r="G327984" s="20"/>
    </row>
    <row r="327985" spans="6:7" x14ac:dyDescent="0.15">
      <c r="F327985" s="20"/>
      <c r="G327985" s="20"/>
    </row>
    <row r="327986" spans="6:7" x14ac:dyDescent="0.15">
      <c r="F327986" s="20"/>
      <c r="G327986" s="20"/>
    </row>
    <row r="327987" spans="6:7" x14ac:dyDescent="0.15">
      <c r="F327987" s="20"/>
      <c r="G327987" s="20"/>
    </row>
    <row r="327988" spans="6:7" x14ac:dyDescent="0.15">
      <c r="F327988" s="20"/>
      <c r="G327988" s="20"/>
    </row>
    <row r="327989" spans="6:7" x14ac:dyDescent="0.15">
      <c r="F327989" s="20"/>
      <c r="G327989" s="20"/>
    </row>
    <row r="327990" spans="6:7" x14ac:dyDescent="0.15">
      <c r="F327990" s="20"/>
      <c r="G327990" s="20"/>
    </row>
    <row r="327991" spans="6:7" x14ac:dyDescent="0.15">
      <c r="F327991" s="20"/>
      <c r="G327991" s="20"/>
    </row>
    <row r="327992" spans="6:7" x14ac:dyDescent="0.15">
      <c r="F327992" s="20"/>
      <c r="G327992" s="20"/>
    </row>
    <row r="327993" spans="6:7" x14ac:dyDescent="0.15">
      <c r="F327993" s="20"/>
      <c r="G327993" s="20"/>
    </row>
    <row r="327994" spans="6:7" x14ac:dyDescent="0.15">
      <c r="F327994" s="20"/>
      <c r="G327994" s="20"/>
    </row>
    <row r="327995" spans="6:7" x14ac:dyDescent="0.15">
      <c r="F327995" s="20"/>
      <c r="G327995" s="20"/>
    </row>
    <row r="327996" spans="6:7" x14ac:dyDescent="0.15">
      <c r="F327996" s="20"/>
      <c r="G327996" s="20"/>
    </row>
    <row r="327997" spans="6:7" x14ac:dyDescent="0.15">
      <c r="F327997" s="20"/>
      <c r="G327997" s="20"/>
    </row>
    <row r="327998" spans="6:7" x14ac:dyDescent="0.15">
      <c r="F327998" s="20"/>
      <c r="G327998" s="20"/>
    </row>
    <row r="327999" spans="6:7" x14ac:dyDescent="0.15">
      <c r="F327999" s="20"/>
      <c r="G327999" s="20"/>
    </row>
    <row r="328000" spans="6:7" x14ac:dyDescent="0.15">
      <c r="F328000" s="20"/>
      <c r="G328000" s="20"/>
    </row>
    <row r="328001" spans="6:7" x14ac:dyDescent="0.15">
      <c r="F328001" s="20"/>
      <c r="G328001" s="20"/>
    </row>
    <row r="328002" spans="6:7" x14ac:dyDescent="0.15">
      <c r="F328002" s="20"/>
      <c r="G328002" s="20"/>
    </row>
    <row r="328003" spans="6:7" x14ac:dyDescent="0.15">
      <c r="F328003" s="20"/>
      <c r="G328003" s="20"/>
    </row>
    <row r="328004" spans="6:7" x14ac:dyDescent="0.15">
      <c r="F328004" s="20"/>
      <c r="G328004" s="20"/>
    </row>
    <row r="328005" spans="6:7" x14ac:dyDescent="0.15">
      <c r="F328005" s="20"/>
      <c r="G328005" s="20"/>
    </row>
    <row r="328006" spans="6:7" x14ac:dyDescent="0.15">
      <c r="F328006" s="20"/>
      <c r="G328006" s="20"/>
    </row>
    <row r="328007" spans="6:7" x14ac:dyDescent="0.15">
      <c r="F328007" s="20"/>
      <c r="G328007" s="20"/>
    </row>
    <row r="328008" spans="6:7" x14ac:dyDescent="0.15">
      <c r="F328008" s="20"/>
      <c r="G328008" s="20"/>
    </row>
    <row r="328009" spans="6:7" x14ac:dyDescent="0.15">
      <c r="F328009" s="20"/>
      <c r="G328009" s="20"/>
    </row>
    <row r="328010" spans="6:7" x14ac:dyDescent="0.15">
      <c r="F328010" s="20"/>
      <c r="G328010" s="20"/>
    </row>
    <row r="328011" spans="6:7" x14ac:dyDescent="0.15">
      <c r="F328011" s="20"/>
      <c r="G328011" s="20"/>
    </row>
    <row r="328012" spans="6:7" x14ac:dyDescent="0.15">
      <c r="F328012" s="20"/>
      <c r="G328012" s="20"/>
    </row>
    <row r="328013" spans="6:7" x14ac:dyDescent="0.15">
      <c r="F328013" s="20"/>
      <c r="G328013" s="20"/>
    </row>
    <row r="328014" spans="6:7" x14ac:dyDescent="0.15">
      <c r="F328014" s="20"/>
      <c r="G328014" s="20"/>
    </row>
    <row r="328015" spans="6:7" x14ac:dyDescent="0.15">
      <c r="F328015" s="20"/>
      <c r="G328015" s="20"/>
    </row>
    <row r="328016" spans="6:7" x14ac:dyDescent="0.15">
      <c r="F328016" s="20"/>
      <c r="G328016" s="20"/>
    </row>
    <row r="328017" spans="6:7" x14ac:dyDescent="0.15">
      <c r="F328017" s="20"/>
      <c r="G328017" s="20"/>
    </row>
    <row r="328018" spans="6:7" x14ac:dyDescent="0.15">
      <c r="F328018" s="20"/>
      <c r="G328018" s="20"/>
    </row>
    <row r="328019" spans="6:7" x14ac:dyDescent="0.15">
      <c r="F328019" s="20"/>
      <c r="G328019" s="20"/>
    </row>
    <row r="328020" spans="6:7" x14ac:dyDescent="0.15">
      <c r="F328020" s="20"/>
      <c r="G328020" s="20"/>
    </row>
    <row r="328021" spans="6:7" x14ac:dyDescent="0.15">
      <c r="F328021" s="20"/>
      <c r="G328021" s="20"/>
    </row>
    <row r="328022" spans="6:7" x14ac:dyDescent="0.15">
      <c r="F328022" s="20"/>
      <c r="G328022" s="20"/>
    </row>
    <row r="328023" spans="6:7" x14ac:dyDescent="0.15">
      <c r="F328023" s="20"/>
      <c r="G328023" s="20"/>
    </row>
    <row r="328024" spans="6:7" x14ac:dyDescent="0.15">
      <c r="F328024" s="20"/>
      <c r="G328024" s="20"/>
    </row>
    <row r="328025" spans="6:7" x14ac:dyDescent="0.15">
      <c r="F328025" s="20"/>
      <c r="G328025" s="20"/>
    </row>
    <row r="328026" spans="6:7" x14ac:dyDescent="0.15">
      <c r="F328026" s="20"/>
      <c r="G328026" s="20"/>
    </row>
    <row r="328027" spans="6:7" x14ac:dyDescent="0.15">
      <c r="F328027" s="20"/>
      <c r="G328027" s="20"/>
    </row>
    <row r="328028" spans="6:7" x14ac:dyDescent="0.15">
      <c r="F328028" s="20"/>
      <c r="G328028" s="20"/>
    </row>
    <row r="328029" spans="6:7" x14ac:dyDescent="0.15">
      <c r="F328029" s="20"/>
      <c r="G328029" s="20"/>
    </row>
    <row r="328030" spans="6:7" x14ac:dyDescent="0.15">
      <c r="F328030" s="20"/>
      <c r="G328030" s="20"/>
    </row>
    <row r="328031" spans="6:7" x14ac:dyDescent="0.15">
      <c r="F328031" s="20"/>
      <c r="G328031" s="20"/>
    </row>
    <row r="328032" spans="6:7" x14ac:dyDescent="0.15">
      <c r="F328032" s="20"/>
      <c r="G328032" s="20"/>
    </row>
    <row r="328033" spans="6:7" x14ac:dyDescent="0.15">
      <c r="F328033" s="20"/>
      <c r="G328033" s="20"/>
    </row>
    <row r="328034" spans="6:7" x14ac:dyDescent="0.15">
      <c r="F328034" s="20"/>
      <c r="G328034" s="20"/>
    </row>
    <row r="328035" spans="6:7" x14ac:dyDescent="0.15">
      <c r="F328035" s="20"/>
      <c r="G328035" s="20"/>
    </row>
    <row r="328036" spans="6:7" x14ac:dyDescent="0.15">
      <c r="F328036" s="20"/>
      <c r="G328036" s="20"/>
    </row>
    <row r="328037" spans="6:7" x14ac:dyDescent="0.15">
      <c r="F328037" s="20"/>
      <c r="G328037" s="20"/>
    </row>
    <row r="328038" spans="6:7" x14ac:dyDescent="0.15">
      <c r="F328038" s="20"/>
      <c r="G328038" s="20"/>
    </row>
    <row r="328039" spans="6:7" x14ac:dyDescent="0.15">
      <c r="F328039" s="20"/>
      <c r="G328039" s="20"/>
    </row>
    <row r="328040" spans="6:7" x14ac:dyDescent="0.15">
      <c r="F328040" s="20"/>
      <c r="G328040" s="20"/>
    </row>
    <row r="328041" spans="6:7" x14ac:dyDescent="0.15">
      <c r="F328041" s="20"/>
      <c r="G328041" s="20"/>
    </row>
    <row r="328042" spans="6:7" x14ac:dyDescent="0.15">
      <c r="F328042" s="20"/>
      <c r="G328042" s="20"/>
    </row>
    <row r="328043" spans="6:7" x14ac:dyDescent="0.15">
      <c r="F328043" s="20"/>
      <c r="G328043" s="20"/>
    </row>
    <row r="328044" spans="6:7" x14ac:dyDescent="0.15">
      <c r="F328044" s="20"/>
      <c r="G328044" s="20"/>
    </row>
    <row r="328045" spans="6:7" x14ac:dyDescent="0.15">
      <c r="F328045" s="20"/>
      <c r="G328045" s="20"/>
    </row>
    <row r="328046" spans="6:7" x14ac:dyDescent="0.15">
      <c r="F328046" s="20"/>
      <c r="G328046" s="20"/>
    </row>
    <row r="328047" spans="6:7" x14ac:dyDescent="0.15">
      <c r="F328047" s="20"/>
      <c r="G328047" s="20"/>
    </row>
    <row r="328048" spans="6:7" x14ac:dyDescent="0.15">
      <c r="F328048" s="20"/>
      <c r="G328048" s="20"/>
    </row>
    <row r="328049" spans="6:7" x14ac:dyDescent="0.15">
      <c r="F328049" s="20"/>
      <c r="G328049" s="20"/>
    </row>
    <row r="328050" spans="6:7" x14ac:dyDescent="0.15">
      <c r="F328050" s="20"/>
      <c r="G328050" s="20"/>
    </row>
    <row r="328051" spans="6:7" x14ac:dyDescent="0.15">
      <c r="F328051" s="20"/>
      <c r="G328051" s="20"/>
    </row>
    <row r="328052" spans="6:7" x14ac:dyDescent="0.15">
      <c r="F328052" s="20"/>
      <c r="G328052" s="20"/>
    </row>
    <row r="328053" spans="6:7" x14ac:dyDescent="0.15">
      <c r="F328053" s="20"/>
      <c r="G328053" s="20"/>
    </row>
    <row r="328054" spans="6:7" x14ac:dyDescent="0.15">
      <c r="F328054" s="20"/>
      <c r="G328054" s="20"/>
    </row>
    <row r="328055" spans="6:7" x14ac:dyDescent="0.15">
      <c r="F328055" s="20"/>
      <c r="G328055" s="20"/>
    </row>
    <row r="328056" spans="6:7" x14ac:dyDescent="0.15">
      <c r="F328056" s="20"/>
      <c r="G328056" s="20"/>
    </row>
    <row r="328057" spans="6:7" x14ac:dyDescent="0.15">
      <c r="F328057" s="20"/>
      <c r="G328057" s="20"/>
    </row>
    <row r="328058" spans="6:7" x14ac:dyDescent="0.15">
      <c r="F328058" s="20"/>
      <c r="G328058" s="20"/>
    </row>
    <row r="328059" spans="6:7" x14ac:dyDescent="0.15">
      <c r="F328059" s="20"/>
      <c r="G328059" s="20"/>
    </row>
    <row r="328060" spans="6:7" x14ac:dyDescent="0.15">
      <c r="F328060" s="20"/>
      <c r="G328060" s="20"/>
    </row>
    <row r="328061" spans="6:7" x14ac:dyDescent="0.15">
      <c r="F328061" s="20"/>
      <c r="G328061" s="20"/>
    </row>
    <row r="328062" spans="6:7" x14ac:dyDescent="0.15">
      <c r="F328062" s="20"/>
      <c r="G328062" s="20"/>
    </row>
    <row r="328063" spans="6:7" x14ac:dyDescent="0.15">
      <c r="F328063" s="20"/>
      <c r="G328063" s="20"/>
    </row>
    <row r="328064" spans="6:7" x14ac:dyDescent="0.15">
      <c r="F328064" s="20"/>
      <c r="G328064" s="20"/>
    </row>
    <row r="328065" spans="6:7" x14ac:dyDescent="0.15">
      <c r="F328065" s="20"/>
      <c r="G328065" s="20"/>
    </row>
    <row r="328066" spans="6:7" x14ac:dyDescent="0.15">
      <c r="F328066" s="20"/>
      <c r="G328066" s="20"/>
    </row>
    <row r="328067" spans="6:7" x14ac:dyDescent="0.15">
      <c r="F328067" s="20"/>
      <c r="G328067" s="20"/>
    </row>
    <row r="328068" spans="6:7" x14ac:dyDescent="0.15">
      <c r="F328068" s="20"/>
      <c r="G328068" s="20"/>
    </row>
    <row r="328069" spans="6:7" x14ac:dyDescent="0.15">
      <c r="F328069" s="20"/>
      <c r="G328069" s="20"/>
    </row>
    <row r="328070" spans="6:7" x14ac:dyDescent="0.15">
      <c r="F328070" s="20"/>
      <c r="G328070" s="20"/>
    </row>
    <row r="328071" spans="6:7" x14ac:dyDescent="0.15">
      <c r="F328071" s="20"/>
      <c r="G328071" s="20"/>
    </row>
    <row r="328072" spans="6:7" x14ac:dyDescent="0.15">
      <c r="F328072" s="20"/>
      <c r="G328072" s="20"/>
    </row>
    <row r="328073" spans="6:7" x14ac:dyDescent="0.15">
      <c r="F328073" s="20"/>
      <c r="G328073" s="20"/>
    </row>
    <row r="328074" spans="6:7" x14ac:dyDescent="0.15">
      <c r="F328074" s="20"/>
      <c r="G328074" s="20"/>
    </row>
    <row r="328075" spans="6:7" x14ac:dyDescent="0.15">
      <c r="F328075" s="20"/>
      <c r="G328075" s="20"/>
    </row>
    <row r="328076" spans="6:7" x14ac:dyDescent="0.15">
      <c r="F328076" s="20"/>
      <c r="G328076" s="20"/>
    </row>
    <row r="328077" spans="6:7" x14ac:dyDescent="0.15">
      <c r="F328077" s="20"/>
      <c r="G328077" s="20"/>
    </row>
    <row r="328078" spans="6:7" x14ac:dyDescent="0.15">
      <c r="F328078" s="20"/>
      <c r="G328078" s="20"/>
    </row>
    <row r="328079" spans="6:7" x14ac:dyDescent="0.15">
      <c r="F328079" s="20"/>
      <c r="G328079" s="20"/>
    </row>
    <row r="328080" spans="6:7" x14ac:dyDescent="0.15">
      <c r="F328080" s="20"/>
      <c r="G328080" s="20"/>
    </row>
    <row r="328081" spans="6:7" x14ac:dyDescent="0.15">
      <c r="F328081" s="20"/>
      <c r="G328081" s="20"/>
    </row>
    <row r="328082" spans="6:7" x14ac:dyDescent="0.15">
      <c r="F328082" s="20"/>
      <c r="G328082" s="20"/>
    </row>
    <row r="328083" spans="6:7" x14ac:dyDescent="0.15">
      <c r="F328083" s="20"/>
      <c r="G328083" s="20"/>
    </row>
    <row r="328084" spans="6:7" x14ac:dyDescent="0.15">
      <c r="F328084" s="20"/>
      <c r="G328084" s="20"/>
    </row>
    <row r="328085" spans="6:7" x14ac:dyDescent="0.15">
      <c r="F328085" s="20"/>
      <c r="G328085" s="20"/>
    </row>
    <row r="328086" spans="6:7" x14ac:dyDescent="0.15">
      <c r="F328086" s="20"/>
      <c r="G328086" s="20"/>
    </row>
    <row r="328087" spans="6:7" x14ac:dyDescent="0.15">
      <c r="F328087" s="20"/>
      <c r="G328087" s="20"/>
    </row>
    <row r="328088" spans="6:7" x14ac:dyDescent="0.15">
      <c r="F328088" s="20"/>
      <c r="G328088" s="20"/>
    </row>
    <row r="328089" spans="6:7" x14ac:dyDescent="0.15">
      <c r="F328089" s="20"/>
      <c r="G328089" s="20"/>
    </row>
    <row r="328090" spans="6:7" x14ac:dyDescent="0.15">
      <c r="F328090" s="20"/>
      <c r="G328090" s="20"/>
    </row>
    <row r="328091" spans="6:7" x14ac:dyDescent="0.15">
      <c r="F328091" s="20"/>
      <c r="G328091" s="20"/>
    </row>
    <row r="328092" spans="6:7" x14ac:dyDescent="0.15">
      <c r="F328092" s="20"/>
      <c r="G328092" s="20"/>
    </row>
    <row r="392420" spans="6:7" x14ac:dyDescent="0.15">
      <c r="F392420" s="21" t="s">
        <v>26</v>
      </c>
      <c r="G392420" s="21" t="s">
        <v>27</v>
      </c>
    </row>
    <row r="392421" spans="6:7" x14ac:dyDescent="0.15">
      <c r="F392421" s="22">
        <f>SUMIF(المشتريات!$B:$B,#REF!,المشتريات!$F:$F)</f>
        <v>0</v>
      </c>
      <c r="G392421" s="22" t="e">
        <f>SUMIF(المشتريات!$B:$B,#REF!,المشتريات!#REF!)</f>
        <v>#REF!</v>
      </c>
    </row>
    <row r="392422" spans="6:7" x14ac:dyDescent="0.15">
      <c r="F392422" s="22">
        <f>SUMIF(المشتريات!$B:$B,#REF!,المشتريات!$F:$F)</f>
        <v>0</v>
      </c>
      <c r="G392422" s="22" t="e">
        <f>SUMIF(المشتريات!$B:$B,#REF!,المشتريات!#REF!)</f>
        <v>#REF!</v>
      </c>
    </row>
    <row r="392423" spans="6:7" x14ac:dyDescent="0.15">
      <c r="F392423" s="22">
        <f>SUMIF(المشتريات!$B:$B,#REF!,المشتريات!$F:$F)</f>
        <v>0</v>
      </c>
      <c r="G392423" s="22" t="e">
        <f>SUMIF(المشتريات!$B:$B,#REF!,المشتريات!#REF!)</f>
        <v>#REF!</v>
      </c>
    </row>
    <row r="392424" spans="6:7" x14ac:dyDescent="0.15">
      <c r="F392424" s="22">
        <f>SUMIF(المشتريات!$B:$B,#REF!,المشتريات!$F:$F)</f>
        <v>0</v>
      </c>
      <c r="G392424" s="22" t="e">
        <f>SUMIF(المشتريات!$B:$B,#REF!,المشتريات!#REF!)</f>
        <v>#REF!</v>
      </c>
    </row>
    <row r="392425" spans="6:7" x14ac:dyDescent="0.15">
      <c r="F392425" s="22">
        <f>SUMIF(المشتريات!$B:$B,#REF!,المشتريات!$F:$F)</f>
        <v>0</v>
      </c>
      <c r="G392425" s="22" t="e">
        <f>SUMIF(المشتريات!$B:$B,#REF!,المشتريات!#REF!)</f>
        <v>#REF!</v>
      </c>
    </row>
    <row r="392426" spans="6:7" x14ac:dyDescent="0.15">
      <c r="F392426" s="22">
        <f>SUMIF(المشتريات!$B:$B,#REF!,المشتريات!$F:$F)</f>
        <v>0</v>
      </c>
      <c r="G392426" s="22" t="e">
        <f>SUMIF(المشتريات!$B:$B,#REF!,المشتريات!#REF!)</f>
        <v>#REF!</v>
      </c>
    </row>
    <row r="392427" spans="6:7" x14ac:dyDescent="0.15">
      <c r="F392427" s="22">
        <f>SUMIF(المشتريات!$B:$B,#REF!,المشتريات!$F:$F)</f>
        <v>0</v>
      </c>
      <c r="G392427" s="22" t="e">
        <f>SUMIF(المشتريات!$B:$B,#REF!,المشتريات!#REF!)</f>
        <v>#REF!</v>
      </c>
    </row>
    <row r="392428" spans="6:7" x14ac:dyDescent="0.15">
      <c r="F392428" s="22">
        <f>SUMIF(المشتريات!$B:$B,#REF!,المشتريات!$F:$F)</f>
        <v>0</v>
      </c>
      <c r="G392428" s="22" t="e">
        <f>SUMIF(المشتريات!$B:$B,#REF!,المشتريات!#REF!)</f>
        <v>#REF!</v>
      </c>
    </row>
    <row r="392429" spans="6:7" x14ac:dyDescent="0.15">
      <c r="F392429" s="22">
        <f>SUMIF(المشتريات!$B:$B,#REF!,المشتريات!$F:$F)</f>
        <v>0</v>
      </c>
      <c r="G392429" s="22" t="e">
        <f>SUMIF(المشتريات!$B:$B,#REF!,المشتريات!#REF!)</f>
        <v>#REF!</v>
      </c>
    </row>
    <row r="392430" spans="6:7" x14ac:dyDescent="0.15">
      <c r="F392430" s="22">
        <f>SUMIF(المشتريات!$B:$B,#REF!,المشتريات!$F:$F)</f>
        <v>0</v>
      </c>
      <c r="G392430" s="22" t="e">
        <f>SUMIF(المشتريات!$B:$B,#REF!,المشتريات!#REF!)</f>
        <v>#REF!</v>
      </c>
    </row>
    <row r="392431" spans="6:7" x14ac:dyDescent="0.15">
      <c r="F392431" s="22">
        <f>SUMIF(المشتريات!$B:$B,#REF!,المشتريات!$F:$F)</f>
        <v>0</v>
      </c>
      <c r="G392431" s="22" t="e">
        <f>SUMIF(المشتريات!$B:$B,#REF!,المشتريات!#REF!)</f>
        <v>#REF!</v>
      </c>
    </row>
    <row r="392432" spans="6:7" x14ac:dyDescent="0.15">
      <c r="F392432" s="22">
        <f>SUMIF(المشتريات!$B:$B,#REF!,المشتريات!$F:$F)</f>
        <v>0</v>
      </c>
      <c r="G392432" s="22" t="e">
        <f>SUMIF(المشتريات!$B:$B,#REF!,المشتريات!#REF!)</f>
        <v>#REF!</v>
      </c>
    </row>
    <row r="392433" spans="6:7" x14ac:dyDescent="0.15">
      <c r="F392433" s="22">
        <f>SUMIF(المشتريات!$B:$B,#REF!,المشتريات!$F:$F)</f>
        <v>0</v>
      </c>
      <c r="G392433" s="22" t="e">
        <f>SUMIF(المشتريات!$B:$B,#REF!,المشتريات!#REF!)</f>
        <v>#REF!</v>
      </c>
    </row>
    <row r="392434" spans="6:7" x14ac:dyDescent="0.15">
      <c r="F392434" s="22">
        <f>SUMIF(المشتريات!$B:$B,#REF!,المشتريات!$F:$F)</f>
        <v>0</v>
      </c>
      <c r="G392434" s="22" t="e">
        <f>SUMIF(المشتريات!$B:$B,#REF!,المشتريات!#REF!)</f>
        <v>#REF!</v>
      </c>
    </row>
    <row r="392435" spans="6:7" x14ac:dyDescent="0.15">
      <c r="F392435" s="22">
        <f>SUMIF(المشتريات!$B:$B,#REF!,المشتريات!$F:$F)</f>
        <v>0</v>
      </c>
      <c r="G392435" s="22" t="e">
        <f>SUMIF(المشتريات!$B:$B,#REF!,المشتريات!#REF!)</f>
        <v>#REF!</v>
      </c>
    </row>
    <row r="392436" spans="6:7" x14ac:dyDescent="0.15">
      <c r="F392436" s="22">
        <f>SUMIF(المشتريات!$B:$B,#REF!,المشتريات!$F:$F)</f>
        <v>0</v>
      </c>
      <c r="G392436" s="22" t="e">
        <f>SUMIF(المشتريات!$B:$B,#REF!,المشتريات!#REF!)</f>
        <v>#REF!</v>
      </c>
    </row>
    <row r="392437" spans="6:7" x14ac:dyDescent="0.15">
      <c r="F392437" s="22">
        <f>SUMIF(المشتريات!$B:$B,#REF!,المشتريات!$F:$F)</f>
        <v>0</v>
      </c>
      <c r="G392437" s="22" t="e">
        <f>SUMIF(المشتريات!$B:$B,#REF!,المشتريات!#REF!)</f>
        <v>#REF!</v>
      </c>
    </row>
    <row r="392438" spans="6:7" x14ac:dyDescent="0.15">
      <c r="F392438" s="22">
        <f>SUMIF(المشتريات!$B:$B,#REF!,المشتريات!$F:$F)</f>
        <v>0</v>
      </c>
      <c r="G392438" s="22" t="e">
        <f>SUMIF(المشتريات!$B:$B,#REF!,المشتريات!#REF!)</f>
        <v>#REF!</v>
      </c>
    </row>
    <row r="392439" spans="6:7" x14ac:dyDescent="0.15">
      <c r="F392439" s="22">
        <f>SUMIF(المشتريات!$B:$B,#REF!,المشتريات!$F:$F)</f>
        <v>0</v>
      </c>
      <c r="G392439" s="22" t="e">
        <f>SUMIF(المشتريات!$B:$B,#REF!,المشتريات!#REF!)</f>
        <v>#REF!</v>
      </c>
    </row>
    <row r="392440" spans="6:7" x14ac:dyDescent="0.15">
      <c r="F392440" s="22">
        <f>SUMIF(المشتريات!$B:$B,#REF!,المشتريات!$F:$F)</f>
        <v>0</v>
      </c>
      <c r="G392440" s="22" t="e">
        <f>SUMIF(المشتريات!$B:$B,#REF!,المشتريات!#REF!)</f>
        <v>#REF!</v>
      </c>
    </row>
    <row r="392441" spans="6:7" x14ac:dyDescent="0.15">
      <c r="F392441" s="22">
        <f>SUMIF(المشتريات!$B:$B,#REF!,المشتريات!$F:$F)</f>
        <v>0</v>
      </c>
      <c r="G392441" s="22" t="e">
        <f>SUMIF(المشتريات!$B:$B,#REF!,المشتريات!#REF!)</f>
        <v>#REF!</v>
      </c>
    </row>
    <row r="392442" spans="6:7" x14ac:dyDescent="0.15">
      <c r="F392442" s="22">
        <f>SUMIF(المشتريات!$B:$B,#REF!,المشتريات!$F:$F)</f>
        <v>0</v>
      </c>
      <c r="G392442" s="22" t="e">
        <f>SUMIF(المشتريات!$B:$B,#REF!,المشتريات!#REF!)</f>
        <v>#REF!</v>
      </c>
    </row>
    <row r="392443" spans="6:7" x14ac:dyDescent="0.15">
      <c r="F392443" s="22">
        <f>SUMIF(المشتريات!$B:$B,#REF!,المشتريات!$F:$F)</f>
        <v>0</v>
      </c>
      <c r="G392443" s="22" t="e">
        <f>SUMIF(المشتريات!$B:$B,#REF!,المشتريات!#REF!)</f>
        <v>#REF!</v>
      </c>
    </row>
    <row r="392444" spans="6:7" x14ac:dyDescent="0.15">
      <c r="F392444" s="22">
        <f>SUMIF(المشتريات!$B:$B,#REF!,المشتريات!$F:$F)</f>
        <v>0</v>
      </c>
      <c r="G392444" s="22" t="e">
        <f>SUMIF(المشتريات!$B:$B,#REF!,المشتريات!#REF!)</f>
        <v>#REF!</v>
      </c>
    </row>
    <row r="392445" spans="6:7" x14ac:dyDescent="0.15">
      <c r="F392445" s="22">
        <f>SUMIF(المشتريات!$B:$B,#REF!,المشتريات!$F:$F)</f>
        <v>0</v>
      </c>
      <c r="G392445" s="22" t="e">
        <f>SUMIF(المشتريات!$B:$B,#REF!,المشتريات!#REF!)</f>
        <v>#REF!</v>
      </c>
    </row>
    <row r="392446" spans="6:7" x14ac:dyDescent="0.15">
      <c r="F392446" s="22">
        <f>SUMIF(المشتريات!$B:$B,#REF!,المشتريات!$F:$F)</f>
        <v>0</v>
      </c>
      <c r="G392446" s="22" t="e">
        <f>SUMIF(المشتريات!$B:$B,#REF!,المشتريات!#REF!)</f>
        <v>#REF!</v>
      </c>
    </row>
    <row r="392447" spans="6:7" x14ac:dyDescent="0.15">
      <c r="F392447" s="22">
        <f>SUMIF(المشتريات!$B:$B,#REF!,المشتريات!$F:$F)</f>
        <v>0</v>
      </c>
      <c r="G392447" s="22" t="e">
        <f>SUMIF(المشتريات!$B:$B,#REF!,المشتريات!#REF!)</f>
        <v>#REF!</v>
      </c>
    </row>
    <row r="392448" spans="6:7" x14ac:dyDescent="0.15">
      <c r="F392448" s="22">
        <f>SUMIF(المشتريات!$B:$B,#REF!,المشتريات!$F:$F)</f>
        <v>0</v>
      </c>
      <c r="G392448" s="22" t="e">
        <f>SUMIF(المشتريات!$B:$B,#REF!,المشتريات!#REF!)</f>
        <v>#REF!</v>
      </c>
    </row>
    <row r="392449" spans="6:7" x14ac:dyDescent="0.15">
      <c r="F392449" s="22">
        <f>SUMIF(المشتريات!$B:$B,#REF!,المشتريات!$F:$F)</f>
        <v>0</v>
      </c>
      <c r="G392449" s="22" t="e">
        <f>SUMIF(المشتريات!$B:$B,#REF!,المشتريات!#REF!)</f>
        <v>#REF!</v>
      </c>
    </row>
    <row r="392450" spans="6:7" x14ac:dyDescent="0.15">
      <c r="F392450" s="22">
        <f>SUMIF(المشتريات!$B:$B,#REF!,المشتريات!$F:$F)</f>
        <v>0</v>
      </c>
      <c r="G392450" s="22" t="e">
        <f>SUMIF(المشتريات!$B:$B,#REF!,المشتريات!#REF!)</f>
        <v>#REF!</v>
      </c>
    </row>
    <row r="392451" spans="6:7" x14ac:dyDescent="0.15">
      <c r="F392451" s="22">
        <f>SUMIF(المشتريات!$B:$B,#REF!,المشتريات!$F:$F)</f>
        <v>0</v>
      </c>
      <c r="G392451" s="22" t="e">
        <f>SUMIF(المشتريات!$B:$B,#REF!,المشتريات!#REF!)</f>
        <v>#REF!</v>
      </c>
    </row>
    <row r="392452" spans="6:7" x14ac:dyDescent="0.15">
      <c r="F392452" s="22">
        <f>SUMIF(المشتريات!$B:$B,#REF!,المشتريات!$F:$F)</f>
        <v>0</v>
      </c>
      <c r="G392452" s="22" t="e">
        <f>SUMIF(المشتريات!$B:$B,#REF!,المشتريات!#REF!)</f>
        <v>#REF!</v>
      </c>
    </row>
    <row r="392453" spans="6:7" x14ac:dyDescent="0.15">
      <c r="F392453" s="22">
        <f>SUMIF(المشتريات!$B:$B,#REF!,المشتريات!$F:$F)</f>
        <v>0</v>
      </c>
      <c r="G392453" s="22" t="e">
        <f>SUMIF(المشتريات!$B:$B,#REF!,المشتريات!#REF!)</f>
        <v>#REF!</v>
      </c>
    </row>
    <row r="392454" spans="6:7" x14ac:dyDescent="0.15">
      <c r="F392454" s="22">
        <f>SUMIF(المشتريات!$B:$B,#REF!,المشتريات!$F:$F)</f>
        <v>0</v>
      </c>
      <c r="G392454" s="22" t="e">
        <f>SUMIF(المشتريات!$B:$B,#REF!,المشتريات!#REF!)</f>
        <v>#REF!</v>
      </c>
    </row>
    <row r="392455" spans="6:7" x14ac:dyDescent="0.15">
      <c r="F392455" s="22">
        <f>SUMIF(المشتريات!$B:$B,#REF!,المشتريات!$F:$F)</f>
        <v>0</v>
      </c>
      <c r="G392455" s="22" t="e">
        <f>SUMIF(المشتريات!$B:$B,#REF!,المشتريات!#REF!)</f>
        <v>#REF!</v>
      </c>
    </row>
    <row r="392456" spans="6:7" x14ac:dyDescent="0.15">
      <c r="F392456" s="22">
        <f>SUMIF(المشتريات!$B:$B,#REF!,المشتريات!$F:$F)</f>
        <v>0</v>
      </c>
      <c r="G392456" s="22" t="e">
        <f>SUMIF(المشتريات!$B:$B,#REF!,المشتريات!#REF!)</f>
        <v>#REF!</v>
      </c>
    </row>
    <row r="392457" spans="6:7" x14ac:dyDescent="0.15">
      <c r="F392457" s="22">
        <f>SUMIF(المشتريات!$B:$B,#REF!,المشتريات!$F:$F)</f>
        <v>0</v>
      </c>
      <c r="G392457" s="22" t="e">
        <f>SUMIF(المشتريات!$B:$B,#REF!,المشتريات!#REF!)</f>
        <v>#REF!</v>
      </c>
    </row>
    <row r="392458" spans="6:7" x14ac:dyDescent="0.15">
      <c r="F392458" s="22">
        <f>SUMIF(المشتريات!$B:$B,#REF!,المشتريات!$F:$F)</f>
        <v>0</v>
      </c>
      <c r="G392458" s="22" t="e">
        <f>SUMIF(المشتريات!$B:$B,#REF!,المشتريات!#REF!)</f>
        <v>#REF!</v>
      </c>
    </row>
    <row r="392459" spans="6:7" x14ac:dyDescent="0.15">
      <c r="F392459" s="22">
        <f>SUMIF(المشتريات!$B:$B,#REF!,المشتريات!$F:$F)</f>
        <v>0</v>
      </c>
      <c r="G392459" s="22" t="e">
        <f>SUMIF(المشتريات!$B:$B,#REF!,المشتريات!#REF!)</f>
        <v>#REF!</v>
      </c>
    </row>
    <row r="392460" spans="6:7" x14ac:dyDescent="0.15">
      <c r="F392460" s="22">
        <f>SUMIF(المشتريات!$B:$B,#REF!,المشتريات!$F:$F)</f>
        <v>0</v>
      </c>
      <c r="G392460" s="22" t="e">
        <f>SUMIF(المشتريات!$B:$B,#REF!,المشتريات!#REF!)</f>
        <v>#REF!</v>
      </c>
    </row>
    <row r="392461" spans="6:7" x14ac:dyDescent="0.15">
      <c r="F392461" s="22">
        <f>SUMIF(المشتريات!$B:$B,#REF!,المشتريات!$F:$F)</f>
        <v>0</v>
      </c>
      <c r="G392461" s="22" t="e">
        <f>SUMIF(المشتريات!$B:$B,#REF!,المشتريات!#REF!)</f>
        <v>#REF!</v>
      </c>
    </row>
    <row r="392462" spans="6:7" x14ac:dyDescent="0.15">
      <c r="F392462" s="22">
        <f>SUMIF(المشتريات!$B:$B,#REF!,المشتريات!$F:$F)</f>
        <v>0</v>
      </c>
      <c r="G392462" s="22" t="e">
        <f>SUMIF(المشتريات!$B:$B,#REF!,المشتريات!#REF!)</f>
        <v>#REF!</v>
      </c>
    </row>
    <row r="392463" spans="6:7" x14ac:dyDescent="0.15">
      <c r="F392463" s="22">
        <f>SUMIF(المشتريات!$B:$B,#REF!,المشتريات!$F:$F)</f>
        <v>0</v>
      </c>
      <c r="G392463" s="22" t="e">
        <f>SUMIF(المشتريات!$B:$B,#REF!,المشتريات!#REF!)</f>
        <v>#REF!</v>
      </c>
    </row>
    <row r="392464" spans="6:7" x14ac:dyDescent="0.15">
      <c r="F392464" s="22">
        <f>SUMIF(المشتريات!$B:$B,#REF!,المشتريات!$F:$F)</f>
        <v>0</v>
      </c>
      <c r="G392464" s="22" t="e">
        <f>SUMIF(المشتريات!$B:$B,#REF!,المشتريات!#REF!)</f>
        <v>#REF!</v>
      </c>
    </row>
    <row r="392465" spans="6:7" x14ac:dyDescent="0.15">
      <c r="F392465" s="22">
        <f>SUMIF(المشتريات!$B:$B,#REF!,المشتريات!$F:$F)</f>
        <v>0</v>
      </c>
      <c r="G392465" s="22" t="e">
        <f>SUMIF(المشتريات!$B:$B,#REF!,المشتريات!#REF!)</f>
        <v>#REF!</v>
      </c>
    </row>
    <row r="392466" spans="6:7" x14ac:dyDescent="0.15">
      <c r="F392466" s="22">
        <f>SUMIF(المشتريات!$B:$B,#REF!,المشتريات!$F:$F)</f>
        <v>0</v>
      </c>
      <c r="G392466" s="22" t="e">
        <f>SUMIF(المشتريات!$B:$B,#REF!,المشتريات!#REF!)</f>
        <v>#REF!</v>
      </c>
    </row>
    <row r="392467" spans="6:7" x14ac:dyDescent="0.15">
      <c r="F392467" s="22">
        <f>SUMIF(المشتريات!$B:$B,#REF!,المشتريات!$F:$F)</f>
        <v>0</v>
      </c>
      <c r="G392467" s="22" t="e">
        <f>SUMIF(المشتريات!$B:$B,#REF!,المشتريات!#REF!)</f>
        <v>#REF!</v>
      </c>
    </row>
    <row r="392468" spans="6:7" x14ac:dyDescent="0.15">
      <c r="F392468" s="22">
        <f>SUMIF(المشتريات!$B:$B,#REF!,المشتريات!$F:$F)</f>
        <v>0</v>
      </c>
      <c r="G392468" s="22" t="e">
        <f>SUMIF(المشتريات!$B:$B,#REF!,المشتريات!#REF!)</f>
        <v>#REF!</v>
      </c>
    </row>
    <row r="392469" spans="6:7" x14ac:dyDescent="0.15">
      <c r="F392469" s="22">
        <f>SUMIF(المشتريات!$B:$B,#REF!,المشتريات!$F:$F)</f>
        <v>0</v>
      </c>
      <c r="G392469" s="22" t="e">
        <f>SUMIF(المشتريات!$B:$B,#REF!,المشتريات!#REF!)</f>
        <v>#REF!</v>
      </c>
    </row>
    <row r="392470" spans="6:7" x14ac:dyDescent="0.15">
      <c r="F392470" s="22">
        <f>SUMIF(المشتريات!$B:$B,#REF!,المشتريات!$F:$F)</f>
        <v>0</v>
      </c>
      <c r="G392470" s="22" t="e">
        <f>SUMIF(المشتريات!$B:$B,#REF!,المشتريات!#REF!)</f>
        <v>#REF!</v>
      </c>
    </row>
    <row r="392471" spans="6:7" x14ac:dyDescent="0.15">
      <c r="F392471" s="22">
        <f>SUMIF(المشتريات!$B:$B,#REF!,المشتريات!$F:$F)</f>
        <v>0</v>
      </c>
      <c r="G392471" s="22" t="e">
        <f>SUMIF(المشتريات!$B:$B,#REF!,المشتريات!#REF!)</f>
        <v>#REF!</v>
      </c>
    </row>
    <row r="392472" spans="6:7" x14ac:dyDescent="0.15">
      <c r="F392472" s="22">
        <f>SUMIF(المشتريات!$B:$B,#REF!,المشتريات!$F:$F)</f>
        <v>0</v>
      </c>
      <c r="G392472" s="22" t="e">
        <f>SUMIF(المشتريات!$B:$B,#REF!,المشتريات!#REF!)</f>
        <v>#REF!</v>
      </c>
    </row>
    <row r="392473" spans="6:7" x14ac:dyDescent="0.15">
      <c r="F392473" s="22">
        <f>SUMIF(المشتريات!$B:$B,#REF!,المشتريات!$F:$F)</f>
        <v>0</v>
      </c>
      <c r="G392473" s="22" t="e">
        <f>SUMIF(المشتريات!$B:$B,#REF!,المشتريات!#REF!)</f>
        <v>#REF!</v>
      </c>
    </row>
    <row r="392474" spans="6:7" x14ac:dyDescent="0.15">
      <c r="F392474" s="22">
        <f>SUMIF(المشتريات!$B:$B,#REF!,المشتريات!$F:$F)</f>
        <v>0</v>
      </c>
      <c r="G392474" s="22" t="e">
        <f>SUMIF(المشتريات!$B:$B,#REF!,المشتريات!#REF!)</f>
        <v>#REF!</v>
      </c>
    </row>
    <row r="392475" spans="6:7" x14ac:dyDescent="0.15">
      <c r="F392475" s="22">
        <f>SUMIF(المشتريات!$B:$B,#REF!,المشتريات!$F:$F)</f>
        <v>0</v>
      </c>
      <c r="G392475" s="22" t="e">
        <f>SUMIF(المشتريات!$B:$B,#REF!,المشتريات!#REF!)</f>
        <v>#REF!</v>
      </c>
    </row>
    <row r="392476" spans="6:7" x14ac:dyDescent="0.15">
      <c r="F392476" s="22">
        <f>SUMIF(المشتريات!$B:$B,#REF!,المشتريات!$F:$F)</f>
        <v>0</v>
      </c>
      <c r="G392476" s="22" t="e">
        <f>SUMIF(المشتريات!$B:$B,#REF!,المشتريات!#REF!)</f>
        <v>#REF!</v>
      </c>
    </row>
    <row r="392477" spans="6:7" x14ac:dyDescent="0.15">
      <c r="F392477" s="22">
        <f>SUMIF(المشتريات!$B:$B,#REF!,المشتريات!$F:$F)</f>
        <v>0</v>
      </c>
      <c r="G392477" s="22" t="e">
        <f>SUMIF(المشتريات!$B:$B,#REF!,المشتريات!#REF!)</f>
        <v>#REF!</v>
      </c>
    </row>
    <row r="392478" spans="6:7" x14ac:dyDescent="0.15">
      <c r="F392478" s="22">
        <f>SUMIF(المشتريات!$B:$B,#REF!,المشتريات!$F:$F)</f>
        <v>0</v>
      </c>
      <c r="G392478" s="22" t="e">
        <f>SUMIF(المشتريات!$B:$B,#REF!,المشتريات!#REF!)</f>
        <v>#REF!</v>
      </c>
    </row>
    <row r="392479" spans="6:7" x14ac:dyDescent="0.15">
      <c r="F392479" s="22">
        <f>SUMIF(المشتريات!$B:$B,#REF!,المشتريات!$F:$F)</f>
        <v>0</v>
      </c>
      <c r="G392479" s="22" t="e">
        <f>SUMIF(المشتريات!$B:$B,#REF!,المشتريات!#REF!)</f>
        <v>#REF!</v>
      </c>
    </row>
    <row r="392480" spans="6:7" x14ac:dyDescent="0.15">
      <c r="F392480" s="22">
        <f>SUMIF(المشتريات!$B:$B,#REF!,المشتريات!$F:$F)</f>
        <v>0</v>
      </c>
      <c r="G392480" s="22" t="e">
        <f>SUMIF(المشتريات!$B:$B,#REF!,المشتريات!#REF!)</f>
        <v>#REF!</v>
      </c>
    </row>
    <row r="392481" spans="6:7" x14ac:dyDescent="0.15">
      <c r="F392481" s="22">
        <f>SUMIF(المشتريات!$B:$B,#REF!,المشتريات!$F:$F)</f>
        <v>0</v>
      </c>
      <c r="G392481" s="22" t="e">
        <f>SUMIF(المشتريات!$B:$B,#REF!,المشتريات!#REF!)</f>
        <v>#REF!</v>
      </c>
    </row>
    <row r="392482" spans="6:7" x14ac:dyDescent="0.15">
      <c r="F392482" s="22">
        <f>SUMIF(المشتريات!$B:$B,#REF!,المشتريات!$F:$F)</f>
        <v>0</v>
      </c>
      <c r="G392482" s="22" t="e">
        <f>SUMIF(المشتريات!$B:$B,#REF!,المشتريات!#REF!)</f>
        <v>#REF!</v>
      </c>
    </row>
    <row r="392483" spans="6:7" x14ac:dyDescent="0.15">
      <c r="F392483" s="22">
        <f>SUMIF(المشتريات!$B:$B,#REF!,المشتريات!$F:$F)</f>
        <v>0</v>
      </c>
      <c r="G392483" s="22" t="e">
        <f>SUMIF(المشتريات!$B:$B,#REF!,المشتريات!#REF!)</f>
        <v>#REF!</v>
      </c>
    </row>
    <row r="392484" spans="6:7" x14ac:dyDescent="0.15">
      <c r="F392484" s="22">
        <f>SUMIF(المشتريات!$B:$B,#REF!,المشتريات!$F:$F)</f>
        <v>0</v>
      </c>
      <c r="G392484" s="22" t="e">
        <f>SUMIF(المشتريات!$B:$B,#REF!,المشتريات!#REF!)</f>
        <v>#REF!</v>
      </c>
    </row>
    <row r="392485" spans="6:7" x14ac:dyDescent="0.15">
      <c r="F392485" s="22">
        <f>SUMIF(المشتريات!$B:$B,#REF!,المشتريات!$F:$F)</f>
        <v>0</v>
      </c>
      <c r="G392485" s="22" t="e">
        <f>SUMIF(المشتريات!$B:$B,#REF!,المشتريات!#REF!)</f>
        <v>#REF!</v>
      </c>
    </row>
    <row r="392486" spans="6:7" x14ac:dyDescent="0.15">
      <c r="F392486" s="22">
        <f>SUMIF(المشتريات!$B:$B,#REF!,المشتريات!$F:$F)</f>
        <v>0</v>
      </c>
      <c r="G392486" s="22" t="e">
        <f>SUMIF(المشتريات!$B:$B,#REF!,المشتريات!#REF!)</f>
        <v>#REF!</v>
      </c>
    </row>
    <row r="392487" spans="6:7" x14ac:dyDescent="0.15">
      <c r="F392487" s="22">
        <f>SUMIF(المشتريات!$B:$B,#REF!,المشتريات!$F:$F)</f>
        <v>0</v>
      </c>
      <c r="G392487" s="22" t="e">
        <f>SUMIF(المشتريات!$B:$B,#REF!,المشتريات!#REF!)</f>
        <v>#REF!</v>
      </c>
    </row>
    <row r="392488" spans="6:7" x14ac:dyDescent="0.15">
      <c r="F392488" s="22">
        <f>SUMIF(المشتريات!$B:$B,#REF!,المشتريات!$F:$F)</f>
        <v>0</v>
      </c>
      <c r="G392488" s="22" t="e">
        <f>SUMIF(المشتريات!$B:$B,#REF!,المشتريات!#REF!)</f>
        <v>#REF!</v>
      </c>
    </row>
    <row r="392489" spans="6:7" x14ac:dyDescent="0.15">
      <c r="F392489" s="22">
        <f>SUMIF(المشتريات!$B:$B,#REF!,المشتريات!$F:$F)</f>
        <v>0</v>
      </c>
      <c r="G392489" s="22" t="e">
        <f>SUMIF(المشتريات!$B:$B,#REF!,المشتريات!#REF!)</f>
        <v>#REF!</v>
      </c>
    </row>
    <row r="392490" spans="6:7" x14ac:dyDescent="0.15">
      <c r="F392490" s="22">
        <f>SUMIF(المشتريات!$B:$B,#REF!,المشتريات!$F:$F)</f>
        <v>0</v>
      </c>
      <c r="G392490" s="22" t="e">
        <f>SUMIF(المشتريات!$B:$B,#REF!,المشتريات!#REF!)</f>
        <v>#REF!</v>
      </c>
    </row>
    <row r="392491" spans="6:7" x14ac:dyDescent="0.15">
      <c r="F392491" s="22">
        <f>SUMIF(المشتريات!$B:$B,#REF!,المشتريات!$F:$F)</f>
        <v>0</v>
      </c>
      <c r="G392491" s="22" t="e">
        <f>SUMIF(المشتريات!$B:$B,#REF!,المشتريات!#REF!)</f>
        <v>#REF!</v>
      </c>
    </row>
    <row r="392492" spans="6:7" x14ac:dyDescent="0.15">
      <c r="F392492" s="22">
        <f>SUMIF(المشتريات!$B:$B,#REF!,المشتريات!$F:$F)</f>
        <v>0</v>
      </c>
      <c r="G392492" s="22" t="e">
        <f>SUMIF(المشتريات!$B:$B,#REF!,المشتريات!#REF!)</f>
        <v>#REF!</v>
      </c>
    </row>
    <row r="392493" spans="6:7" x14ac:dyDescent="0.15">
      <c r="F392493" s="22">
        <f>SUMIF(المشتريات!$B:$B,#REF!,المشتريات!$F:$F)</f>
        <v>0</v>
      </c>
      <c r="G392493" s="22" t="e">
        <f>SUMIF(المشتريات!$B:$B,#REF!,المشتريات!#REF!)</f>
        <v>#REF!</v>
      </c>
    </row>
    <row r="392494" spans="6:7" x14ac:dyDescent="0.15">
      <c r="F392494" s="22">
        <f>SUMIF(المشتريات!$B:$B,#REF!,المشتريات!$F:$F)</f>
        <v>0</v>
      </c>
      <c r="G392494" s="22" t="e">
        <f>SUMIF(المشتريات!$B:$B,#REF!,المشتريات!#REF!)</f>
        <v>#REF!</v>
      </c>
    </row>
    <row r="392495" spans="6:7" x14ac:dyDescent="0.15">
      <c r="F392495" s="22">
        <f>SUMIF(المشتريات!$B:$B,#REF!,المشتريات!$F:$F)</f>
        <v>0</v>
      </c>
      <c r="G392495" s="22" t="e">
        <f>SUMIF(المشتريات!$B:$B,#REF!,المشتريات!#REF!)</f>
        <v>#REF!</v>
      </c>
    </row>
    <row r="392496" spans="6:7" x14ac:dyDescent="0.15">
      <c r="F392496" s="22">
        <f>SUMIF(المشتريات!$B:$B,#REF!,المشتريات!$F:$F)</f>
        <v>0</v>
      </c>
      <c r="G392496" s="22" t="e">
        <f>SUMIF(المشتريات!$B:$B,#REF!,المشتريات!#REF!)</f>
        <v>#REF!</v>
      </c>
    </row>
    <row r="392497" spans="6:7" x14ac:dyDescent="0.15">
      <c r="F392497" s="22">
        <f>SUMIF(المشتريات!$B:$B,#REF!,المشتريات!$F:$F)</f>
        <v>0</v>
      </c>
      <c r="G392497" s="22" t="e">
        <f>SUMIF(المشتريات!$B:$B,#REF!,المشتريات!#REF!)</f>
        <v>#REF!</v>
      </c>
    </row>
    <row r="392498" spans="6:7" x14ac:dyDescent="0.15">
      <c r="F392498" s="22">
        <f>SUMIF(المشتريات!$B:$B,#REF!,المشتريات!$F:$F)</f>
        <v>0</v>
      </c>
      <c r="G392498" s="22" t="e">
        <f>SUMIF(المشتريات!$B:$B,#REF!,المشتريات!#REF!)</f>
        <v>#REF!</v>
      </c>
    </row>
    <row r="392499" spans="6:7" x14ac:dyDescent="0.15">
      <c r="F392499" s="22">
        <f>SUMIF(المشتريات!$B:$B,#REF!,المشتريات!$F:$F)</f>
        <v>0</v>
      </c>
      <c r="G392499" s="22" t="e">
        <f>SUMIF(المشتريات!$B:$B,#REF!,المشتريات!#REF!)</f>
        <v>#REF!</v>
      </c>
    </row>
    <row r="392500" spans="6:7" x14ac:dyDescent="0.15">
      <c r="F392500" s="22">
        <f>SUMIF(المشتريات!$B:$B,#REF!,المشتريات!$F:$F)</f>
        <v>0</v>
      </c>
      <c r="G392500" s="22" t="e">
        <f>SUMIF(المشتريات!$B:$B,#REF!,المشتريات!#REF!)</f>
        <v>#REF!</v>
      </c>
    </row>
    <row r="392501" spans="6:7" x14ac:dyDescent="0.15">
      <c r="F392501" s="22">
        <f>SUMIF(المشتريات!$B:$B,#REF!,المشتريات!$F:$F)</f>
        <v>0</v>
      </c>
      <c r="G392501" s="22" t="e">
        <f>SUMIF(المشتريات!$B:$B,#REF!,المشتريات!#REF!)</f>
        <v>#REF!</v>
      </c>
    </row>
    <row r="392502" spans="6:7" x14ac:dyDescent="0.15">
      <c r="F392502" s="22">
        <f>SUMIF(المشتريات!$B:$B,#REF!,المشتريات!$F:$F)</f>
        <v>0</v>
      </c>
      <c r="G392502" s="22" t="e">
        <f>SUMIF(المشتريات!$B:$B,#REF!,المشتريات!#REF!)</f>
        <v>#REF!</v>
      </c>
    </row>
    <row r="392503" spans="6:7" x14ac:dyDescent="0.15">
      <c r="F392503" s="22">
        <f>SUMIF(المشتريات!$B:$B,#REF!,المشتريات!$F:$F)</f>
        <v>0</v>
      </c>
      <c r="G392503" s="22" t="e">
        <f>SUMIF(المشتريات!$B:$B,#REF!,المشتريات!#REF!)</f>
        <v>#REF!</v>
      </c>
    </row>
    <row r="392504" spans="6:7" x14ac:dyDescent="0.15">
      <c r="F392504" s="22">
        <f>SUMIF(المشتريات!$B:$B,#REF!,المشتريات!$F:$F)</f>
        <v>0</v>
      </c>
      <c r="G392504" s="22" t="e">
        <f>SUMIF(المشتريات!$B:$B,#REF!,المشتريات!#REF!)</f>
        <v>#REF!</v>
      </c>
    </row>
    <row r="392505" spans="6:7" x14ac:dyDescent="0.15">
      <c r="F392505" s="22">
        <f>SUMIF(المشتريات!$B:$B,#REF!,المشتريات!$F:$F)</f>
        <v>0</v>
      </c>
      <c r="G392505" s="22" t="e">
        <f>SUMIF(المشتريات!$B:$B,#REF!,المشتريات!#REF!)</f>
        <v>#REF!</v>
      </c>
    </row>
    <row r="392506" spans="6:7" x14ac:dyDescent="0.15">
      <c r="F392506" s="22">
        <f>SUMIF(المشتريات!$B:$B,#REF!,المشتريات!$F:$F)</f>
        <v>0</v>
      </c>
      <c r="G392506" s="22" t="e">
        <f>SUMIF(المشتريات!$B:$B,#REF!,المشتريات!#REF!)</f>
        <v>#REF!</v>
      </c>
    </row>
    <row r="392507" spans="6:7" x14ac:dyDescent="0.15">
      <c r="F392507" s="22">
        <f>SUMIF(المشتريات!$B:$B,#REF!,المشتريات!$F:$F)</f>
        <v>0</v>
      </c>
      <c r="G392507" s="22" t="e">
        <f>SUMIF(المشتريات!$B:$B,#REF!,المشتريات!#REF!)</f>
        <v>#REF!</v>
      </c>
    </row>
    <row r="392508" spans="6:7" x14ac:dyDescent="0.15">
      <c r="F392508" s="22">
        <f>SUMIF(المشتريات!$B:$B,#REF!,المشتريات!$F:$F)</f>
        <v>0</v>
      </c>
      <c r="G392508" s="22" t="e">
        <f>SUMIF(المشتريات!$B:$B,#REF!,المشتريات!#REF!)</f>
        <v>#REF!</v>
      </c>
    </row>
    <row r="392509" spans="6:7" x14ac:dyDescent="0.15">
      <c r="F392509" s="22">
        <f>SUMIF(المشتريات!$B:$B,#REF!,المشتريات!$F:$F)</f>
        <v>0</v>
      </c>
      <c r="G392509" s="22" t="e">
        <f>SUMIF(المشتريات!$B:$B,#REF!,المشتريات!#REF!)</f>
        <v>#REF!</v>
      </c>
    </row>
    <row r="392510" spans="6:7" x14ac:dyDescent="0.15">
      <c r="F392510" s="22">
        <f>SUMIF(المشتريات!$B:$B,#REF!,المشتريات!$F:$F)</f>
        <v>0</v>
      </c>
      <c r="G392510" s="22" t="e">
        <f>SUMIF(المشتريات!$B:$B,#REF!,المشتريات!#REF!)</f>
        <v>#REF!</v>
      </c>
    </row>
    <row r="392511" spans="6:7" x14ac:dyDescent="0.15">
      <c r="F392511" s="22">
        <f>SUMIF(المشتريات!$B:$B,#REF!,المشتريات!$F:$F)</f>
        <v>0</v>
      </c>
      <c r="G392511" s="22" t="e">
        <f>SUMIF(المشتريات!$B:$B,#REF!,المشتريات!#REF!)</f>
        <v>#REF!</v>
      </c>
    </row>
    <row r="392512" spans="6:7" x14ac:dyDescent="0.15">
      <c r="F392512" s="22">
        <f>SUMIF(المشتريات!$B:$B,#REF!,المشتريات!$F:$F)</f>
        <v>0</v>
      </c>
      <c r="G392512" s="22" t="e">
        <f>SUMIF(المشتريات!$B:$B,#REF!,المشتريات!#REF!)</f>
        <v>#REF!</v>
      </c>
    </row>
    <row r="392513" spans="6:7" x14ac:dyDescent="0.15">
      <c r="F392513" s="22">
        <f>SUMIF(المشتريات!$B:$B,#REF!,المشتريات!$F:$F)</f>
        <v>0</v>
      </c>
      <c r="G392513" s="22" t="e">
        <f>SUMIF(المشتريات!$B:$B,#REF!,المشتريات!#REF!)</f>
        <v>#REF!</v>
      </c>
    </row>
    <row r="392514" spans="6:7" x14ac:dyDescent="0.15">
      <c r="F392514" s="22">
        <f>SUMIF(المشتريات!$B:$B,#REF!,المشتريات!$F:$F)</f>
        <v>0</v>
      </c>
      <c r="G392514" s="22" t="e">
        <f>SUMIF(المشتريات!$B:$B,#REF!,المشتريات!#REF!)</f>
        <v>#REF!</v>
      </c>
    </row>
    <row r="392515" spans="6:7" x14ac:dyDescent="0.15">
      <c r="F392515" s="22">
        <f>SUMIF(المشتريات!$B:$B,#REF!,المشتريات!$F:$F)</f>
        <v>0</v>
      </c>
      <c r="G392515" s="22" t="e">
        <f>SUMIF(المشتريات!$B:$B,#REF!,المشتريات!#REF!)</f>
        <v>#REF!</v>
      </c>
    </row>
    <row r="392516" spans="6:7" x14ac:dyDescent="0.15">
      <c r="F392516" s="22">
        <f>SUMIF(المشتريات!$B:$B,#REF!,المشتريات!$F:$F)</f>
        <v>0</v>
      </c>
      <c r="G392516" s="22" t="e">
        <f>SUMIF(المشتريات!$B:$B,#REF!,المشتريات!#REF!)</f>
        <v>#REF!</v>
      </c>
    </row>
    <row r="392517" spans="6:7" x14ac:dyDescent="0.15">
      <c r="F392517" s="22">
        <f>SUMIF(المشتريات!$B:$B,#REF!,المشتريات!$F:$F)</f>
        <v>0</v>
      </c>
      <c r="G392517" s="22" t="e">
        <f>SUMIF(المشتريات!$B:$B,#REF!,المشتريات!#REF!)</f>
        <v>#REF!</v>
      </c>
    </row>
    <row r="392518" spans="6:7" x14ac:dyDescent="0.15">
      <c r="F392518" s="22">
        <f>SUMIF(المشتريات!$B:$B,#REF!,المشتريات!$F:$F)</f>
        <v>0</v>
      </c>
      <c r="G392518" s="22" t="e">
        <f>SUMIF(المشتريات!$B:$B,#REF!,المشتريات!#REF!)</f>
        <v>#REF!</v>
      </c>
    </row>
    <row r="392519" spans="6:7" x14ac:dyDescent="0.15">
      <c r="F392519" s="22">
        <f>SUMIF(المشتريات!$B:$B,#REF!,المشتريات!$F:$F)</f>
        <v>0</v>
      </c>
      <c r="G392519" s="22" t="e">
        <f>SUMIF(المشتريات!$B:$B,#REF!,المشتريات!#REF!)</f>
        <v>#REF!</v>
      </c>
    </row>
    <row r="392520" spans="6:7" x14ac:dyDescent="0.15">
      <c r="F392520" s="22">
        <f>SUMIF(المشتريات!$B:$B,#REF!,المشتريات!$F:$F)</f>
        <v>0</v>
      </c>
      <c r="G392520" s="22" t="e">
        <f>SUMIF(المشتريات!$B:$B,#REF!,المشتريات!#REF!)</f>
        <v>#REF!</v>
      </c>
    </row>
    <row r="392521" spans="6:7" x14ac:dyDescent="0.15">
      <c r="F392521" s="22">
        <f>SUMIF(المشتريات!$B:$B,#REF!,المشتريات!$F:$F)</f>
        <v>0</v>
      </c>
      <c r="G392521" s="22" t="e">
        <f>SUMIF(المشتريات!$B:$B,#REF!,المشتريات!#REF!)</f>
        <v>#REF!</v>
      </c>
    </row>
    <row r="392522" spans="6:7" x14ac:dyDescent="0.15">
      <c r="F392522" s="22">
        <f>SUMIF(المشتريات!$B:$B,#REF!,المشتريات!$F:$F)</f>
        <v>0</v>
      </c>
      <c r="G392522" s="22" t="e">
        <f>SUMIF(المشتريات!$B:$B,#REF!,المشتريات!#REF!)</f>
        <v>#REF!</v>
      </c>
    </row>
    <row r="392523" spans="6:7" x14ac:dyDescent="0.15">
      <c r="F392523" s="22">
        <f>SUMIF(المشتريات!$B:$B,#REF!,المشتريات!$F:$F)</f>
        <v>0</v>
      </c>
      <c r="G392523" s="22" t="e">
        <f>SUMIF(المشتريات!$B:$B,#REF!,المشتريات!#REF!)</f>
        <v>#REF!</v>
      </c>
    </row>
    <row r="392524" spans="6:7" x14ac:dyDescent="0.15">
      <c r="F392524" s="22">
        <f>SUMIF(المشتريات!$B:$B,#REF!,المشتريات!$F:$F)</f>
        <v>0</v>
      </c>
      <c r="G392524" s="22" t="e">
        <f>SUMIF(المشتريات!$B:$B,#REF!,المشتريات!#REF!)</f>
        <v>#REF!</v>
      </c>
    </row>
    <row r="392525" spans="6:7" x14ac:dyDescent="0.15">
      <c r="F392525" s="22">
        <f>SUMIF(المشتريات!$B:$B,#REF!,المشتريات!$F:$F)</f>
        <v>0</v>
      </c>
      <c r="G392525" s="22" t="e">
        <f>SUMIF(المشتريات!$B:$B,#REF!,المشتريات!#REF!)</f>
        <v>#REF!</v>
      </c>
    </row>
    <row r="392526" spans="6:7" x14ac:dyDescent="0.15">
      <c r="F392526" s="22">
        <f>SUMIF(المشتريات!$B:$B,#REF!,المشتريات!$F:$F)</f>
        <v>0</v>
      </c>
      <c r="G392526" s="22" t="e">
        <f>SUMIF(المشتريات!$B:$B,#REF!,المشتريات!#REF!)</f>
        <v>#REF!</v>
      </c>
    </row>
    <row r="392527" spans="6:7" x14ac:dyDescent="0.15">
      <c r="F392527" s="22">
        <f>SUMIF(المشتريات!$B:$B,#REF!,المشتريات!$F:$F)</f>
        <v>0</v>
      </c>
      <c r="G392527" s="22" t="e">
        <f>SUMIF(المشتريات!$B:$B,#REF!,المشتريات!#REF!)</f>
        <v>#REF!</v>
      </c>
    </row>
    <row r="392528" spans="6:7" x14ac:dyDescent="0.15">
      <c r="F392528" s="22">
        <f>SUMIF(المشتريات!$B:$B,#REF!,المشتريات!$F:$F)</f>
        <v>0</v>
      </c>
      <c r="G392528" s="22" t="e">
        <f>SUMIF(المشتريات!$B:$B,#REF!,المشتريات!#REF!)</f>
        <v>#REF!</v>
      </c>
    </row>
    <row r="392529" spans="6:7" x14ac:dyDescent="0.15">
      <c r="F392529" s="22">
        <f>SUMIF(المشتريات!$B:$B,#REF!,المشتريات!$F:$F)</f>
        <v>0</v>
      </c>
      <c r="G392529" s="22" t="e">
        <f>SUMIF(المشتريات!$B:$B,#REF!,المشتريات!#REF!)</f>
        <v>#REF!</v>
      </c>
    </row>
    <row r="392530" spans="6:7" x14ac:dyDescent="0.15">
      <c r="F392530" s="22">
        <f>SUMIF(المشتريات!$B:$B,#REF!,المشتريات!$F:$F)</f>
        <v>0</v>
      </c>
      <c r="G392530" s="22" t="e">
        <f>SUMIF(المشتريات!$B:$B,#REF!,المشتريات!#REF!)</f>
        <v>#REF!</v>
      </c>
    </row>
    <row r="392531" spans="6:7" x14ac:dyDescent="0.15">
      <c r="F392531" s="22">
        <f>SUMIF(المشتريات!$B:$B,#REF!,المشتريات!$F:$F)</f>
        <v>0</v>
      </c>
      <c r="G392531" s="22" t="e">
        <f>SUMIF(المشتريات!$B:$B,#REF!,المشتريات!#REF!)</f>
        <v>#REF!</v>
      </c>
    </row>
    <row r="392532" spans="6:7" x14ac:dyDescent="0.15">
      <c r="F392532" s="22">
        <f>SUMIF(المشتريات!$B:$B,#REF!,المشتريات!$F:$F)</f>
        <v>0</v>
      </c>
      <c r="G392532" s="22" t="e">
        <f>SUMIF(المشتريات!$B:$B,#REF!,المشتريات!#REF!)</f>
        <v>#REF!</v>
      </c>
    </row>
    <row r="392533" spans="6:7" x14ac:dyDescent="0.15">
      <c r="F392533" s="22">
        <f>SUMIF(المشتريات!$B:$B,#REF!,المشتريات!$F:$F)</f>
        <v>0</v>
      </c>
      <c r="G392533" s="22" t="e">
        <f>SUMIF(المشتريات!$B:$B,#REF!,المشتريات!#REF!)</f>
        <v>#REF!</v>
      </c>
    </row>
    <row r="392534" spans="6:7" x14ac:dyDescent="0.15">
      <c r="F392534" s="22">
        <f>SUMIF(المشتريات!$B:$B,#REF!,المشتريات!$F:$F)</f>
        <v>0</v>
      </c>
      <c r="G392534" s="22" t="e">
        <f>SUMIF(المشتريات!$B:$B,#REF!,المشتريات!#REF!)</f>
        <v>#REF!</v>
      </c>
    </row>
    <row r="392535" spans="6:7" x14ac:dyDescent="0.15">
      <c r="F392535" s="22">
        <f>SUMIF(المشتريات!$B:$B,#REF!,المشتريات!$F:$F)</f>
        <v>0</v>
      </c>
      <c r="G392535" s="22" t="e">
        <f>SUMIF(المشتريات!$B:$B,#REF!,المشتريات!#REF!)</f>
        <v>#REF!</v>
      </c>
    </row>
    <row r="392536" spans="6:7" x14ac:dyDescent="0.15">
      <c r="F392536" s="22">
        <f>SUMIF(المشتريات!$B:$B,#REF!,المشتريات!$F:$F)</f>
        <v>0</v>
      </c>
      <c r="G392536" s="22" t="e">
        <f>SUMIF(المشتريات!$B:$B,#REF!,المشتريات!#REF!)</f>
        <v>#REF!</v>
      </c>
    </row>
    <row r="392537" spans="6:7" x14ac:dyDescent="0.15">
      <c r="F392537" s="22">
        <f>SUMIF(المشتريات!$B:$B,#REF!,المشتريات!$F:$F)</f>
        <v>0</v>
      </c>
      <c r="G392537" s="22" t="e">
        <f>SUMIF(المشتريات!$B:$B,#REF!,المشتريات!#REF!)</f>
        <v>#REF!</v>
      </c>
    </row>
    <row r="392538" spans="6:7" x14ac:dyDescent="0.15">
      <c r="F392538" s="22">
        <f>SUMIF(المشتريات!$B:$B,#REF!,المشتريات!$F:$F)</f>
        <v>0</v>
      </c>
      <c r="G392538" s="22" t="e">
        <f>SUMIF(المشتريات!$B:$B,#REF!,المشتريات!#REF!)</f>
        <v>#REF!</v>
      </c>
    </row>
    <row r="392539" spans="6:7" x14ac:dyDescent="0.15">
      <c r="F392539" s="22">
        <f>SUMIF(المشتريات!$B:$B,#REF!,المشتريات!$F:$F)</f>
        <v>0</v>
      </c>
      <c r="G392539" s="22" t="e">
        <f>SUMIF(المشتريات!$B:$B,#REF!,المشتريات!#REF!)</f>
        <v>#REF!</v>
      </c>
    </row>
    <row r="392540" spans="6:7" x14ac:dyDescent="0.15">
      <c r="F392540" s="22">
        <f>SUMIF(المشتريات!$B:$B,#REF!,المشتريات!$F:$F)</f>
        <v>0</v>
      </c>
      <c r="G392540" s="22" t="e">
        <f>SUMIF(المشتريات!$B:$B,#REF!,المشتريات!#REF!)</f>
        <v>#REF!</v>
      </c>
    </row>
    <row r="392541" spans="6:7" x14ac:dyDescent="0.15">
      <c r="F392541" s="22">
        <f>SUMIF(المشتريات!$B:$B,#REF!,المشتريات!$F:$F)</f>
        <v>0</v>
      </c>
      <c r="G392541" s="22" t="e">
        <f>SUMIF(المشتريات!$B:$B,#REF!,المشتريات!#REF!)</f>
        <v>#REF!</v>
      </c>
    </row>
    <row r="392542" spans="6:7" x14ac:dyDescent="0.15">
      <c r="F392542" s="22">
        <f>SUMIF(المشتريات!$B:$B,#REF!,المشتريات!$F:$F)</f>
        <v>0</v>
      </c>
      <c r="G392542" s="22" t="e">
        <f>SUMIF(المشتريات!$B:$B,#REF!,المشتريات!#REF!)</f>
        <v>#REF!</v>
      </c>
    </row>
    <row r="392543" spans="6:7" x14ac:dyDescent="0.15">
      <c r="F392543" s="22">
        <f>SUMIF(المشتريات!$B:$B,#REF!,المشتريات!$F:$F)</f>
        <v>0</v>
      </c>
      <c r="G392543" s="22" t="e">
        <f>SUMIF(المشتريات!$B:$B,#REF!,المشتريات!#REF!)</f>
        <v>#REF!</v>
      </c>
    </row>
    <row r="392544" spans="6:7" x14ac:dyDescent="0.15">
      <c r="F392544" s="22">
        <f>SUMIF(المشتريات!$B:$B,#REF!,المشتريات!$F:$F)</f>
        <v>0</v>
      </c>
      <c r="G392544" s="22" t="e">
        <f>SUMIF(المشتريات!$B:$B,#REF!,المشتريات!#REF!)</f>
        <v>#REF!</v>
      </c>
    </row>
    <row r="392545" spans="6:7" x14ac:dyDescent="0.15">
      <c r="F392545" s="22">
        <f>SUMIF(المشتريات!$B:$B,#REF!,المشتريات!$F:$F)</f>
        <v>0</v>
      </c>
      <c r="G392545" s="22" t="e">
        <f>SUMIF(المشتريات!$B:$B,#REF!,المشتريات!#REF!)</f>
        <v>#REF!</v>
      </c>
    </row>
    <row r="392546" spans="6:7" x14ac:dyDescent="0.15">
      <c r="F392546" s="22">
        <f>SUMIF(المشتريات!$B:$B,#REF!,المشتريات!$F:$F)</f>
        <v>0</v>
      </c>
      <c r="G392546" s="22" t="e">
        <f>SUMIF(المشتريات!$B:$B,#REF!,المشتريات!#REF!)</f>
        <v>#REF!</v>
      </c>
    </row>
    <row r="392547" spans="6:7" x14ac:dyDescent="0.15">
      <c r="F392547" s="22">
        <f>SUMIF(المشتريات!$B:$B,#REF!,المشتريات!$F:$F)</f>
        <v>0</v>
      </c>
      <c r="G392547" s="22" t="e">
        <f>SUMIF(المشتريات!$B:$B,#REF!,المشتريات!#REF!)</f>
        <v>#REF!</v>
      </c>
    </row>
    <row r="392548" spans="6:7" x14ac:dyDescent="0.15">
      <c r="F392548" s="22">
        <f>SUMIF(المشتريات!$B:$B,#REF!,المشتريات!$F:$F)</f>
        <v>0</v>
      </c>
      <c r="G392548" s="22" t="e">
        <f>SUMIF(المشتريات!$B:$B,#REF!,المشتريات!#REF!)</f>
        <v>#REF!</v>
      </c>
    </row>
    <row r="392549" spans="6:7" x14ac:dyDescent="0.15">
      <c r="F392549" s="22">
        <f>SUMIF(المشتريات!$B:$B,#REF!,المشتريات!$F:$F)</f>
        <v>0</v>
      </c>
      <c r="G392549" s="22" t="e">
        <f>SUMIF(المشتريات!$B:$B,#REF!,المشتريات!#REF!)</f>
        <v>#REF!</v>
      </c>
    </row>
    <row r="392550" spans="6:7" x14ac:dyDescent="0.15">
      <c r="F392550" s="22">
        <f>SUMIF(المشتريات!$B:$B,#REF!,المشتريات!$F:$F)</f>
        <v>0</v>
      </c>
      <c r="G392550" s="22" t="e">
        <f>SUMIF(المشتريات!$B:$B,#REF!,المشتريات!#REF!)</f>
        <v>#REF!</v>
      </c>
    </row>
    <row r="392551" spans="6:7" x14ac:dyDescent="0.15">
      <c r="F392551" s="22">
        <f>SUMIF(المشتريات!$B:$B,#REF!,المشتريات!$F:$F)</f>
        <v>0</v>
      </c>
      <c r="G392551" s="22" t="e">
        <f>SUMIF(المشتريات!$B:$B,#REF!,المشتريات!#REF!)</f>
        <v>#REF!</v>
      </c>
    </row>
    <row r="392552" spans="6:7" x14ac:dyDescent="0.15">
      <c r="F392552" s="22">
        <f>SUMIF(المشتريات!$B:$B,#REF!,المشتريات!$F:$F)</f>
        <v>0</v>
      </c>
      <c r="G392552" s="22" t="e">
        <f>SUMIF(المشتريات!$B:$B,#REF!,المشتريات!#REF!)</f>
        <v>#REF!</v>
      </c>
    </row>
    <row r="392553" spans="6:7" x14ac:dyDescent="0.15">
      <c r="F392553" s="22">
        <f>SUMIF(المشتريات!$B:$B,#REF!,المشتريات!$F:$F)</f>
        <v>0</v>
      </c>
      <c r="G392553" s="22" t="e">
        <f>SUMIF(المشتريات!$B:$B,#REF!,المشتريات!#REF!)</f>
        <v>#REF!</v>
      </c>
    </row>
    <row r="392554" spans="6:7" x14ac:dyDescent="0.15">
      <c r="F392554" s="22">
        <f>SUMIF(المشتريات!$B:$B,#REF!,المشتريات!$F:$F)</f>
        <v>0</v>
      </c>
      <c r="G392554" s="22" t="e">
        <f>SUMIF(المشتريات!$B:$B,#REF!,المشتريات!#REF!)</f>
        <v>#REF!</v>
      </c>
    </row>
    <row r="392555" spans="6:7" x14ac:dyDescent="0.15">
      <c r="F392555" s="22">
        <f>SUMIF(المشتريات!$B:$B,#REF!,المشتريات!$F:$F)</f>
        <v>0</v>
      </c>
      <c r="G392555" s="22" t="e">
        <f>SUMIF(المشتريات!$B:$B,#REF!,المشتريات!#REF!)</f>
        <v>#REF!</v>
      </c>
    </row>
    <row r="392556" spans="6:7" x14ac:dyDescent="0.15">
      <c r="F392556" s="22">
        <f>SUMIF(المشتريات!$B:$B,#REF!,المشتريات!$F:$F)</f>
        <v>0</v>
      </c>
      <c r="G392556" s="22" t="e">
        <f>SUMIF(المشتريات!$B:$B,#REF!,المشتريات!#REF!)</f>
        <v>#REF!</v>
      </c>
    </row>
    <row r="392557" spans="6:7" x14ac:dyDescent="0.15">
      <c r="F392557" s="22">
        <f>SUMIF(المشتريات!$B:$B,#REF!,المشتريات!$F:$F)</f>
        <v>0</v>
      </c>
      <c r="G392557" s="22" t="e">
        <f>SUMIF(المشتريات!$B:$B,#REF!,المشتريات!#REF!)</f>
        <v>#REF!</v>
      </c>
    </row>
    <row r="392558" spans="6:7" x14ac:dyDescent="0.15">
      <c r="F392558" s="22">
        <f>SUMIF(المشتريات!$B:$B,#REF!,المشتريات!$F:$F)</f>
        <v>0</v>
      </c>
      <c r="G392558" s="22" t="e">
        <f>SUMIF(المشتريات!$B:$B,#REF!,المشتريات!#REF!)</f>
        <v>#REF!</v>
      </c>
    </row>
    <row r="392559" spans="6:7" x14ac:dyDescent="0.15">
      <c r="F392559" s="22">
        <f>SUMIF(المشتريات!$B:$B,#REF!,المشتريات!$F:$F)</f>
        <v>0</v>
      </c>
      <c r="G392559" s="22" t="e">
        <f>SUMIF(المشتريات!$B:$B,#REF!,المشتريات!#REF!)</f>
        <v>#REF!</v>
      </c>
    </row>
    <row r="392560" spans="6:7" x14ac:dyDescent="0.15">
      <c r="F392560" s="22">
        <f>SUMIF(المشتريات!$B:$B,#REF!,المشتريات!$F:$F)</f>
        <v>0</v>
      </c>
      <c r="G392560" s="22" t="e">
        <f>SUMIF(المشتريات!$B:$B,#REF!,المشتريات!#REF!)</f>
        <v>#REF!</v>
      </c>
    </row>
    <row r="392561" spans="6:7" x14ac:dyDescent="0.15">
      <c r="F392561" s="22">
        <f>SUMIF(المشتريات!$B:$B,#REF!,المشتريات!$F:$F)</f>
        <v>0</v>
      </c>
      <c r="G392561" s="22" t="e">
        <f>SUMIF(المشتريات!$B:$B,#REF!,المشتريات!#REF!)</f>
        <v>#REF!</v>
      </c>
    </row>
    <row r="392562" spans="6:7" x14ac:dyDescent="0.15">
      <c r="F392562" s="22">
        <f>SUMIF(المشتريات!$B:$B,#REF!,المشتريات!$F:$F)</f>
        <v>0</v>
      </c>
      <c r="G392562" s="22" t="e">
        <f>SUMIF(المشتريات!$B:$B,#REF!,المشتريات!#REF!)</f>
        <v>#REF!</v>
      </c>
    </row>
    <row r="392563" spans="6:7" x14ac:dyDescent="0.15">
      <c r="F392563" s="22">
        <f>SUMIF(المشتريات!$B:$B,#REF!,المشتريات!$F:$F)</f>
        <v>0</v>
      </c>
      <c r="G392563" s="22" t="e">
        <f>SUMIF(المشتريات!$B:$B,#REF!,المشتريات!#REF!)</f>
        <v>#REF!</v>
      </c>
    </row>
    <row r="392564" spans="6:7" x14ac:dyDescent="0.15">
      <c r="F392564" s="22">
        <f>SUMIF(المشتريات!$B:$B,#REF!,المشتريات!$F:$F)</f>
        <v>0</v>
      </c>
      <c r="G392564" s="22" t="e">
        <f>SUMIF(المشتريات!$B:$B,#REF!,المشتريات!#REF!)</f>
        <v>#REF!</v>
      </c>
    </row>
    <row r="392565" spans="6:7" x14ac:dyDescent="0.15">
      <c r="F392565" s="22">
        <f>SUMIF(المشتريات!$B:$B,#REF!,المشتريات!$F:$F)</f>
        <v>0</v>
      </c>
      <c r="G392565" s="22" t="e">
        <f>SUMIF(المشتريات!$B:$B,#REF!,المشتريات!#REF!)</f>
        <v>#REF!</v>
      </c>
    </row>
    <row r="392566" spans="6:7" x14ac:dyDescent="0.15">
      <c r="F392566" s="22">
        <f>SUMIF(المشتريات!$B:$B,#REF!,المشتريات!$F:$F)</f>
        <v>0</v>
      </c>
      <c r="G392566" s="22" t="e">
        <f>SUMIF(المشتريات!$B:$B,#REF!,المشتريات!#REF!)</f>
        <v>#REF!</v>
      </c>
    </row>
    <row r="392567" spans="6:7" x14ac:dyDescent="0.15">
      <c r="F392567" s="22">
        <f>SUMIF(المشتريات!$B:$B,#REF!,المشتريات!$F:$F)</f>
        <v>0</v>
      </c>
      <c r="G392567" s="22" t="e">
        <f>SUMIF(المشتريات!$B:$B,#REF!,المشتريات!#REF!)</f>
        <v>#REF!</v>
      </c>
    </row>
    <row r="392568" spans="6:7" x14ac:dyDescent="0.15">
      <c r="F392568" s="22">
        <f>SUMIF(المشتريات!$B:$B,#REF!,المشتريات!$F:$F)</f>
        <v>0</v>
      </c>
      <c r="G392568" s="22" t="e">
        <f>SUMIF(المشتريات!$B:$B,#REF!,المشتريات!#REF!)</f>
        <v>#REF!</v>
      </c>
    </row>
    <row r="392569" spans="6:7" x14ac:dyDescent="0.15">
      <c r="F392569" s="22">
        <f>SUMIF(المشتريات!$B:$B,#REF!,المشتريات!$F:$F)</f>
        <v>0</v>
      </c>
      <c r="G392569" s="22" t="e">
        <f>SUMIF(المشتريات!$B:$B,#REF!,المشتريات!#REF!)</f>
        <v>#REF!</v>
      </c>
    </row>
    <row r="392570" spans="6:7" x14ac:dyDescent="0.15">
      <c r="F392570" s="22">
        <f>SUMIF(المشتريات!$B:$B,#REF!,المشتريات!$F:$F)</f>
        <v>0</v>
      </c>
      <c r="G392570" s="22" t="e">
        <f>SUMIF(المشتريات!$B:$B,#REF!,المشتريات!#REF!)</f>
        <v>#REF!</v>
      </c>
    </row>
    <row r="392571" spans="6:7" x14ac:dyDescent="0.15">
      <c r="F392571" s="22">
        <f>SUMIF(المشتريات!$B:$B,#REF!,المشتريات!$F:$F)</f>
        <v>0</v>
      </c>
      <c r="G392571" s="22" t="e">
        <f>SUMIF(المشتريات!$B:$B,#REF!,المشتريات!#REF!)</f>
        <v>#REF!</v>
      </c>
    </row>
    <row r="392572" spans="6:7" x14ac:dyDescent="0.15">
      <c r="F392572" s="22">
        <f>SUMIF(المشتريات!$B:$B,#REF!,المشتريات!$F:$F)</f>
        <v>0</v>
      </c>
      <c r="G392572" s="22" t="e">
        <f>SUMIF(المشتريات!$B:$B,#REF!,المشتريات!#REF!)</f>
        <v>#REF!</v>
      </c>
    </row>
    <row r="392573" spans="6:7" x14ac:dyDescent="0.15">
      <c r="F392573" s="22">
        <f>SUMIF(المشتريات!$B:$B,#REF!,المشتريات!$F:$F)</f>
        <v>0</v>
      </c>
      <c r="G392573" s="22" t="e">
        <f>SUMIF(المشتريات!$B:$B,#REF!,المشتريات!#REF!)</f>
        <v>#REF!</v>
      </c>
    </row>
    <row r="392574" spans="6:7" x14ac:dyDescent="0.15">
      <c r="F392574" s="22">
        <f>SUMIF(المشتريات!$B:$B,#REF!,المشتريات!$F:$F)</f>
        <v>0</v>
      </c>
      <c r="G392574" s="22" t="e">
        <f>SUMIF(المشتريات!$B:$B,#REF!,المشتريات!#REF!)</f>
        <v>#REF!</v>
      </c>
    </row>
    <row r="392575" spans="6:7" x14ac:dyDescent="0.15">
      <c r="F392575" s="22">
        <f>SUMIF(المشتريات!$B:$B,#REF!,المشتريات!$F:$F)</f>
        <v>0</v>
      </c>
      <c r="G392575" s="22" t="e">
        <f>SUMIF(المشتريات!$B:$B,#REF!,المشتريات!#REF!)</f>
        <v>#REF!</v>
      </c>
    </row>
    <row r="392576" spans="6:7" x14ac:dyDescent="0.15">
      <c r="F392576" s="22">
        <f>SUMIF(المشتريات!$B:$B,#REF!,المشتريات!$F:$F)</f>
        <v>0</v>
      </c>
      <c r="G392576" s="22" t="e">
        <f>SUMIF(المشتريات!$B:$B,#REF!,المشتريات!#REF!)</f>
        <v>#REF!</v>
      </c>
    </row>
    <row r="392577" spans="6:7" x14ac:dyDescent="0.15">
      <c r="F392577" s="22">
        <f>SUMIF(المشتريات!$B:$B,#REF!,المشتريات!$F:$F)</f>
        <v>0</v>
      </c>
      <c r="G392577" s="22" t="e">
        <f>SUMIF(المشتريات!$B:$B,#REF!,المشتريات!#REF!)</f>
        <v>#REF!</v>
      </c>
    </row>
    <row r="392578" spans="6:7" x14ac:dyDescent="0.15">
      <c r="F392578" s="22">
        <f>SUMIF(المشتريات!$B:$B,#REF!,المشتريات!$F:$F)</f>
        <v>0</v>
      </c>
      <c r="G392578" s="22" t="e">
        <f>SUMIF(المشتريات!$B:$B,#REF!,المشتريات!#REF!)</f>
        <v>#REF!</v>
      </c>
    </row>
    <row r="392579" spans="6:7" x14ac:dyDescent="0.15">
      <c r="F392579" s="22">
        <f>SUMIF(المشتريات!$B:$B,#REF!,المشتريات!$F:$F)</f>
        <v>0</v>
      </c>
      <c r="G392579" s="22" t="e">
        <f>SUMIF(المشتريات!$B:$B,#REF!,المشتريات!#REF!)</f>
        <v>#REF!</v>
      </c>
    </row>
    <row r="392580" spans="6:7" x14ac:dyDescent="0.15">
      <c r="F392580" s="22">
        <f>SUMIF(المشتريات!$B:$B,#REF!,المشتريات!$F:$F)</f>
        <v>0</v>
      </c>
      <c r="G392580" s="22" t="e">
        <f>SUMIF(المشتريات!$B:$B,#REF!,المشتريات!#REF!)</f>
        <v>#REF!</v>
      </c>
    </row>
    <row r="392581" spans="6:7" x14ac:dyDescent="0.15">
      <c r="F392581" s="22">
        <f>SUMIF(المشتريات!$B:$B,#REF!,المشتريات!$F:$F)</f>
        <v>0</v>
      </c>
      <c r="G392581" s="22" t="e">
        <f>SUMIF(المشتريات!$B:$B,#REF!,المشتريات!#REF!)</f>
        <v>#REF!</v>
      </c>
    </row>
    <row r="392582" spans="6:7" x14ac:dyDescent="0.15">
      <c r="F392582" s="22">
        <f>SUMIF(المشتريات!$B:$B,#REF!,المشتريات!$F:$F)</f>
        <v>0</v>
      </c>
      <c r="G392582" s="22" t="e">
        <f>SUMIF(المشتريات!$B:$B,#REF!,المشتريات!#REF!)</f>
        <v>#REF!</v>
      </c>
    </row>
    <row r="392583" spans="6:7" x14ac:dyDescent="0.15">
      <c r="F392583" s="22">
        <f>SUMIF(المشتريات!$B:$B,#REF!,المشتريات!$F:$F)</f>
        <v>0</v>
      </c>
      <c r="G392583" s="22" t="e">
        <f>SUMIF(المشتريات!$B:$B,#REF!,المشتريات!#REF!)</f>
        <v>#REF!</v>
      </c>
    </row>
    <row r="392584" spans="6:7" x14ac:dyDescent="0.15">
      <c r="F392584" s="22">
        <f>SUMIF(المشتريات!$B:$B,#REF!,المشتريات!$F:$F)</f>
        <v>0</v>
      </c>
      <c r="G392584" s="22" t="e">
        <f>SUMIF(المشتريات!$B:$B,#REF!,المشتريات!#REF!)</f>
        <v>#REF!</v>
      </c>
    </row>
    <row r="392585" spans="6:7" x14ac:dyDescent="0.15">
      <c r="F392585" s="22">
        <f>SUMIF(المشتريات!$B:$B,#REF!,المشتريات!$F:$F)</f>
        <v>0</v>
      </c>
      <c r="G392585" s="22" t="e">
        <f>SUMIF(المشتريات!$B:$B,#REF!,المشتريات!#REF!)</f>
        <v>#REF!</v>
      </c>
    </row>
    <row r="392586" spans="6:7" x14ac:dyDescent="0.15">
      <c r="F392586" s="22">
        <f>SUMIF(المشتريات!$B:$B,#REF!,المشتريات!$F:$F)</f>
        <v>0</v>
      </c>
      <c r="G392586" s="22" t="e">
        <f>SUMIF(المشتريات!$B:$B,#REF!,المشتريات!#REF!)</f>
        <v>#REF!</v>
      </c>
    </row>
    <row r="392587" spans="6:7" x14ac:dyDescent="0.15">
      <c r="F392587" s="22">
        <f>SUMIF(المشتريات!$B:$B,#REF!,المشتريات!$F:$F)</f>
        <v>0</v>
      </c>
      <c r="G392587" s="22" t="e">
        <f>SUMIF(المشتريات!$B:$B,#REF!,المشتريات!#REF!)</f>
        <v>#REF!</v>
      </c>
    </row>
    <row r="392588" spans="6:7" x14ac:dyDescent="0.15">
      <c r="F392588" s="22">
        <f>SUMIF(المشتريات!$B:$B,#REF!,المشتريات!$F:$F)</f>
        <v>0</v>
      </c>
      <c r="G392588" s="22" t="e">
        <f>SUMIF(المشتريات!$B:$B,#REF!,المشتريات!#REF!)</f>
        <v>#REF!</v>
      </c>
    </row>
    <row r="392589" spans="6:7" x14ac:dyDescent="0.15">
      <c r="F392589" s="22">
        <f>SUMIF(المشتريات!$B:$B,#REF!,المشتريات!$F:$F)</f>
        <v>0</v>
      </c>
      <c r="G392589" s="22" t="e">
        <f>SUMIF(المشتريات!$B:$B,#REF!,المشتريات!#REF!)</f>
        <v>#REF!</v>
      </c>
    </row>
    <row r="392590" spans="6:7" x14ac:dyDescent="0.15">
      <c r="F392590" s="22">
        <f>SUMIF(المشتريات!$B:$B,#REF!,المشتريات!$F:$F)</f>
        <v>0</v>
      </c>
      <c r="G392590" s="22" t="e">
        <f>SUMIF(المشتريات!$B:$B,#REF!,المشتريات!#REF!)</f>
        <v>#REF!</v>
      </c>
    </row>
    <row r="392591" spans="6:7" x14ac:dyDescent="0.15">
      <c r="F392591" s="22">
        <f>SUMIF(المشتريات!$B:$B,#REF!,المشتريات!$F:$F)</f>
        <v>0</v>
      </c>
      <c r="G392591" s="22" t="e">
        <f>SUMIF(المشتريات!$B:$B,#REF!,المشتريات!#REF!)</f>
        <v>#REF!</v>
      </c>
    </row>
    <row r="392592" spans="6:7" x14ac:dyDescent="0.15">
      <c r="F392592" s="22">
        <f>SUMIF(المشتريات!$B:$B,#REF!,المشتريات!$F:$F)</f>
        <v>0</v>
      </c>
      <c r="G392592" s="22" t="e">
        <f>SUMIF(المشتريات!$B:$B,#REF!,المشتريات!#REF!)</f>
        <v>#REF!</v>
      </c>
    </row>
    <row r="392593" spans="6:7" x14ac:dyDescent="0.15">
      <c r="F392593" s="22">
        <f>SUMIF(المشتريات!$B:$B,#REF!,المشتريات!$F:$F)</f>
        <v>0</v>
      </c>
      <c r="G392593" s="22" t="e">
        <f>SUMIF(المشتريات!$B:$B,#REF!,المشتريات!#REF!)</f>
        <v>#REF!</v>
      </c>
    </row>
    <row r="392594" spans="6:7" x14ac:dyDescent="0.15">
      <c r="F392594" s="22">
        <f>SUMIF(المشتريات!$B:$B,#REF!,المشتريات!$F:$F)</f>
        <v>0</v>
      </c>
      <c r="G392594" s="22" t="e">
        <f>SUMIF(المشتريات!$B:$B,#REF!,المشتريات!#REF!)</f>
        <v>#REF!</v>
      </c>
    </row>
    <row r="392595" spans="6:7" x14ac:dyDescent="0.15">
      <c r="F392595" s="22">
        <f>SUMIF(المشتريات!$B:$B,#REF!,المشتريات!$F:$F)</f>
        <v>0</v>
      </c>
      <c r="G392595" s="22" t="e">
        <f>SUMIF(المشتريات!$B:$B,#REF!,المشتريات!#REF!)</f>
        <v>#REF!</v>
      </c>
    </row>
    <row r="392596" spans="6:7" x14ac:dyDescent="0.15">
      <c r="F392596" s="22">
        <f>SUMIF(المشتريات!$B:$B,#REF!,المشتريات!$F:$F)</f>
        <v>0</v>
      </c>
      <c r="G392596" s="22" t="e">
        <f>SUMIF(المشتريات!$B:$B,#REF!,المشتريات!#REF!)</f>
        <v>#REF!</v>
      </c>
    </row>
    <row r="392597" spans="6:7" x14ac:dyDescent="0.15">
      <c r="F392597" s="22">
        <f>SUMIF(المشتريات!$B:$B,#REF!,المشتريات!$F:$F)</f>
        <v>0</v>
      </c>
      <c r="G392597" s="22" t="e">
        <f>SUMIF(المشتريات!$B:$B,#REF!,المشتريات!#REF!)</f>
        <v>#REF!</v>
      </c>
    </row>
    <row r="392598" spans="6:7" x14ac:dyDescent="0.15">
      <c r="F392598" s="22">
        <f>SUMIF(المشتريات!$B:$B,#REF!,المشتريات!$F:$F)</f>
        <v>0</v>
      </c>
      <c r="G392598" s="22" t="e">
        <f>SUMIF(المشتريات!$B:$B,#REF!,المشتريات!#REF!)</f>
        <v>#REF!</v>
      </c>
    </row>
    <row r="392599" spans="6:7" x14ac:dyDescent="0.15">
      <c r="F392599" s="22">
        <f>SUMIF(المشتريات!$B:$B,#REF!,المشتريات!$F:$F)</f>
        <v>0</v>
      </c>
      <c r="G392599" s="22" t="e">
        <f>SUMIF(المشتريات!$B:$B,#REF!,المشتريات!#REF!)</f>
        <v>#REF!</v>
      </c>
    </row>
    <row r="392600" spans="6:7" x14ac:dyDescent="0.15">
      <c r="F392600" s="22">
        <f>SUMIF(المشتريات!$B:$B,#REF!,المشتريات!$F:$F)</f>
        <v>0</v>
      </c>
      <c r="G392600" s="22" t="e">
        <f>SUMIF(المشتريات!$B:$B,#REF!,المشتريات!#REF!)</f>
        <v>#REF!</v>
      </c>
    </row>
    <row r="392601" spans="6:7" x14ac:dyDescent="0.15">
      <c r="F392601" s="22">
        <f>SUMIF(المشتريات!$B:$B,#REF!,المشتريات!$F:$F)</f>
        <v>0</v>
      </c>
      <c r="G392601" s="22" t="e">
        <f>SUMIF(المشتريات!$B:$B,#REF!,المشتريات!#REF!)</f>
        <v>#REF!</v>
      </c>
    </row>
    <row r="392602" spans="6:7" x14ac:dyDescent="0.15">
      <c r="F392602" s="22">
        <f>SUMIF(المشتريات!$B:$B,#REF!,المشتريات!$F:$F)</f>
        <v>0</v>
      </c>
      <c r="G392602" s="22" t="e">
        <f>SUMIF(المشتريات!$B:$B,#REF!,المشتريات!#REF!)</f>
        <v>#REF!</v>
      </c>
    </row>
    <row r="392603" spans="6:7" x14ac:dyDescent="0.15">
      <c r="F392603" s="22">
        <f>SUMIF(المشتريات!$B:$B,#REF!,المشتريات!$F:$F)</f>
        <v>0</v>
      </c>
      <c r="G392603" s="22" t="e">
        <f>SUMIF(المشتريات!$B:$B,#REF!,المشتريات!#REF!)</f>
        <v>#REF!</v>
      </c>
    </row>
    <row r="392604" spans="6:7" x14ac:dyDescent="0.15">
      <c r="F392604" s="22">
        <f>SUMIF(المشتريات!$B:$B,#REF!,المشتريات!$F:$F)</f>
        <v>0</v>
      </c>
      <c r="G392604" s="22" t="e">
        <f>SUMIF(المشتريات!$B:$B,#REF!,المشتريات!#REF!)</f>
        <v>#REF!</v>
      </c>
    </row>
    <row r="392605" spans="6:7" x14ac:dyDescent="0.15">
      <c r="F392605" s="22">
        <f>SUMIF(المشتريات!$B:$B,#REF!,المشتريات!$F:$F)</f>
        <v>0</v>
      </c>
      <c r="G392605" s="22" t="e">
        <f>SUMIF(المشتريات!$B:$B,#REF!,المشتريات!#REF!)</f>
        <v>#REF!</v>
      </c>
    </row>
    <row r="392606" spans="6:7" x14ac:dyDescent="0.15">
      <c r="F392606" s="22">
        <f>SUMIF(المشتريات!$B:$B,#REF!,المشتريات!$F:$F)</f>
        <v>0</v>
      </c>
      <c r="G392606" s="22" t="e">
        <f>SUMIF(المشتريات!$B:$B,#REF!,المشتريات!#REF!)</f>
        <v>#REF!</v>
      </c>
    </row>
    <row r="392607" spans="6:7" x14ac:dyDescent="0.15">
      <c r="F392607" s="22">
        <f>SUMIF(المشتريات!$B:$B,#REF!,المشتريات!$F:$F)</f>
        <v>0</v>
      </c>
      <c r="G392607" s="22" t="e">
        <f>SUMIF(المشتريات!$B:$B,#REF!,المشتريات!#REF!)</f>
        <v>#REF!</v>
      </c>
    </row>
    <row r="392608" spans="6:7" x14ac:dyDescent="0.15">
      <c r="F392608" s="22">
        <f>SUMIF(المشتريات!$B:$B,#REF!,المشتريات!$F:$F)</f>
        <v>0</v>
      </c>
      <c r="G392608" s="22" t="e">
        <f>SUMIF(المشتريات!$B:$B,#REF!,المشتريات!#REF!)</f>
        <v>#REF!</v>
      </c>
    </row>
    <row r="392609" spans="6:7" x14ac:dyDescent="0.15">
      <c r="F392609" s="22">
        <f>SUMIF(المشتريات!$B:$B,#REF!,المشتريات!$F:$F)</f>
        <v>0</v>
      </c>
      <c r="G392609" s="22" t="e">
        <f>SUMIF(المشتريات!$B:$B,#REF!,المشتريات!#REF!)</f>
        <v>#REF!</v>
      </c>
    </row>
    <row r="392610" spans="6:7" x14ac:dyDescent="0.15">
      <c r="F392610" s="22">
        <f>SUMIF(المشتريات!$B:$B,#REF!,المشتريات!$F:$F)</f>
        <v>0</v>
      </c>
      <c r="G392610" s="22" t="e">
        <f>SUMIF(المشتريات!$B:$B,#REF!,المشتريات!#REF!)</f>
        <v>#REF!</v>
      </c>
    </row>
    <row r="392611" spans="6:7" x14ac:dyDescent="0.15">
      <c r="F392611" s="22">
        <f>SUMIF(المشتريات!$B:$B,#REF!,المشتريات!$F:$F)</f>
        <v>0</v>
      </c>
      <c r="G392611" s="22" t="e">
        <f>SUMIF(المشتريات!$B:$B,#REF!,المشتريات!#REF!)</f>
        <v>#REF!</v>
      </c>
    </row>
    <row r="392612" spans="6:7" x14ac:dyDescent="0.15">
      <c r="F392612" s="22">
        <f>SUMIF(المشتريات!$B:$B,#REF!,المشتريات!$F:$F)</f>
        <v>0</v>
      </c>
      <c r="G392612" s="22" t="e">
        <f>SUMIF(المشتريات!$B:$B,#REF!,المشتريات!#REF!)</f>
        <v>#REF!</v>
      </c>
    </row>
    <row r="392613" spans="6:7" x14ac:dyDescent="0.15">
      <c r="F392613" s="22">
        <f>SUMIF(المشتريات!$B:$B,#REF!,المشتريات!$F:$F)</f>
        <v>0</v>
      </c>
      <c r="G392613" s="22" t="e">
        <f>SUMIF(المشتريات!$B:$B,#REF!,المشتريات!#REF!)</f>
        <v>#REF!</v>
      </c>
    </row>
    <row r="392614" spans="6:7" x14ac:dyDescent="0.15">
      <c r="F392614" s="22">
        <f>SUMIF(المشتريات!$B:$B,#REF!,المشتريات!$F:$F)</f>
        <v>0</v>
      </c>
      <c r="G392614" s="22" t="e">
        <f>SUMIF(المشتريات!$B:$B,#REF!,المشتريات!#REF!)</f>
        <v>#REF!</v>
      </c>
    </row>
    <row r="392615" spans="6:7" x14ac:dyDescent="0.15">
      <c r="F392615" s="22">
        <f>SUMIF(المشتريات!$B:$B,#REF!,المشتريات!$F:$F)</f>
        <v>0</v>
      </c>
      <c r="G392615" s="22" t="e">
        <f>SUMIF(المشتريات!$B:$B,#REF!,المشتريات!#REF!)</f>
        <v>#REF!</v>
      </c>
    </row>
    <row r="392616" spans="6:7" x14ac:dyDescent="0.15">
      <c r="F392616" s="22">
        <f>SUMIF(المشتريات!$B:$B,#REF!,المشتريات!$F:$F)</f>
        <v>0</v>
      </c>
      <c r="G392616" s="22" t="e">
        <f>SUMIF(المشتريات!$B:$B,#REF!,المشتريات!#REF!)</f>
        <v>#REF!</v>
      </c>
    </row>
    <row r="392617" spans="6:7" x14ac:dyDescent="0.15">
      <c r="F392617" s="22">
        <f>SUMIF(المشتريات!$B:$B,#REF!,المشتريات!$F:$F)</f>
        <v>0</v>
      </c>
      <c r="G392617" s="22" t="e">
        <f>SUMIF(المشتريات!$B:$B,#REF!,المشتريات!#REF!)</f>
        <v>#REF!</v>
      </c>
    </row>
    <row r="392618" spans="6:7" x14ac:dyDescent="0.15">
      <c r="F392618" s="22">
        <f>SUMIF(المشتريات!$B:$B,#REF!,المشتريات!$F:$F)</f>
        <v>0</v>
      </c>
      <c r="G392618" s="22" t="e">
        <f>SUMIF(المشتريات!$B:$B,#REF!,المشتريات!#REF!)</f>
        <v>#REF!</v>
      </c>
    </row>
    <row r="392619" spans="6:7" x14ac:dyDescent="0.15">
      <c r="F392619" s="22">
        <f>SUMIF(المشتريات!$B:$B,#REF!,المشتريات!$F:$F)</f>
        <v>0</v>
      </c>
      <c r="G392619" s="22" t="e">
        <f>SUMIF(المشتريات!$B:$B,#REF!,المشتريات!#REF!)</f>
        <v>#REF!</v>
      </c>
    </row>
    <row r="392620" spans="6:7" x14ac:dyDescent="0.15">
      <c r="F392620" s="22">
        <f>SUMIF(المشتريات!$B:$B,#REF!,المشتريات!$F:$F)</f>
        <v>0</v>
      </c>
      <c r="G392620" s="22" t="e">
        <f>SUMIF(المشتريات!$B:$B,#REF!,المشتريات!#REF!)</f>
        <v>#REF!</v>
      </c>
    </row>
    <row r="392621" spans="6:7" x14ac:dyDescent="0.15">
      <c r="F392621" s="22">
        <f>SUMIF(المشتريات!$B:$B,#REF!,المشتريات!$F:$F)</f>
        <v>0</v>
      </c>
      <c r="G392621" s="22" t="e">
        <f>SUMIF(المشتريات!$B:$B,#REF!,المشتريات!#REF!)</f>
        <v>#REF!</v>
      </c>
    </row>
    <row r="392622" spans="6:7" x14ac:dyDescent="0.15">
      <c r="F392622" s="22">
        <f>SUMIF(المشتريات!$B:$B,#REF!,المشتريات!$F:$F)</f>
        <v>0</v>
      </c>
      <c r="G392622" s="22" t="e">
        <f>SUMIF(المشتريات!$B:$B,#REF!,المشتريات!#REF!)</f>
        <v>#REF!</v>
      </c>
    </row>
    <row r="392623" spans="6:7" x14ac:dyDescent="0.15">
      <c r="F392623" s="22">
        <f>SUMIF(المشتريات!$B:$B,#REF!,المشتريات!$F:$F)</f>
        <v>0</v>
      </c>
      <c r="G392623" s="22" t="e">
        <f>SUMIF(المشتريات!$B:$B,#REF!,المشتريات!#REF!)</f>
        <v>#REF!</v>
      </c>
    </row>
    <row r="392624" spans="6:7" x14ac:dyDescent="0.15">
      <c r="F392624" s="22">
        <f>SUMIF(المشتريات!$B:$B,#REF!,المشتريات!$F:$F)</f>
        <v>0</v>
      </c>
      <c r="G392624" s="22" t="e">
        <f>SUMIF(المشتريات!$B:$B,#REF!,المشتريات!#REF!)</f>
        <v>#REF!</v>
      </c>
    </row>
    <row r="392625" spans="6:7" x14ac:dyDescent="0.15">
      <c r="F392625" s="22">
        <f>SUMIF(المشتريات!$B:$B,#REF!,المشتريات!$F:$F)</f>
        <v>0</v>
      </c>
      <c r="G392625" s="22" t="e">
        <f>SUMIF(المشتريات!$B:$B,#REF!,المشتريات!#REF!)</f>
        <v>#REF!</v>
      </c>
    </row>
    <row r="392626" spans="6:7" x14ac:dyDescent="0.15">
      <c r="F392626" s="22">
        <f>SUMIF(المشتريات!$B:$B,#REF!,المشتريات!$F:$F)</f>
        <v>0</v>
      </c>
      <c r="G392626" s="22" t="e">
        <f>SUMIF(المشتريات!$B:$B,#REF!,المشتريات!#REF!)</f>
        <v>#REF!</v>
      </c>
    </row>
    <row r="392627" spans="6:7" x14ac:dyDescent="0.15">
      <c r="F392627" s="22">
        <f>SUMIF(المشتريات!$B:$B,#REF!,المشتريات!$F:$F)</f>
        <v>0</v>
      </c>
      <c r="G392627" s="22" t="e">
        <f>SUMIF(المشتريات!$B:$B,#REF!,المشتريات!#REF!)</f>
        <v>#REF!</v>
      </c>
    </row>
    <row r="392628" spans="6:7" x14ac:dyDescent="0.15">
      <c r="F392628" s="22">
        <f>SUMIF(المشتريات!$B:$B,#REF!,المشتريات!$F:$F)</f>
        <v>0</v>
      </c>
      <c r="G392628" s="22" t="e">
        <f>SUMIF(المشتريات!$B:$B,#REF!,المشتريات!#REF!)</f>
        <v>#REF!</v>
      </c>
    </row>
    <row r="392629" spans="6:7" x14ac:dyDescent="0.15">
      <c r="F392629" s="22">
        <f>SUMIF(المشتريات!$B:$B,#REF!,المشتريات!$F:$F)</f>
        <v>0</v>
      </c>
      <c r="G392629" s="22" t="e">
        <f>SUMIF(المشتريات!$B:$B,#REF!,المشتريات!#REF!)</f>
        <v>#REF!</v>
      </c>
    </row>
    <row r="392630" spans="6:7" x14ac:dyDescent="0.15">
      <c r="F392630" s="22">
        <f>SUMIF(المشتريات!$B:$B,#REF!,المشتريات!$F:$F)</f>
        <v>0</v>
      </c>
      <c r="G392630" s="22" t="e">
        <f>SUMIF(المشتريات!$B:$B,#REF!,المشتريات!#REF!)</f>
        <v>#REF!</v>
      </c>
    </row>
    <row r="392631" spans="6:7" x14ac:dyDescent="0.15">
      <c r="F392631" s="22">
        <f>SUMIF(المشتريات!$B:$B,#REF!,المشتريات!$F:$F)</f>
        <v>0</v>
      </c>
      <c r="G392631" s="22" t="e">
        <f>SUMIF(المشتريات!$B:$B,#REF!,المشتريات!#REF!)</f>
        <v>#REF!</v>
      </c>
    </row>
    <row r="392632" spans="6:7" x14ac:dyDescent="0.15">
      <c r="F392632" s="22">
        <f>SUMIF(المشتريات!$B:$B,#REF!,المشتريات!$F:$F)</f>
        <v>0</v>
      </c>
      <c r="G392632" s="22" t="e">
        <f>SUMIF(المشتريات!$B:$B,#REF!,المشتريات!#REF!)</f>
        <v>#REF!</v>
      </c>
    </row>
    <row r="392633" spans="6:7" x14ac:dyDescent="0.15">
      <c r="F392633" s="22">
        <f>SUMIF(المشتريات!$B:$B,#REF!,المشتريات!$F:$F)</f>
        <v>0</v>
      </c>
      <c r="G392633" s="22" t="e">
        <f>SUMIF(المشتريات!$B:$B,#REF!,المشتريات!#REF!)</f>
        <v>#REF!</v>
      </c>
    </row>
    <row r="392634" spans="6:7" x14ac:dyDescent="0.15">
      <c r="F392634" s="22">
        <f>SUMIF(المشتريات!$B:$B,#REF!,المشتريات!$F:$F)</f>
        <v>0</v>
      </c>
      <c r="G392634" s="22" t="e">
        <f>SUMIF(المشتريات!$B:$B,#REF!,المشتريات!#REF!)</f>
        <v>#REF!</v>
      </c>
    </row>
    <row r="392635" spans="6:7" x14ac:dyDescent="0.15">
      <c r="F392635" s="22">
        <f>SUMIF(المشتريات!$B:$B,#REF!,المشتريات!$F:$F)</f>
        <v>0</v>
      </c>
      <c r="G392635" s="22" t="e">
        <f>SUMIF(المشتريات!$B:$B,#REF!,المشتريات!#REF!)</f>
        <v>#REF!</v>
      </c>
    </row>
    <row r="392636" spans="6:7" x14ac:dyDescent="0.15">
      <c r="F392636" s="22">
        <f>SUMIF(المشتريات!$B:$B,#REF!,المشتريات!$F:$F)</f>
        <v>0</v>
      </c>
      <c r="G392636" s="22" t="e">
        <f>SUMIF(المشتريات!$B:$B,#REF!,المشتريات!#REF!)</f>
        <v>#REF!</v>
      </c>
    </row>
    <row r="392637" spans="6:7" x14ac:dyDescent="0.15">
      <c r="F392637" s="22">
        <f>SUMIF(المشتريات!$B:$B,#REF!,المشتريات!$F:$F)</f>
        <v>0</v>
      </c>
      <c r="G392637" s="22" t="e">
        <f>SUMIF(المشتريات!$B:$B,#REF!,المشتريات!#REF!)</f>
        <v>#REF!</v>
      </c>
    </row>
    <row r="392638" spans="6:7" x14ac:dyDescent="0.15">
      <c r="F392638" s="22">
        <f>SUMIF(المشتريات!$B:$B,#REF!,المشتريات!$F:$F)</f>
        <v>0</v>
      </c>
      <c r="G392638" s="22" t="e">
        <f>SUMIF(المشتريات!$B:$B,#REF!,المشتريات!#REF!)</f>
        <v>#REF!</v>
      </c>
    </row>
    <row r="392639" spans="6:7" x14ac:dyDescent="0.15">
      <c r="F392639" s="22">
        <f>SUMIF(المشتريات!$B:$B,#REF!,المشتريات!$F:$F)</f>
        <v>0</v>
      </c>
      <c r="G392639" s="22" t="e">
        <f>SUMIF(المشتريات!$B:$B,#REF!,المشتريات!#REF!)</f>
        <v>#REF!</v>
      </c>
    </row>
    <row r="392640" spans="6:7" x14ac:dyDescent="0.15">
      <c r="F392640" s="22">
        <f>SUMIF(المشتريات!$B:$B,#REF!,المشتريات!$F:$F)</f>
        <v>0</v>
      </c>
      <c r="G392640" s="22" t="e">
        <f>SUMIF(المشتريات!$B:$B,#REF!,المشتريات!#REF!)</f>
        <v>#REF!</v>
      </c>
    </row>
    <row r="392641" spans="6:7" x14ac:dyDescent="0.15">
      <c r="F392641" s="22">
        <f>SUMIF(المشتريات!$B:$B,#REF!,المشتريات!$F:$F)</f>
        <v>0</v>
      </c>
      <c r="G392641" s="22" t="e">
        <f>SUMIF(المشتريات!$B:$B,#REF!,المشتريات!#REF!)</f>
        <v>#REF!</v>
      </c>
    </row>
    <row r="392642" spans="6:7" x14ac:dyDescent="0.15">
      <c r="F392642" s="22">
        <f>SUMIF(المشتريات!$B:$B,#REF!,المشتريات!$F:$F)</f>
        <v>0</v>
      </c>
      <c r="G392642" s="22" t="e">
        <f>SUMIF(المشتريات!$B:$B,#REF!,المشتريات!#REF!)</f>
        <v>#REF!</v>
      </c>
    </row>
    <row r="392643" spans="6:7" x14ac:dyDescent="0.15">
      <c r="F392643" s="22">
        <f>SUMIF(المشتريات!$B:$B,#REF!,المشتريات!$F:$F)</f>
        <v>0</v>
      </c>
      <c r="G392643" s="22" t="e">
        <f>SUMIF(المشتريات!$B:$B,#REF!,المشتريات!#REF!)</f>
        <v>#REF!</v>
      </c>
    </row>
    <row r="392644" spans="6:7" x14ac:dyDescent="0.15">
      <c r="F392644" s="22">
        <f>SUMIF(المشتريات!$B:$B,#REF!,المشتريات!$F:$F)</f>
        <v>0</v>
      </c>
      <c r="G392644" s="22" t="e">
        <f>SUMIF(المشتريات!$B:$B,#REF!,المشتريات!#REF!)</f>
        <v>#REF!</v>
      </c>
    </row>
    <row r="392645" spans="6:7" x14ac:dyDescent="0.15">
      <c r="F392645" s="22">
        <f>SUMIF(المشتريات!$B:$B,#REF!,المشتريات!$F:$F)</f>
        <v>0</v>
      </c>
      <c r="G392645" s="22" t="e">
        <f>SUMIF(المشتريات!$B:$B,#REF!,المشتريات!#REF!)</f>
        <v>#REF!</v>
      </c>
    </row>
    <row r="392646" spans="6:7" x14ac:dyDescent="0.15">
      <c r="F392646" s="22">
        <f>SUMIF(المشتريات!$B:$B,#REF!,المشتريات!$F:$F)</f>
        <v>0</v>
      </c>
      <c r="G392646" s="22" t="e">
        <f>SUMIF(المشتريات!$B:$B,#REF!,المشتريات!#REF!)</f>
        <v>#REF!</v>
      </c>
    </row>
    <row r="392647" spans="6:7" x14ac:dyDescent="0.15">
      <c r="F392647" s="22">
        <f>SUMIF(المشتريات!$B:$B,#REF!,المشتريات!$F:$F)</f>
        <v>0</v>
      </c>
      <c r="G392647" s="22" t="e">
        <f>SUMIF(المشتريات!$B:$B,#REF!,المشتريات!#REF!)</f>
        <v>#REF!</v>
      </c>
    </row>
    <row r="392648" spans="6:7" x14ac:dyDescent="0.15">
      <c r="F392648" s="22">
        <f>SUMIF(المشتريات!$B:$B,#REF!,المشتريات!$F:$F)</f>
        <v>0</v>
      </c>
      <c r="G392648" s="22" t="e">
        <f>SUMIF(المشتريات!$B:$B,#REF!,المشتريات!#REF!)</f>
        <v>#REF!</v>
      </c>
    </row>
    <row r="392649" spans="6:7" x14ac:dyDescent="0.15">
      <c r="F392649" s="22">
        <f>SUMIF(المشتريات!$B:$B,#REF!,المشتريات!$F:$F)</f>
        <v>0</v>
      </c>
      <c r="G392649" s="22" t="e">
        <f>SUMIF(المشتريات!$B:$B,#REF!,المشتريات!#REF!)</f>
        <v>#REF!</v>
      </c>
    </row>
    <row r="392650" spans="6:7" x14ac:dyDescent="0.15">
      <c r="F392650" s="22">
        <f>SUMIF(المشتريات!$B:$B,#REF!,المشتريات!$F:$F)</f>
        <v>0</v>
      </c>
      <c r="G392650" s="22" t="e">
        <f>SUMIF(المشتريات!$B:$B,#REF!,المشتريات!#REF!)</f>
        <v>#REF!</v>
      </c>
    </row>
    <row r="392651" spans="6:7" x14ac:dyDescent="0.15">
      <c r="F392651" s="22">
        <f>SUMIF(المشتريات!$B:$B,#REF!,المشتريات!$F:$F)</f>
        <v>0</v>
      </c>
      <c r="G392651" s="22" t="e">
        <f>SUMIF(المشتريات!$B:$B,#REF!,المشتريات!#REF!)</f>
        <v>#REF!</v>
      </c>
    </row>
    <row r="392652" spans="6:7" x14ac:dyDescent="0.15">
      <c r="F392652" s="22">
        <f>SUMIF(المشتريات!$B:$B,#REF!,المشتريات!$F:$F)</f>
        <v>0</v>
      </c>
      <c r="G392652" s="22" t="e">
        <f>SUMIF(المشتريات!$B:$B,#REF!,المشتريات!#REF!)</f>
        <v>#REF!</v>
      </c>
    </row>
    <row r="392653" spans="6:7" x14ac:dyDescent="0.15">
      <c r="F392653" s="22">
        <f>SUMIF(المشتريات!$B:$B,#REF!,المشتريات!$F:$F)</f>
        <v>0</v>
      </c>
      <c r="G392653" s="22" t="e">
        <f>SUMIF(المشتريات!$B:$B,#REF!,المشتريات!#REF!)</f>
        <v>#REF!</v>
      </c>
    </row>
    <row r="392654" spans="6:7" x14ac:dyDescent="0.15">
      <c r="F392654" s="22">
        <f>SUMIF(المشتريات!$B:$B,#REF!,المشتريات!$F:$F)</f>
        <v>0</v>
      </c>
      <c r="G392654" s="22" t="e">
        <f>SUMIF(المشتريات!$B:$B,#REF!,المشتريات!#REF!)</f>
        <v>#REF!</v>
      </c>
    </row>
    <row r="392655" spans="6:7" x14ac:dyDescent="0.15">
      <c r="F392655" s="22">
        <f>SUMIF(المشتريات!$B:$B,#REF!,المشتريات!$F:$F)</f>
        <v>0</v>
      </c>
      <c r="G392655" s="22" t="e">
        <f>SUMIF(المشتريات!$B:$B,#REF!,المشتريات!#REF!)</f>
        <v>#REF!</v>
      </c>
    </row>
    <row r="392656" spans="6:7" x14ac:dyDescent="0.15">
      <c r="F392656" s="22">
        <f>SUMIF(المشتريات!$B:$B,#REF!,المشتريات!$F:$F)</f>
        <v>0</v>
      </c>
      <c r="G392656" s="22" t="e">
        <f>SUMIF(المشتريات!$B:$B,#REF!,المشتريات!#REF!)</f>
        <v>#REF!</v>
      </c>
    </row>
    <row r="392657" spans="6:7" x14ac:dyDescent="0.15">
      <c r="F392657" s="22">
        <f>SUMIF(المشتريات!$B:$B,#REF!,المشتريات!$F:$F)</f>
        <v>0</v>
      </c>
      <c r="G392657" s="22" t="e">
        <f>SUMIF(المشتريات!$B:$B,#REF!,المشتريات!#REF!)</f>
        <v>#REF!</v>
      </c>
    </row>
    <row r="392658" spans="6:7" x14ac:dyDescent="0.15">
      <c r="F392658" s="22">
        <f>SUMIF(المشتريات!$B:$B,#REF!,المشتريات!$F:$F)</f>
        <v>0</v>
      </c>
      <c r="G392658" s="22" t="e">
        <f>SUMIF(المشتريات!$B:$B,#REF!,المشتريات!#REF!)</f>
        <v>#REF!</v>
      </c>
    </row>
    <row r="392659" spans="6:7" x14ac:dyDescent="0.15">
      <c r="F392659" s="22">
        <f>SUMIF(المشتريات!$B:$B,#REF!,المشتريات!$F:$F)</f>
        <v>0</v>
      </c>
      <c r="G392659" s="22" t="e">
        <f>SUMIF(المشتريات!$B:$B,#REF!,المشتريات!#REF!)</f>
        <v>#REF!</v>
      </c>
    </row>
    <row r="392660" spans="6:7" x14ac:dyDescent="0.15">
      <c r="F392660" s="22">
        <f>SUMIF(المشتريات!$B:$B,#REF!,المشتريات!$F:$F)</f>
        <v>0</v>
      </c>
      <c r="G392660" s="22" t="e">
        <f>SUMIF(المشتريات!$B:$B,#REF!,المشتريات!#REF!)</f>
        <v>#REF!</v>
      </c>
    </row>
    <row r="392661" spans="6:7" x14ac:dyDescent="0.15">
      <c r="F392661" s="22">
        <f>SUMIF(المشتريات!$B:$B,#REF!,المشتريات!$F:$F)</f>
        <v>0</v>
      </c>
      <c r="G392661" s="22" t="e">
        <f>SUMIF(المشتريات!$B:$B,#REF!,المشتريات!#REF!)</f>
        <v>#REF!</v>
      </c>
    </row>
    <row r="392662" spans="6:7" x14ac:dyDescent="0.15">
      <c r="F392662" s="22">
        <f>SUMIF(المشتريات!$B:$B,#REF!,المشتريات!$F:$F)</f>
        <v>0</v>
      </c>
      <c r="G392662" s="22" t="e">
        <f>SUMIF(المشتريات!$B:$B,#REF!,المشتريات!#REF!)</f>
        <v>#REF!</v>
      </c>
    </row>
    <row r="392663" spans="6:7" x14ac:dyDescent="0.15">
      <c r="F392663" s="22">
        <f>SUMIF(المشتريات!$B:$B,#REF!,المشتريات!$F:$F)</f>
        <v>0</v>
      </c>
      <c r="G392663" s="22" t="e">
        <f>SUMIF(المشتريات!$B:$B,#REF!,المشتريات!#REF!)</f>
        <v>#REF!</v>
      </c>
    </row>
    <row r="392664" spans="6:7" x14ac:dyDescent="0.15">
      <c r="F392664" s="22">
        <f>SUMIF(المشتريات!$B:$B,#REF!,المشتريات!$F:$F)</f>
        <v>0</v>
      </c>
      <c r="G392664" s="22" t="e">
        <f>SUMIF(المشتريات!$B:$B,#REF!,المشتريات!#REF!)</f>
        <v>#REF!</v>
      </c>
    </row>
    <row r="392665" spans="6:7" x14ac:dyDescent="0.15">
      <c r="F392665" s="22">
        <f>SUMIF(المشتريات!$B:$B,#REF!,المشتريات!$F:$F)</f>
        <v>0</v>
      </c>
      <c r="G392665" s="22" t="e">
        <f>SUMIF(المشتريات!$B:$B,#REF!,المشتريات!#REF!)</f>
        <v>#REF!</v>
      </c>
    </row>
    <row r="392666" spans="6:7" x14ac:dyDescent="0.15">
      <c r="F392666" s="22">
        <f>SUMIF(المشتريات!$B:$B,#REF!,المشتريات!$F:$F)</f>
        <v>0</v>
      </c>
      <c r="G392666" s="22" t="e">
        <f>SUMIF(المشتريات!$B:$B,#REF!,المشتريات!#REF!)</f>
        <v>#REF!</v>
      </c>
    </row>
    <row r="392667" spans="6:7" x14ac:dyDescent="0.15">
      <c r="F392667" s="22">
        <f>SUMIF(المشتريات!$B:$B,#REF!,المشتريات!$F:$F)</f>
        <v>0</v>
      </c>
      <c r="G392667" s="22" t="e">
        <f>SUMIF(المشتريات!$B:$B,#REF!,المشتريات!#REF!)</f>
        <v>#REF!</v>
      </c>
    </row>
    <row r="392668" spans="6:7" x14ac:dyDescent="0.15">
      <c r="F392668" s="22">
        <f>SUMIF(المشتريات!$B:$B,#REF!,المشتريات!$F:$F)</f>
        <v>0</v>
      </c>
      <c r="G392668" s="22" t="e">
        <f>SUMIF(المشتريات!$B:$B,#REF!,المشتريات!#REF!)</f>
        <v>#REF!</v>
      </c>
    </row>
    <row r="392669" spans="6:7" x14ac:dyDescent="0.15">
      <c r="F392669" s="22">
        <f>SUMIF(المشتريات!$B:$B,#REF!,المشتريات!$F:$F)</f>
        <v>0</v>
      </c>
      <c r="G392669" s="22" t="e">
        <f>SUMIF(المشتريات!$B:$B,#REF!,المشتريات!#REF!)</f>
        <v>#REF!</v>
      </c>
    </row>
    <row r="392670" spans="6:7" x14ac:dyDescent="0.15">
      <c r="F392670" s="22">
        <f>SUMIF(المشتريات!$B:$B,#REF!,المشتريات!$F:$F)</f>
        <v>0</v>
      </c>
      <c r="G392670" s="22" t="e">
        <f>SUMIF(المشتريات!$B:$B,#REF!,المشتريات!#REF!)</f>
        <v>#REF!</v>
      </c>
    </row>
    <row r="392671" spans="6:7" x14ac:dyDescent="0.15">
      <c r="F392671" s="22">
        <f>SUMIF(المشتريات!$B:$B,#REF!,المشتريات!$F:$F)</f>
        <v>0</v>
      </c>
      <c r="G392671" s="22" t="e">
        <f>SUMIF(المشتريات!$B:$B,#REF!,المشتريات!#REF!)</f>
        <v>#REF!</v>
      </c>
    </row>
    <row r="392672" spans="6:7" x14ac:dyDescent="0.15">
      <c r="F392672" s="22">
        <f>SUMIF(المشتريات!$B:$B,#REF!,المشتريات!$F:$F)</f>
        <v>0</v>
      </c>
      <c r="G392672" s="22" t="e">
        <f>SUMIF(المشتريات!$B:$B,#REF!,المشتريات!#REF!)</f>
        <v>#REF!</v>
      </c>
    </row>
    <row r="392673" spans="6:7" x14ac:dyDescent="0.15">
      <c r="F392673" s="22">
        <f>SUMIF(المشتريات!$B:$B,#REF!,المشتريات!$F:$F)</f>
        <v>0</v>
      </c>
      <c r="G392673" s="22" t="e">
        <f>SUMIF(المشتريات!$B:$B,#REF!,المشتريات!#REF!)</f>
        <v>#REF!</v>
      </c>
    </row>
    <row r="392674" spans="6:7" x14ac:dyDescent="0.15">
      <c r="F392674" s="22">
        <f>SUMIF(المشتريات!$B:$B,#REF!,المشتريات!$F:$F)</f>
        <v>0</v>
      </c>
      <c r="G392674" s="22" t="e">
        <f>SUMIF(المشتريات!$B:$B,#REF!,المشتريات!#REF!)</f>
        <v>#REF!</v>
      </c>
    </row>
    <row r="392675" spans="6:7" x14ac:dyDescent="0.15">
      <c r="F392675" s="22">
        <f>SUMIF(المشتريات!$B:$B,#REF!,المشتريات!$F:$F)</f>
        <v>0</v>
      </c>
      <c r="G392675" s="22" t="e">
        <f>SUMIF(المشتريات!$B:$B,#REF!,المشتريات!#REF!)</f>
        <v>#REF!</v>
      </c>
    </row>
    <row r="392676" spans="6:7" x14ac:dyDescent="0.15">
      <c r="F392676" s="22">
        <f>SUMIF(المشتريات!$B:$B,#REF!,المشتريات!$F:$F)</f>
        <v>0</v>
      </c>
      <c r="G392676" s="22" t="e">
        <f>SUMIF(المشتريات!$B:$B,#REF!,المشتريات!#REF!)</f>
        <v>#REF!</v>
      </c>
    </row>
    <row r="392677" spans="6:7" x14ac:dyDescent="0.15">
      <c r="F392677" s="22">
        <f>SUMIF(المشتريات!$B:$B,#REF!,المشتريات!$F:$F)</f>
        <v>0</v>
      </c>
      <c r="G392677" s="22" t="e">
        <f>SUMIF(المشتريات!$B:$B,#REF!,المشتريات!#REF!)</f>
        <v>#REF!</v>
      </c>
    </row>
    <row r="392678" spans="6:7" x14ac:dyDescent="0.15">
      <c r="F392678" s="22">
        <f>SUMIF(المشتريات!$B:$B,#REF!,المشتريات!$F:$F)</f>
        <v>0</v>
      </c>
      <c r="G392678" s="22" t="e">
        <f>SUMIF(المشتريات!$B:$B,#REF!,المشتريات!#REF!)</f>
        <v>#REF!</v>
      </c>
    </row>
    <row r="392679" spans="6:7" x14ac:dyDescent="0.15">
      <c r="F392679" s="22">
        <f>SUMIF(المشتريات!$B:$B,#REF!,المشتريات!$F:$F)</f>
        <v>0</v>
      </c>
      <c r="G392679" s="22" t="e">
        <f>SUMIF(المشتريات!$B:$B,#REF!,المشتريات!#REF!)</f>
        <v>#REF!</v>
      </c>
    </row>
    <row r="392680" spans="6:7" x14ac:dyDescent="0.15">
      <c r="F392680" s="22">
        <f>SUMIF(المشتريات!$B:$B,#REF!,المشتريات!$F:$F)</f>
        <v>0</v>
      </c>
      <c r="G392680" s="22" t="e">
        <f>SUMIF(المشتريات!$B:$B,#REF!,المشتريات!#REF!)</f>
        <v>#REF!</v>
      </c>
    </row>
    <row r="392681" spans="6:7" x14ac:dyDescent="0.15">
      <c r="F392681" s="22">
        <f>SUMIF(المشتريات!$B:$B,#REF!,المشتريات!$F:$F)</f>
        <v>0</v>
      </c>
      <c r="G392681" s="22" t="e">
        <f>SUMIF(المشتريات!$B:$B,#REF!,المشتريات!#REF!)</f>
        <v>#REF!</v>
      </c>
    </row>
    <row r="392682" spans="6:7" x14ac:dyDescent="0.15">
      <c r="F392682" s="22">
        <f>SUMIF(المشتريات!$B:$B,#REF!,المشتريات!$F:$F)</f>
        <v>0</v>
      </c>
      <c r="G392682" s="22" t="e">
        <f>SUMIF(المشتريات!$B:$B,#REF!,المشتريات!#REF!)</f>
        <v>#REF!</v>
      </c>
    </row>
    <row r="392683" spans="6:7" x14ac:dyDescent="0.15">
      <c r="F392683" s="22">
        <f>SUMIF(المشتريات!$B:$B,#REF!,المشتريات!$F:$F)</f>
        <v>0</v>
      </c>
      <c r="G392683" s="22" t="e">
        <f>SUMIF(المشتريات!$B:$B,#REF!,المشتريات!#REF!)</f>
        <v>#REF!</v>
      </c>
    </row>
    <row r="392684" spans="6:7" x14ac:dyDescent="0.15">
      <c r="F392684" s="22">
        <f>SUMIF(المشتريات!$B:$B,#REF!,المشتريات!$F:$F)</f>
        <v>0</v>
      </c>
      <c r="G392684" s="22" t="e">
        <f>SUMIF(المشتريات!$B:$B,#REF!,المشتريات!#REF!)</f>
        <v>#REF!</v>
      </c>
    </row>
    <row r="392685" spans="6:7" x14ac:dyDescent="0.15">
      <c r="F392685" s="22">
        <f>SUMIF(المشتريات!$B:$B,#REF!,المشتريات!$F:$F)</f>
        <v>0</v>
      </c>
      <c r="G392685" s="22" t="e">
        <f>SUMIF(المشتريات!$B:$B,#REF!,المشتريات!#REF!)</f>
        <v>#REF!</v>
      </c>
    </row>
    <row r="392686" spans="6:7" x14ac:dyDescent="0.15">
      <c r="F392686" s="22">
        <f>SUMIF(المشتريات!$B:$B,#REF!,المشتريات!$F:$F)</f>
        <v>0</v>
      </c>
      <c r="G392686" s="22" t="e">
        <f>SUMIF(المشتريات!$B:$B,#REF!,المشتريات!#REF!)</f>
        <v>#REF!</v>
      </c>
    </row>
    <row r="392687" spans="6:7" x14ac:dyDescent="0.15">
      <c r="F392687" s="22">
        <f>SUMIF(المشتريات!$B:$B,#REF!,المشتريات!$F:$F)</f>
        <v>0</v>
      </c>
      <c r="G392687" s="22" t="e">
        <f>SUMIF(المشتريات!$B:$B,#REF!,المشتريات!#REF!)</f>
        <v>#REF!</v>
      </c>
    </row>
    <row r="392688" spans="6:7" x14ac:dyDescent="0.15">
      <c r="F392688" s="22">
        <f>SUMIF(المشتريات!$B:$B,#REF!,المشتريات!$F:$F)</f>
        <v>0</v>
      </c>
      <c r="G392688" s="22" t="e">
        <f>SUMIF(المشتريات!$B:$B,#REF!,المشتريات!#REF!)</f>
        <v>#REF!</v>
      </c>
    </row>
    <row r="392689" spans="6:7" x14ac:dyDescent="0.15">
      <c r="F392689" s="22">
        <f>SUMIF(المشتريات!$B:$B,#REF!,المشتريات!$F:$F)</f>
        <v>0</v>
      </c>
      <c r="G392689" s="22" t="e">
        <f>SUMIF(المشتريات!$B:$B,#REF!,المشتريات!#REF!)</f>
        <v>#REF!</v>
      </c>
    </row>
    <row r="392690" spans="6:7" x14ac:dyDescent="0.15">
      <c r="F392690" s="22">
        <f>SUMIF(المشتريات!$B:$B,#REF!,المشتريات!$F:$F)</f>
        <v>0</v>
      </c>
      <c r="G392690" s="22" t="e">
        <f>SUMIF(المشتريات!$B:$B,#REF!,المشتريات!#REF!)</f>
        <v>#REF!</v>
      </c>
    </row>
    <row r="392691" spans="6:7" x14ac:dyDescent="0.15">
      <c r="F392691" s="22">
        <f>SUMIF(المشتريات!$B:$B,#REF!,المشتريات!$F:$F)</f>
        <v>0</v>
      </c>
      <c r="G392691" s="22" t="e">
        <f>SUMIF(المشتريات!$B:$B,#REF!,المشتريات!#REF!)</f>
        <v>#REF!</v>
      </c>
    </row>
    <row r="392692" spans="6:7" x14ac:dyDescent="0.15">
      <c r="F392692" s="22">
        <f>SUMIF(المشتريات!$B:$B,#REF!,المشتريات!$F:$F)</f>
        <v>0</v>
      </c>
      <c r="G392692" s="22" t="e">
        <f>SUMIF(المشتريات!$B:$B,#REF!,المشتريات!#REF!)</f>
        <v>#REF!</v>
      </c>
    </row>
    <row r="392693" spans="6:7" x14ac:dyDescent="0.15">
      <c r="F392693" s="22">
        <f>SUMIF(المشتريات!$B:$B,#REF!,المشتريات!$F:$F)</f>
        <v>0</v>
      </c>
      <c r="G392693" s="22" t="e">
        <f>SUMIF(المشتريات!$B:$B,#REF!,المشتريات!#REF!)</f>
        <v>#REF!</v>
      </c>
    </row>
    <row r="392694" spans="6:7" x14ac:dyDescent="0.15">
      <c r="F392694" s="22">
        <f>SUMIF(المشتريات!$B:$B,#REF!,المشتريات!$F:$F)</f>
        <v>0</v>
      </c>
      <c r="G392694" s="22" t="e">
        <f>SUMIF(المشتريات!$B:$B,#REF!,المشتريات!#REF!)</f>
        <v>#REF!</v>
      </c>
    </row>
    <row r="392695" spans="6:7" x14ac:dyDescent="0.15">
      <c r="F392695" s="22">
        <f>SUMIF(المشتريات!$B:$B,#REF!,المشتريات!$F:$F)</f>
        <v>0</v>
      </c>
      <c r="G392695" s="22" t="e">
        <f>SUMIF(المشتريات!$B:$B,#REF!,المشتريات!#REF!)</f>
        <v>#REF!</v>
      </c>
    </row>
    <row r="392696" spans="6:7" x14ac:dyDescent="0.15">
      <c r="F392696" s="22">
        <f>SUMIF(المشتريات!$B:$B,#REF!,المشتريات!$F:$F)</f>
        <v>0</v>
      </c>
      <c r="G392696" s="22" t="e">
        <f>SUMIF(المشتريات!$B:$B,#REF!,المشتريات!#REF!)</f>
        <v>#REF!</v>
      </c>
    </row>
    <row r="392697" spans="6:7" x14ac:dyDescent="0.15">
      <c r="F392697" s="22">
        <f>SUMIF(المشتريات!$B:$B,#REF!,المشتريات!$F:$F)</f>
        <v>0</v>
      </c>
      <c r="G392697" s="22" t="e">
        <f>SUMIF(المشتريات!$B:$B,#REF!,المشتريات!#REF!)</f>
        <v>#REF!</v>
      </c>
    </row>
    <row r="392698" spans="6:7" x14ac:dyDescent="0.15">
      <c r="F392698" s="22">
        <f>SUMIF(المشتريات!$B:$B,#REF!,المشتريات!$F:$F)</f>
        <v>0</v>
      </c>
      <c r="G392698" s="22" t="e">
        <f>SUMIF(المشتريات!$B:$B,#REF!,المشتريات!#REF!)</f>
        <v>#REF!</v>
      </c>
    </row>
    <row r="392699" spans="6:7" x14ac:dyDescent="0.15">
      <c r="F392699" s="22">
        <f>SUMIF(المشتريات!$B:$B,#REF!,المشتريات!$F:$F)</f>
        <v>0</v>
      </c>
      <c r="G392699" s="22" t="e">
        <f>SUMIF(المشتريات!$B:$B,#REF!,المشتريات!#REF!)</f>
        <v>#REF!</v>
      </c>
    </row>
    <row r="392700" spans="6:7" x14ac:dyDescent="0.15">
      <c r="F392700" s="22">
        <f>SUMIF(المشتريات!$B:$B,#REF!,المشتريات!$F:$F)</f>
        <v>0</v>
      </c>
      <c r="G392700" s="22" t="e">
        <f>SUMIF(المشتريات!$B:$B,#REF!,المشتريات!#REF!)</f>
        <v>#REF!</v>
      </c>
    </row>
    <row r="392701" spans="6:7" x14ac:dyDescent="0.15">
      <c r="F392701" s="22">
        <f>SUMIF(المشتريات!$B:$B,#REF!,المشتريات!$F:$F)</f>
        <v>0</v>
      </c>
      <c r="G392701" s="22" t="e">
        <f>SUMIF(المشتريات!$B:$B,#REF!,المشتريات!#REF!)</f>
        <v>#REF!</v>
      </c>
    </row>
    <row r="392702" spans="6:7" x14ac:dyDescent="0.15">
      <c r="F392702" s="22">
        <f>SUMIF(المشتريات!$B:$B,#REF!,المشتريات!$F:$F)</f>
        <v>0</v>
      </c>
      <c r="G392702" s="22" t="e">
        <f>SUMIF(المشتريات!$B:$B,#REF!,المشتريات!#REF!)</f>
        <v>#REF!</v>
      </c>
    </row>
    <row r="392703" spans="6:7" x14ac:dyDescent="0.15">
      <c r="F392703" s="22">
        <f>SUMIF(المشتريات!$B:$B,#REF!,المشتريات!$F:$F)</f>
        <v>0</v>
      </c>
      <c r="G392703" s="22" t="e">
        <f>SUMIF(المشتريات!$B:$B,#REF!,المشتريات!#REF!)</f>
        <v>#REF!</v>
      </c>
    </row>
    <row r="392704" spans="6:7" x14ac:dyDescent="0.15">
      <c r="F392704" s="22">
        <f>SUMIF(المشتريات!$B:$B,#REF!,المشتريات!$F:$F)</f>
        <v>0</v>
      </c>
      <c r="G392704" s="22" t="e">
        <f>SUMIF(المشتريات!$B:$B,#REF!,المشتريات!#REF!)</f>
        <v>#REF!</v>
      </c>
    </row>
    <row r="392705" spans="6:7" x14ac:dyDescent="0.15">
      <c r="F392705" s="22">
        <f>SUMIF(المشتريات!$B:$B,#REF!,المشتريات!$F:$F)</f>
        <v>0</v>
      </c>
      <c r="G392705" s="22" t="e">
        <f>SUMIF(المشتريات!$B:$B,#REF!,المشتريات!#REF!)</f>
        <v>#REF!</v>
      </c>
    </row>
    <row r="392706" spans="6:7" x14ac:dyDescent="0.15">
      <c r="F392706" s="22">
        <f>SUMIF(المشتريات!$B:$B,#REF!,المشتريات!$F:$F)</f>
        <v>0</v>
      </c>
      <c r="G392706" s="22" t="e">
        <f>SUMIF(المشتريات!$B:$B,#REF!,المشتريات!#REF!)</f>
        <v>#REF!</v>
      </c>
    </row>
    <row r="392707" spans="6:7" x14ac:dyDescent="0.15">
      <c r="F392707" s="22">
        <f>SUMIF(المشتريات!$B:$B,#REF!,المشتريات!$F:$F)</f>
        <v>0</v>
      </c>
      <c r="G392707" s="22" t="e">
        <f>SUMIF(المشتريات!$B:$B,#REF!,المشتريات!#REF!)</f>
        <v>#REF!</v>
      </c>
    </row>
    <row r="392708" spans="6:7" x14ac:dyDescent="0.15">
      <c r="F392708" s="22">
        <f>SUMIF(المشتريات!$B:$B,#REF!,المشتريات!$F:$F)</f>
        <v>0</v>
      </c>
      <c r="G392708" s="22" t="e">
        <f>SUMIF(المشتريات!$B:$B,#REF!,المشتريات!#REF!)</f>
        <v>#REF!</v>
      </c>
    </row>
    <row r="392709" spans="6:7" x14ac:dyDescent="0.15">
      <c r="F392709" s="22">
        <f>SUMIF(المشتريات!$B:$B,#REF!,المشتريات!$F:$F)</f>
        <v>0</v>
      </c>
      <c r="G392709" s="22" t="e">
        <f>SUMIF(المشتريات!$B:$B,#REF!,المشتريات!#REF!)</f>
        <v>#REF!</v>
      </c>
    </row>
    <row r="392710" spans="6:7" x14ac:dyDescent="0.15">
      <c r="F392710" s="22">
        <f>SUMIF(المشتريات!$B:$B,#REF!,المشتريات!$F:$F)</f>
        <v>0</v>
      </c>
      <c r="G392710" s="22" t="e">
        <f>SUMIF(المشتريات!$B:$B,#REF!,المشتريات!#REF!)</f>
        <v>#REF!</v>
      </c>
    </row>
    <row r="392711" spans="6:7" x14ac:dyDescent="0.15">
      <c r="F392711" s="22">
        <f>SUMIF(المشتريات!$B:$B,#REF!,المشتريات!$F:$F)</f>
        <v>0</v>
      </c>
      <c r="G392711" s="22" t="e">
        <f>SUMIF(المشتريات!$B:$B,#REF!,المشتريات!#REF!)</f>
        <v>#REF!</v>
      </c>
    </row>
    <row r="392712" spans="6:7" x14ac:dyDescent="0.15">
      <c r="F392712" s="22">
        <f>SUMIF(المشتريات!$B:$B,#REF!,المشتريات!$F:$F)</f>
        <v>0</v>
      </c>
      <c r="G392712" s="22" t="e">
        <f>SUMIF(المشتريات!$B:$B,#REF!,المشتريات!#REF!)</f>
        <v>#REF!</v>
      </c>
    </row>
    <row r="392713" spans="6:7" x14ac:dyDescent="0.15">
      <c r="F392713" s="22">
        <f>SUMIF(المشتريات!$B:$B,#REF!,المشتريات!$F:$F)</f>
        <v>0</v>
      </c>
      <c r="G392713" s="22" t="e">
        <f>SUMIF(المشتريات!$B:$B,#REF!,المشتريات!#REF!)</f>
        <v>#REF!</v>
      </c>
    </row>
    <row r="392714" spans="6:7" x14ac:dyDescent="0.15">
      <c r="F392714" s="22">
        <f>SUMIF(المشتريات!$B:$B,#REF!,المشتريات!$F:$F)</f>
        <v>0</v>
      </c>
      <c r="G392714" s="22" t="e">
        <f>SUMIF(المشتريات!$B:$B,#REF!,المشتريات!#REF!)</f>
        <v>#REF!</v>
      </c>
    </row>
    <row r="392715" spans="6:7" x14ac:dyDescent="0.15">
      <c r="F392715" s="22">
        <f>SUMIF(المشتريات!$B:$B,#REF!,المشتريات!$F:$F)</f>
        <v>0</v>
      </c>
      <c r="G392715" s="22" t="e">
        <f>SUMIF(المشتريات!$B:$B,#REF!,المشتريات!#REF!)</f>
        <v>#REF!</v>
      </c>
    </row>
    <row r="392716" spans="6:7" x14ac:dyDescent="0.15">
      <c r="F392716" s="22">
        <f>SUMIF(المشتريات!$B:$B,#REF!,المشتريات!$F:$F)</f>
        <v>0</v>
      </c>
      <c r="G392716" s="22" t="e">
        <f>SUMIF(المشتريات!$B:$B,#REF!,المشتريات!#REF!)</f>
        <v>#REF!</v>
      </c>
    </row>
    <row r="392717" spans="6:7" x14ac:dyDescent="0.15">
      <c r="F392717" s="22">
        <f>SUMIF(المشتريات!$B:$B,#REF!,المشتريات!$F:$F)</f>
        <v>0</v>
      </c>
      <c r="G392717" s="22" t="e">
        <f>SUMIF(المشتريات!$B:$B,#REF!,المشتريات!#REF!)</f>
        <v>#REF!</v>
      </c>
    </row>
    <row r="392718" spans="6:7" x14ac:dyDescent="0.15">
      <c r="F392718" s="22">
        <f>SUMIF(المشتريات!$B:$B,#REF!,المشتريات!$F:$F)</f>
        <v>0</v>
      </c>
      <c r="G392718" s="22" t="e">
        <f>SUMIF(المشتريات!$B:$B,#REF!,المشتريات!#REF!)</f>
        <v>#REF!</v>
      </c>
    </row>
    <row r="392719" spans="6:7" x14ac:dyDescent="0.15">
      <c r="F392719" s="22">
        <f>SUMIF(المشتريات!$B:$B,#REF!,المشتريات!$F:$F)</f>
        <v>0</v>
      </c>
      <c r="G392719" s="22" t="e">
        <f>SUMIF(المشتريات!$B:$B,#REF!,المشتريات!#REF!)</f>
        <v>#REF!</v>
      </c>
    </row>
    <row r="392720" spans="6:7" x14ac:dyDescent="0.15">
      <c r="F392720" s="22">
        <f>SUMIF(المشتريات!$B:$B,#REF!,المشتريات!$F:$F)</f>
        <v>0</v>
      </c>
      <c r="G392720" s="22" t="e">
        <f>SUMIF(المشتريات!$B:$B,#REF!,المشتريات!#REF!)</f>
        <v>#REF!</v>
      </c>
    </row>
    <row r="392721" spans="6:7" x14ac:dyDescent="0.15">
      <c r="F392721" s="22">
        <f>SUMIF(المشتريات!$B:$B,#REF!,المشتريات!$F:$F)</f>
        <v>0</v>
      </c>
      <c r="G392721" s="22" t="e">
        <f>SUMIF(المشتريات!$B:$B,#REF!,المشتريات!#REF!)</f>
        <v>#REF!</v>
      </c>
    </row>
    <row r="392722" spans="6:7" x14ac:dyDescent="0.15">
      <c r="F392722" s="22">
        <f>SUMIF(المشتريات!$B:$B,#REF!,المشتريات!$F:$F)</f>
        <v>0</v>
      </c>
      <c r="G392722" s="22" t="e">
        <f>SUMIF(المشتريات!$B:$B,#REF!,المشتريات!#REF!)</f>
        <v>#REF!</v>
      </c>
    </row>
    <row r="392723" spans="6:7" x14ac:dyDescent="0.15">
      <c r="F392723" s="22">
        <f>SUMIF(المشتريات!$B:$B,#REF!,المشتريات!$F:$F)</f>
        <v>0</v>
      </c>
      <c r="G392723" s="22" t="e">
        <f>SUMIF(المشتريات!$B:$B,#REF!,المشتريات!#REF!)</f>
        <v>#REF!</v>
      </c>
    </row>
    <row r="392724" spans="6:7" x14ac:dyDescent="0.15">
      <c r="F392724" s="22">
        <f>SUMIF(المشتريات!$B:$B,#REF!,المشتريات!$F:$F)</f>
        <v>0</v>
      </c>
      <c r="G392724" s="22" t="e">
        <f>SUMIF(المشتريات!$B:$B,#REF!,المشتريات!#REF!)</f>
        <v>#REF!</v>
      </c>
    </row>
    <row r="392725" spans="6:7" x14ac:dyDescent="0.15">
      <c r="F392725" s="22">
        <f>SUMIF(المشتريات!$B:$B,#REF!,المشتريات!$F:$F)</f>
        <v>0</v>
      </c>
      <c r="G392725" s="22" t="e">
        <f>SUMIF(المشتريات!$B:$B,#REF!,المشتريات!#REF!)</f>
        <v>#REF!</v>
      </c>
    </row>
    <row r="392726" spans="6:7" x14ac:dyDescent="0.15">
      <c r="F392726" s="22">
        <f>SUMIF(المشتريات!$B:$B,#REF!,المشتريات!$F:$F)</f>
        <v>0</v>
      </c>
      <c r="G392726" s="22" t="e">
        <f>SUMIF(المشتريات!$B:$B,#REF!,المشتريات!#REF!)</f>
        <v>#REF!</v>
      </c>
    </row>
    <row r="392727" spans="6:7" x14ac:dyDescent="0.15">
      <c r="F392727" s="22">
        <f>SUMIF(المشتريات!$B:$B,#REF!,المشتريات!$F:$F)</f>
        <v>0</v>
      </c>
      <c r="G392727" s="22" t="e">
        <f>SUMIF(المشتريات!$B:$B,#REF!,المشتريات!#REF!)</f>
        <v>#REF!</v>
      </c>
    </row>
    <row r="392728" spans="6:7" x14ac:dyDescent="0.15">
      <c r="F392728" s="22">
        <f>SUMIF(المشتريات!$B:$B,#REF!,المشتريات!$F:$F)</f>
        <v>0</v>
      </c>
      <c r="G392728" s="22" t="e">
        <f>SUMIF(المشتريات!$B:$B,#REF!,المشتريات!#REF!)</f>
        <v>#REF!</v>
      </c>
    </row>
    <row r="392729" spans="6:7" x14ac:dyDescent="0.15">
      <c r="F392729" s="22">
        <f>SUMIF(المشتريات!$B:$B,#REF!,المشتريات!$F:$F)</f>
        <v>0</v>
      </c>
      <c r="G392729" s="22" t="e">
        <f>SUMIF(المشتريات!$B:$B,#REF!,المشتريات!#REF!)</f>
        <v>#REF!</v>
      </c>
    </row>
    <row r="392730" spans="6:7" x14ac:dyDescent="0.15">
      <c r="F392730" s="22">
        <f>SUMIF(المشتريات!$B:$B,#REF!,المشتريات!$F:$F)</f>
        <v>0</v>
      </c>
      <c r="G392730" s="22" t="e">
        <f>SUMIF(المشتريات!$B:$B,#REF!,المشتريات!#REF!)</f>
        <v>#REF!</v>
      </c>
    </row>
    <row r="392731" spans="6:7" x14ac:dyDescent="0.15">
      <c r="F392731" s="22">
        <f>SUMIF(المشتريات!$B:$B,#REF!,المشتريات!$F:$F)</f>
        <v>0</v>
      </c>
      <c r="G392731" s="22" t="e">
        <f>SUMIF(المشتريات!$B:$B,#REF!,المشتريات!#REF!)</f>
        <v>#REF!</v>
      </c>
    </row>
    <row r="392732" spans="6:7" x14ac:dyDescent="0.15">
      <c r="F392732" s="22">
        <f>SUMIF(المشتريات!$B:$B,#REF!,المشتريات!$F:$F)</f>
        <v>0</v>
      </c>
      <c r="G392732" s="22" t="e">
        <f>SUMIF(المشتريات!$B:$B,#REF!,المشتريات!#REF!)</f>
        <v>#REF!</v>
      </c>
    </row>
    <row r="392733" spans="6:7" x14ac:dyDescent="0.15">
      <c r="F392733" s="22">
        <f>SUMIF(المشتريات!$B:$B,#REF!,المشتريات!$F:$F)</f>
        <v>0</v>
      </c>
      <c r="G392733" s="22" t="e">
        <f>SUMIF(المشتريات!$B:$B,#REF!,المشتريات!#REF!)</f>
        <v>#REF!</v>
      </c>
    </row>
    <row r="392734" spans="6:7" x14ac:dyDescent="0.15">
      <c r="F392734" s="22">
        <f>SUMIF(المشتريات!$B:$B,#REF!,المشتريات!$F:$F)</f>
        <v>0</v>
      </c>
      <c r="G392734" s="22" t="e">
        <f>SUMIF(المشتريات!$B:$B,#REF!,المشتريات!#REF!)</f>
        <v>#REF!</v>
      </c>
    </row>
    <row r="392735" spans="6:7" x14ac:dyDescent="0.15">
      <c r="F392735" s="22">
        <f>SUMIF(المشتريات!$B:$B,#REF!,المشتريات!$F:$F)</f>
        <v>0</v>
      </c>
      <c r="G392735" s="22" t="e">
        <f>SUMIF(المشتريات!$B:$B,#REF!,المشتريات!#REF!)</f>
        <v>#REF!</v>
      </c>
    </row>
    <row r="392736" spans="6:7" x14ac:dyDescent="0.15">
      <c r="F392736" s="22">
        <f>SUMIF(المشتريات!$B:$B,#REF!,المشتريات!$F:$F)</f>
        <v>0</v>
      </c>
      <c r="G392736" s="22" t="e">
        <f>SUMIF(المشتريات!$B:$B,#REF!,المشتريات!#REF!)</f>
        <v>#REF!</v>
      </c>
    </row>
    <row r="392737" spans="6:7" x14ac:dyDescent="0.15">
      <c r="F392737" s="22">
        <f>SUMIF(المشتريات!$B:$B,#REF!,المشتريات!$F:$F)</f>
        <v>0</v>
      </c>
      <c r="G392737" s="22" t="e">
        <f>SUMIF(المشتريات!$B:$B,#REF!,المشتريات!#REF!)</f>
        <v>#REF!</v>
      </c>
    </row>
    <row r="392738" spans="6:7" x14ac:dyDescent="0.15">
      <c r="F392738" s="22">
        <f>SUMIF(المشتريات!$B:$B,#REF!,المشتريات!$F:$F)</f>
        <v>0</v>
      </c>
      <c r="G392738" s="22" t="e">
        <f>SUMIF(المشتريات!$B:$B,#REF!,المشتريات!#REF!)</f>
        <v>#REF!</v>
      </c>
    </row>
    <row r="392739" spans="6:7" x14ac:dyDescent="0.15">
      <c r="F392739" s="22">
        <f>SUMIF(المشتريات!$B:$B,#REF!,المشتريات!$F:$F)</f>
        <v>0</v>
      </c>
      <c r="G392739" s="22" t="e">
        <f>SUMIF(المشتريات!$B:$B,#REF!,المشتريات!#REF!)</f>
        <v>#REF!</v>
      </c>
    </row>
    <row r="392740" spans="6:7" x14ac:dyDescent="0.15">
      <c r="F392740" s="22">
        <f>SUMIF(المشتريات!$B:$B,#REF!,المشتريات!$F:$F)</f>
        <v>0</v>
      </c>
      <c r="G392740" s="22" t="e">
        <f>SUMIF(المشتريات!$B:$B,#REF!,المشتريات!#REF!)</f>
        <v>#REF!</v>
      </c>
    </row>
    <row r="392741" spans="6:7" x14ac:dyDescent="0.15">
      <c r="F392741" s="22">
        <f>SUMIF(المشتريات!$B:$B,#REF!,المشتريات!$F:$F)</f>
        <v>0</v>
      </c>
      <c r="G392741" s="22" t="e">
        <f>SUMIF(المشتريات!$B:$B,#REF!,المشتريات!#REF!)</f>
        <v>#REF!</v>
      </c>
    </row>
    <row r="392742" spans="6:7" x14ac:dyDescent="0.15">
      <c r="F392742" s="22">
        <f>SUMIF(المشتريات!$B:$B,#REF!,المشتريات!$F:$F)</f>
        <v>0</v>
      </c>
      <c r="G392742" s="22" t="e">
        <f>SUMIF(المشتريات!$B:$B,#REF!,المشتريات!#REF!)</f>
        <v>#REF!</v>
      </c>
    </row>
    <row r="392743" spans="6:7" x14ac:dyDescent="0.15">
      <c r="F392743" s="22">
        <f>SUMIF(المشتريات!$B:$B,#REF!,المشتريات!$F:$F)</f>
        <v>0</v>
      </c>
      <c r="G392743" s="22" t="e">
        <f>SUMIF(المشتريات!$B:$B,#REF!,المشتريات!#REF!)</f>
        <v>#REF!</v>
      </c>
    </row>
    <row r="392744" spans="6:7" x14ac:dyDescent="0.15">
      <c r="F392744" s="22">
        <f>SUMIF(المشتريات!$B:$B,#REF!,المشتريات!$F:$F)</f>
        <v>0</v>
      </c>
      <c r="G392744" s="22" t="e">
        <f>SUMIF(المشتريات!$B:$B,#REF!,المشتريات!#REF!)</f>
        <v>#REF!</v>
      </c>
    </row>
    <row r="392745" spans="6:7" x14ac:dyDescent="0.15">
      <c r="F392745" s="22">
        <f>SUMIF(المشتريات!$B:$B,#REF!,المشتريات!$F:$F)</f>
        <v>0</v>
      </c>
      <c r="G392745" s="22" t="e">
        <f>SUMIF(المشتريات!$B:$B,#REF!,المشتريات!#REF!)</f>
        <v>#REF!</v>
      </c>
    </row>
    <row r="392746" spans="6:7" x14ac:dyDescent="0.15">
      <c r="F392746" s="22">
        <f>SUMIF(المشتريات!$B:$B,#REF!,المشتريات!$F:$F)</f>
        <v>0</v>
      </c>
      <c r="G392746" s="22" t="e">
        <f>SUMIF(المشتريات!$B:$B,#REF!,المشتريات!#REF!)</f>
        <v>#REF!</v>
      </c>
    </row>
    <row r="392747" spans="6:7" x14ac:dyDescent="0.15">
      <c r="F392747" s="22">
        <f>SUMIF(المشتريات!$B:$B,#REF!,المشتريات!$F:$F)</f>
        <v>0</v>
      </c>
      <c r="G392747" s="22" t="e">
        <f>SUMIF(المشتريات!$B:$B,#REF!,المشتريات!#REF!)</f>
        <v>#REF!</v>
      </c>
    </row>
    <row r="392748" spans="6:7" x14ac:dyDescent="0.15">
      <c r="F392748" s="22">
        <f>SUMIF(المشتريات!$B:$B,#REF!,المشتريات!$F:$F)</f>
        <v>0</v>
      </c>
      <c r="G392748" s="22" t="e">
        <f>SUMIF(المشتريات!$B:$B,#REF!,المشتريات!#REF!)</f>
        <v>#REF!</v>
      </c>
    </row>
    <row r="392749" spans="6:7" x14ac:dyDescent="0.15">
      <c r="F392749" s="22">
        <f>SUMIF(المشتريات!$B:$B,#REF!,المشتريات!$F:$F)</f>
        <v>0</v>
      </c>
      <c r="G392749" s="22" t="e">
        <f>SUMIF(المشتريات!$B:$B,#REF!,المشتريات!#REF!)</f>
        <v>#REF!</v>
      </c>
    </row>
    <row r="392750" spans="6:7" x14ac:dyDescent="0.15">
      <c r="F392750" s="22">
        <f>SUMIF(المشتريات!$B:$B,#REF!,المشتريات!$F:$F)</f>
        <v>0</v>
      </c>
      <c r="G392750" s="22" t="e">
        <f>SUMIF(المشتريات!$B:$B,#REF!,المشتريات!#REF!)</f>
        <v>#REF!</v>
      </c>
    </row>
    <row r="392751" spans="6:7" x14ac:dyDescent="0.15">
      <c r="F392751" s="22">
        <f>SUMIF(المشتريات!$B:$B,#REF!,المشتريات!$F:$F)</f>
        <v>0</v>
      </c>
      <c r="G392751" s="22" t="e">
        <f>SUMIF(المشتريات!$B:$B,#REF!,المشتريات!#REF!)</f>
        <v>#REF!</v>
      </c>
    </row>
    <row r="392752" spans="6:7" x14ac:dyDescent="0.15">
      <c r="F392752" s="22">
        <f>SUMIF(المشتريات!$B:$B,#REF!,المشتريات!$F:$F)</f>
        <v>0</v>
      </c>
      <c r="G392752" s="22" t="e">
        <f>SUMIF(المشتريات!$B:$B,#REF!,المشتريات!#REF!)</f>
        <v>#REF!</v>
      </c>
    </row>
    <row r="392753" spans="6:7" x14ac:dyDescent="0.15">
      <c r="F392753" s="22">
        <f>SUMIF(المشتريات!$B:$B,#REF!,المشتريات!$F:$F)</f>
        <v>0</v>
      </c>
      <c r="G392753" s="22" t="e">
        <f>SUMIF(المشتريات!$B:$B,#REF!,المشتريات!#REF!)</f>
        <v>#REF!</v>
      </c>
    </row>
    <row r="392754" spans="6:7" x14ac:dyDescent="0.15">
      <c r="F392754" s="22">
        <f>SUMIF(المشتريات!$B:$B,#REF!,المشتريات!$F:$F)</f>
        <v>0</v>
      </c>
      <c r="G392754" s="22" t="e">
        <f>SUMIF(المشتريات!$B:$B,#REF!,المشتريات!#REF!)</f>
        <v>#REF!</v>
      </c>
    </row>
    <row r="392755" spans="6:7" x14ac:dyDescent="0.15">
      <c r="F392755" s="22">
        <f>SUMIF(المشتريات!$B:$B,#REF!,المشتريات!$F:$F)</f>
        <v>0</v>
      </c>
      <c r="G392755" s="22" t="e">
        <f>SUMIF(المشتريات!$B:$B,#REF!,المشتريات!#REF!)</f>
        <v>#REF!</v>
      </c>
    </row>
    <row r="392756" spans="6:7" x14ac:dyDescent="0.15">
      <c r="F392756" s="22">
        <f>SUMIF(المشتريات!$B:$B,#REF!,المشتريات!$F:$F)</f>
        <v>0</v>
      </c>
      <c r="G392756" s="22" t="e">
        <f>SUMIF(المشتريات!$B:$B,#REF!,المشتريات!#REF!)</f>
        <v>#REF!</v>
      </c>
    </row>
    <row r="392757" spans="6:7" x14ac:dyDescent="0.15">
      <c r="F392757" s="22">
        <f>SUMIF(المشتريات!$B:$B,#REF!,المشتريات!$F:$F)</f>
        <v>0</v>
      </c>
      <c r="G392757" s="22" t="e">
        <f>SUMIF(المشتريات!$B:$B,#REF!,المشتريات!#REF!)</f>
        <v>#REF!</v>
      </c>
    </row>
    <row r="392758" spans="6:7" x14ac:dyDescent="0.15">
      <c r="F392758" s="22">
        <f>SUMIF(المشتريات!$B:$B,#REF!,المشتريات!$F:$F)</f>
        <v>0</v>
      </c>
      <c r="G392758" s="22" t="e">
        <f>SUMIF(المشتريات!$B:$B,#REF!,المشتريات!#REF!)</f>
        <v>#REF!</v>
      </c>
    </row>
    <row r="392759" spans="6:7" x14ac:dyDescent="0.15">
      <c r="F392759" s="22">
        <f>SUMIF(المشتريات!$B:$B,#REF!,المشتريات!$F:$F)</f>
        <v>0</v>
      </c>
      <c r="G392759" s="22" t="e">
        <f>SUMIF(المشتريات!$B:$B,#REF!,المشتريات!#REF!)</f>
        <v>#REF!</v>
      </c>
    </row>
    <row r="392760" spans="6:7" x14ac:dyDescent="0.15">
      <c r="F392760" s="22">
        <f>SUMIF(المشتريات!$B:$B,#REF!,المشتريات!$F:$F)</f>
        <v>0</v>
      </c>
      <c r="G392760" s="22" t="e">
        <f>SUMIF(المشتريات!$B:$B,#REF!,المشتريات!#REF!)</f>
        <v>#REF!</v>
      </c>
    </row>
    <row r="392761" spans="6:7" x14ac:dyDescent="0.15">
      <c r="F392761" s="22">
        <f>SUMIF(المشتريات!$B:$B,#REF!,المشتريات!$F:$F)</f>
        <v>0</v>
      </c>
      <c r="G392761" s="22" t="e">
        <f>SUMIF(المشتريات!$B:$B,#REF!,المشتريات!#REF!)</f>
        <v>#REF!</v>
      </c>
    </row>
    <row r="392762" spans="6:7" x14ac:dyDescent="0.15">
      <c r="F392762" s="22">
        <f>SUMIF(المشتريات!$B:$B,#REF!,المشتريات!$F:$F)</f>
        <v>0</v>
      </c>
      <c r="G392762" s="22" t="e">
        <f>SUMIF(المشتريات!$B:$B,#REF!,المشتريات!#REF!)</f>
        <v>#REF!</v>
      </c>
    </row>
    <row r="392763" spans="6:7" x14ac:dyDescent="0.15">
      <c r="F392763" s="22">
        <f>SUMIF(المشتريات!$B:$B,#REF!,المشتريات!$F:$F)</f>
        <v>0</v>
      </c>
      <c r="G392763" s="22" t="e">
        <f>SUMIF(المشتريات!$B:$B,#REF!,المشتريات!#REF!)</f>
        <v>#REF!</v>
      </c>
    </row>
    <row r="392764" spans="6:7" x14ac:dyDescent="0.15">
      <c r="F392764" s="22">
        <f>SUMIF(المشتريات!$B:$B,#REF!,المشتريات!$F:$F)</f>
        <v>0</v>
      </c>
      <c r="G392764" s="22" t="e">
        <f>SUMIF(المشتريات!$B:$B,#REF!,المشتريات!#REF!)</f>
        <v>#REF!</v>
      </c>
    </row>
    <row r="392765" spans="6:7" x14ac:dyDescent="0.15">
      <c r="F392765" s="22">
        <f>SUMIF(المشتريات!$B:$B,#REF!,المشتريات!$F:$F)</f>
        <v>0</v>
      </c>
      <c r="G392765" s="22" t="e">
        <f>SUMIF(المشتريات!$B:$B,#REF!,المشتريات!#REF!)</f>
        <v>#REF!</v>
      </c>
    </row>
    <row r="392766" spans="6:7" x14ac:dyDescent="0.15">
      <c r="F392766" s="22">
        <f>SUMIF(المشتريات!$B:$B,#REF!,المشتريات!$F:$F)</f>
        <v>0</v>
      </c>
      <c r="G392766" s="22" t="e">
        <f>SUMIF(المشتريات!$B:$B,#REF!,المشتريات!#REF!)</f>
        <v>#REF!</v>
      </c>
    </row>
    <row r="392767" spans="6:7" x14ac:dyDescent="0.15">
      <c r="F392767" s="22">
        <f>SUMIF(المشتريات!$B:$B,#REF!,المشتريات!$F:$F)</f>
        <v>0</v>
      </c>
      <c r="G392767" s="22" t="e">
        <f>SUMIF(المشتريات!$B:$B,#REF!,المشتريات!#REF!)</f>
        <v>#REF!</v>
      </c>
    </row>
    <row r="392768" spans="6:7" x14ac:dyDescent="0.15">
      <c r="F392768" s="22">
        <f>SUMIF(المشتريات!$B:$B,#REF!,المشتريات!$F:$F)</f>
        <v>0</v>
      </c>
      <c r="G392768" s="22" t="e">
        <f>SUMIF(المشتريات!$B:$B,#REF!,المشتريات!#REF!)</f>
        <v>#REF!</v>
      </c>
    </row>
    <row r="392769" spans="6:7" x14ac:dyDescent="0.15">
      <c r="F392769" s="22">
        <f>SUMIF(المشتريات!$B:$B,#REF!,المشتريات!$F:$F)</f>
        <v>0</v>
      </c>
      <c r="G392769" s="22" t="e">
        <f>SUMIF(المشتريات!$B:$B,#REF!,المشتريات!#REF!)</f>
        <v>#REF!</v>
      </c>
    </row>
    <row r="392770" spans="6:7" x14ac:dyDescent="0.15">
      <c r="F392770" s="22">
        <f>SUMIF(المشتريات!$B:$B,#REF!,المشتريات!$F:$F)</f>
        <v>0</v>
      </c>
      <c r="G392770" s="22" t="e">
        <f>SUMIF(المشتريات!$B:$B,#REF!,المشتريات!#REF!)</f>
        <v>#REF!</v>
      </c>
    </row>
    <row r="392771" spans="6:7" x14ac:dyDescent="0.15">
      <c r="F392771" s="22">
        <f>SUMIF(المشتريات!$B:$B,#REF!,المشتريات!$F:$F)</f>
        <v>0</v>
      </c>
      <c r="G392771" s="22" t="e">
        <f>SUMIF(المشتريات!$B:$B,#REF!,المشتريات!#REF!)</f>
        <v>#REF!</v>
      </c>
    </row>
    <row r="392772" spans="6:7" x14ac:dyDescent="0.15">
      <c r="F392772" s="22">
        <f>SUMIF(المشتريات!$B:$B,#REF!,المشتريات!$F:$F)</f>
        <v>0</v>
      </c>
      <c r="G392772" s="22" t="e">
        <f>SUMIF(المشتريات!$B:$B,#REF!,المشتريات!#REF!)</f>
        <v>#REF!</v>
      </c>
    </row>
    <row r="392773" spans="6:7" x14ac:dyDescent="0.15">
      <c r="F392773" s="22">
        <f>SUMIF(المشتريات!$B:$B,#REF!,المشتريات!$F:$F)</f>
        <v>0</v>
      </c>
      <c r="G392773" s="22" t="e">
        <f>SUMIF(المشتريات!$B:$B,#REF!,المشتريات!#REF!)</f>
        <v>#REF!</v>
      </c>
    </row>
    <row r="392774" spans="6:7" x14ac:dyDescent="0.15">
      <c r="F392774" s="22">
        <f>SUMIF(المشتريات!$B:$B,#REF!,المشتريات!$F:$F)</f>
        <v>0</v>
      </c>
      <c r="G392774" s="22" t="e">
        <f>SUMIF(المشتريات!$B:$B,#REF!,المشتريات!#REF!)</f>
        <v>#REF!</v>
      </c>
    </row>
    <row r="392775" spans="6:7" x14ac:dyDescent="0.15">
      <c r="F392775" s="22">
        <f>SUMIF(المشتريات!$B:$B,#REF!,المشتريات!$F:$F)</f>
        <v>0</v>
      </c>
      <c r="G392775" s="22" t="e">
        <f>SUMIF(المشتريات!$B:$B,#REF!,المشتريات!#REF!)</f>
        <v>#REF!</v>
      </c>
    </row>
    <row r="392776" spans="6:7" x14ac:dyDescent="0.15">
      <c r="F392776" s="22">
        <f>SUMIF(المشتريات!$B:$B,#REF!,المشتريات!$F:$F)</f>
        <v>0</v>
      </c>
      <c r="G392776" s="22" t="e">
        <f>SUMIF(المشتريات!$B:$B,#REF!,المشتريات!#REF!)</f>
        <v>#REF!</v>
      </c>
    </row>
    <row r="392777" spans="6:7" x14ac:dyDescent="0.15">
      <c r="F392777" s="22">
        <f>SUMIF(المشتريات!$B:$B,#REF!,المشتريات!$F:$F)</f>
        <v>0</v>
      </c>
      <c r="G392777" s="22" t="e">
        <f>SUMIF(المشتريات!$B:$B,#REF!,المشتريات!#REF!)</f>
        <v>#REF!</v>
      </c>
    </row>
    <row r="392778" spans="6:7" x14ac:dyDescent="0.15">
      <c r="F392778" s="22">
        <f>SUMIF(المشتريات!$B:$B,#REF!,المشتريات!$F:$F)</f>
        <v>0</v>
      </c>
      <c r="G392778" s="22" t="e">
        <f>SUMIF(المشتريات!$B:$B,#REF!,المشتريات!#REF!)</f>
        <v>#REF!</v>
      </c>
    </row>
    <row r="392779" spans="6:7" x14ac:dyDescent="0.15">
      <c r="F392779" s="22">
        <f>SUMIF(المشتريات!$B:$B,#REF!,المشتريات!$F:$F)</f>
        <v>0</v>
      </c>
      <c r="G392779" s="22" t="e">
        <f>SUMIF(المشتريات!$B:$B,#REF!,المشتريات!#REF!)</f>
        <v>#REF!</v>
      </c>
    </row>
    <row r="392780" spans="6:7" x14ac:dyDescent="0.15">
      <c r="F392780" s="22">
        <f>SUMIF(المشتريات!$B:$B,#REF!,المشتريات!$F:$F)</f>
        <v>0</v>
      </c>
      <c r="G392780" s="22" t="e">
        <f>SUMIF(المشتريات!$B:$B,#REF!,المشتريات!#REF!)</f>
        <v>#REF!</v>
      </c>
    </row>
    <row r="392781" spans="6:7" x14ac:dyDescent="0.15">
      <c r="F392781" s="22">
        <f>SUMIF(المشتريات!$B:$B,#REF!,المشتريات!$F:$F)</f>
        <v>0</v>
      </c>
      <c r="G392781" s="22" t="e">
        <f>SUMIF(المشتريات!$B:$B,#REF!,المشتريات!#REF!)</f>
        <v>#REF!</v>
      </c>
    </row>
    <row r="392782" spans="6:7" x14ac:dyDescent="0.15">
      <c r="F392782" s="22">
        <f>SUMIF(المشتريات!$B:$B,#REF!,المشتريات!$F:$F)</f>
        <v>0</v>
      </c>
      <c r="G392782" s="22" t="e">
        <f>SUMIF(المشتريات!$B:$B,#REF!,المشتريات!#REF!)</f>
        <v>#REF!</v>
      </c>
    </row>
    <row r="392783" spans="6:7" x14ac:dyDescent="0.15">
      <c r="F392783" s="22">
        <f>SUMIF(المشتريات!$B:$B,#REF!,المشتريات!$F:$F)</f>
        <v>0</v>
      </c>
      <c r="G392783" s="22" t="e">
        <f>SUMIF(المشتريات!$B:$B,#REF!,المشتريات!#REF!)</f>
        <v>#REF!</v>
      </c>
    </row>
    <row r="392784" spans="6:7" x14ac:dyDescent="0.15">
      <c r="F392784" s="22">
        <f>SUMIF(المشتريات!$B:$B,#REF!,المشتريات!$F:$F)</f>
        <v>0</v>
      </c>
      <c r="G392784" s="22" t="e">
        <f>SUMIF(المشتريات!$B:$B,#REF!,المشتريات!#REF!)</f>
        <v>#REF!</v>
      </c>
    </row>
    <row r="392785" spans="6:7" x14ac:dyDescent="0.15">
      <c r="F392785" s="22">
        <f>SUMIF(المشتريات!$B:$B,#REF!,المشتريات!$F:$F)</f>
        <v>0</v>
      </c>
      <c r="G392785" s="22" t="e">
        <f>SUMIF(المشتريات!$B:$B,#REF!,المشتريات!#REF!)</f>
        <v>#REF!</v>
      </c>
    </row>
    <row r="392786" spans="6:7" x14ac:dyDescent="0.15">
      <c r="F392786" s="22">
        <f>SUMIF(المشتريات!$B:$B,#REF!,المشتريات!$F:$F)</f>
        <v>0</v>
      </c>
      <c r="G392786" s="22" t="e">
        <f>SUMIF(المشتريات!$B:$B,#REF!,المشتريات!#REF!)</f>
        <v>#REF!</v>
      </c>
    </row>
    <row r="392787" spans="6:7" x14ac:dyDescent="0.15">
      <c r="F392787" s="22">
        <f>SUMIF(المشتريات!$B:$B,#REF!,المشتريات!$F:$F)</f>
        <v>0</v>
      </c>
      <c r="G392787" s="22" t="e">
        <f>SUMIF(المشتريات!$B:$B,#REF!,المشتريات!#REF!)</f>
        <v>#REF!</v>
      </c>
    </row>
    <row r="392788" spans="6:7" x14ac:dyDescent="0.15">
      <c r="F392788" s="22">
        <f>SUMIF(المشتريات!$B:$B,#REF!,المشتريات!$F:$F)</f>
        <v>0</v>
      </c>
      <c r="G392788" s="22" t="e">
        <f>SUMIF(المشتريات!$B:$B,#REF!,المشتريات!#REF!)</f>
        <v>#REF!</v>
      </c>
    </row>
    <row r="392789" spans="6:7" x14ac:dyDescent="0.15">
      <c r="F392789" s="22">
        <f>SUMIF(المشتريات!$B:$B,#REF!,المشتريات!$F:$F)</f>
        <v>0</v>
      </c>
      <c r="G392789" s="22" t="e">
        <f>SUMIF(المشتريات!$B:$B,#REF!,المشتريات!#REF!)</f>
        <v>#REF!</v>
      </c>
    </row>
    <row r="392790" spans="6:7" x14ac:dyDescent="0.15">
      <c r="F392790" s="22">
        <f>SUMIF(المشتريات!$B:$B,#REF!,المشتريات!$F:$F)</f>
        <v>0</v>
      </c>
      <c r="G392790" s="22" t="e">
        <f>SUMIF(المشتريات!$B:$B,#REF!,المشتريات!#REF!)</f>
        <v>#REF!</v>
      </c>
    </row>
    <row r="392791" spans="6:7" x14ac:dyDescent="0.15">
      <c r="F392791" s="22">
        <f>SUMIF(المشتريات!$B:$B,#REF!,المشتريات!$F:$F)</f>
        <v>0</v>
      </c>
      <c r="G392791" s="22" t="e">
        <f>SUMIF(المشتريات!$B:$B,#REF!,المشتريات!#REF!)</f>
        <v>#REF!</v>
      </c>
    </row>
    <row r="392792" spans="6:7" x14ac:dyDescent="0.15">
      <c r="F392792" s="22">
        <f>SUMIF(المشتريات!$B:$B,#REF!,المشتريات!$F:$F)</f>
        <v>0</v>
      </c>
      <c r="G392792" s="22" t="e">
        <f>SUMIF(المشتريات!$B:$B,#REF!,المشتريات!#REF!)</f>
        <v>#REF!</v>
      </c>
    </row>
    <row r="392793" spans="6:7" x14ac:dyDescent="0.15">
      <c r="F392793" s="22">
        <f>SUMIF(المشتريات!$B:$B,#REF!,المشتريات!$F:$F)</f>
        <v>0</v>
      </c>
      <c r="G392793" s="22" t="e">
        <f>SUMIF(المشتريات!$B:$B,#REF!,المشتريات!#REF!)</f>
        <v>#REF!</v>
      </c>
    </row>
    <row r="392794" spans="6:7" x14ac:dyDescent="0.15">
      <c r="F392794" s="22">
        <f>SUMIF(المشتريات!$B:$B,#REF!,المشتريات!$F:$F)</f>
        <v>0</v>
      </c>
      <c r="G392794" s="22" t="e">
        <f>SUMIF(المشتريات!$B:$B,#REF!,المشتريات!#REF!)</f>
        <v>#REF!</v>
      </c>
    </row>
    <row r="392795" spans="6:7" x14ac:dyDescent="0.15">
      <c r="F392795" s="22">
        <f>SUMIF(المشتريات!$B:$B,#REF!,المشتريات!$F:$F)</f>
        <v>0</v>
      </c>
      <c r="G392795" s="22" t="e">
        <f>SUMIF(المشتريات!$B:$B,#REF!,المشتريات!#REF!)</f>
        <v>#REF!</v>
      </c>
    </row>
    <row r="392796" spans="6:7" x14ac:dyDescent="0.15">
      <c r="F392796" s="22">
        <f>SUMIF(المشتريات!$B:$B,#REF!,المشتريات!$F:$F)</f>
        <v>0</v>
      </c>
      <c r="G392796" s="22" t="e">
        <f>SUMIF(المشتريات!$B:$B,#REF!,المشتريات!#REF!)</f>
        <v>#REF!</v>
      </c>
    </row>
    <row r="392797" spans="6:7" x14ac:dyDescent="0.15">
      <c r="F392797" s="22">
        <f>SUMIF(المشتريات!$B:$B,#REF!,المشتريات!$F:$F)</f>
        <v>0</v>
      </c>
      <c r="G392797" s="22" t="e">
        <f>SUMIF(المشتريات!$B:$B,#REF!,المشتريات!#REF!)</f>
        <v>#REF!</v>
      </c>
    </row>
    <row r="392798" spans="6:7" x14ac:dyDescent="0.15">
      <c r="F392798" s="22">
        <f>SUMIF(المشتريات!$B:$B,#REF!,المشتريات!$F:$F)</f>
        <v>0</v>
      </c>
      <c r="G392798" s="22" t="e">
        <f>SUMIF(المشتريات!$B:$B,#REF!,المشتريات!#REF!)</f>
        <v>#REF!</v>
      </c>
    </row>
    <row r="392799" spans="6:7" x14ac:dyDescent="0.15">
      <c r="F392799" s="22">
        <f>SUMIF(المشتريات!$B:$B,#REF!,المشتريات!$F:$F)</f>
        <v>0</v>
      </c>
      <c r="G392799" s="22" t="e">
        <f>SUMIF(المشتريات!$B:$B,#REF!,المشتريات!#REF!)</f>
        <v>#REF!</v>
      </c>
    </row>
    <row r="392800" spans="6:7" x14ac:dyDescent="0.15">
      <c r="F392800" s="22">
        <f>SUMIF(المشتريات!$B:$B,#REF!,المشتريات!$F:$F)</f>
        <v>0</v>
      </c>
      <c r="G392800" s="22" t="e">
        <f>SUMIF(المشتريات!$B:$B,#REF!,المشتريات!#REF!)</f>
        <v>#REF!</v>
      </c>
    </row>
    <row r="392801" spans="6:7" x14ac:dyDescent="0.15">
      <c r="F392801" s="22">
        <f>SUMIF(المشتريات!$B:$B,#REF!,المشتريات!$F:$F)</f>
        <v>0</v>
      </c>
      <c r="G392801" s="22" t="e">
        <f>SUMIF(المشتريات!$B:$B,#REF!,المشتريات!#REF!)</f>
        <v>#REF!</v>
      </c>
    </row>
    <row r="392802" spans="6:7" x14ac:dyDescent="0.15">
      <c r="F392802" s="22">
        <f>SUMIF(المشتريات!$B:$B,#REF!,المشتريات!$F:$F)</f>
        <v>0</v>
      </c>
      <c r="G392802" s="22" t="e">
        <f>SUMIF(المشتريات!$B:$B,#REF!,المشتريات!#REF!)</f>
        <v>#REF!</v>
      </c>
    </row>
    <row r="392803" spans="6:7" x14ac:dyDescent="0.15">
      <c r="F392803" s="22">
        <f>SUMIF(المشتريات!$B:$B,#REF!,المشتريات!$F:$F)</f>
        <v>0</v>
      </c>
      <c r="G392803" s="22" t="e">
        <f>SUMIF(المشتريات!$B:$B,#REF!,المشتريات!#REF!)</f>
        <v>#REF!</v>
      </c>
    </row>
    <row r="392804" spans="6:7" x14ac:dyDescent="0.15">
      <c r="F392804" s="22">
        <f>SUMIF(المشتريات!$B:$B,#REF!,المشتريات!$F:$F)</f>
        <v>0</v>
      </c>
      <c r="G392804" s="22" t="e">
        <f>SUMIF(المشتريات!$B:$B,#REF!,المشتريات!#REF!)</f>
        <v>#REF!</v>
      </c>
    </row>
    <row r="392805" spans="6:7" x14ac:dyDescent="0.15">
      <c r="F392805" s="22">
        <f>SUMIF(المشتريات!$B:$B,#REF!,المشتريات!$F:$F)</f>
        <v>0</v>
      </c>
      <c r="G392805" s="22" t="e">
        <f>SUMIF(المشتريات!$B:$B,#REF!,المشتريات!#REF!)</f>
        <v>#REF!</v>
      </c>
    </row>
    <row r="392806" spans="6:7" x14ac:dyDescent="0.15">
      <c r="F392806" s="22">
        <f>SUMIF(المشتريات!$B:$B,#REF!,المشتريات!$F:$F)</f>
        <v>0</v>
      </c>
      <c r="G392806" s="22" t="e">
        <f>SUMIF(المشتريات!$B:$B,#REF!,المشتريات!#REF!)</f>
        <v>#REF!</v>
      </c>
    </row>
    <row r="392807" spans="6:7" x14ac:dyDescent="0.15">
      <c r="F392807" s="22">
        <f>SUMIF(المشتريات!$B:$B,#REF!,المشتريات!$F:$F)</f>
        <v>0</v>
      </c>
      <c r="G392807" s="22" t="e">
        <f>SUMIF(المشتريات!$B:$B,#REF!,المشتريات!#REF!)</f>
        <v>#REF!</v>
      </c>
    </row>
    <row r="392808" spans="6:7" x14ac:dyDescent="0.15">
      <c r="F392808" s="22">
        <f>SUMIF(المشتريات!$B:$B,#REF!,المشتريات!$F:$F)</f>
        <v>0</v>
      </c>
      <c r="G392808" s="22" t="e">
        <f>SUMIF(المشتريات!$B:$B,#REF!,المشتريات!#REF!)</f>
        <v>#REF!</v>
      </c>
    </row>
    <row r="392809" spans="6:7" x14ac:dyDescent="0.15">
      <c r="F392809" s="22">
        <f>SUMIF(المشتريات!$B:$B,#REF!,المشتريات!$F:$F)</f>
        <v>0</v>
      </c>
      <c r="G392809" s="22" t="e">
        <f>SUMIF(المشتريات!$B:$B,#REF!,المشتريات!#REF!)</f>
        <v>#REF!</v>
      </c>
    </row>
    <row r="392810" spans="6:7" x14ac:dyDescent="0.15">
      <c r="F392810" s="22">
        <f>SUMIF(المشتريات!$B:$B,#REF!,المشتريات!$F:$F)</f>
        <v>0</v>
      </c>
      <c r="G392810" s="22" t="e">
        <f>SUMIF(المشتريات!$B:$B,#REF!,المشتريات!#REF!)</f>
        <v>#REF!</v>
      </c>
    </row>
    <row r="392811" spans="6:7" x14ac:dyDescent="0.15">
      <c r="F392811" s="22">
        <f>SUMIF(المشتريات!$B:$B,#REF!,المشتريات!$F:$F)</f>
        <v>0</v>
      </c>
      <c r="G392811" s="22" t="e">
        <f>SUMIF(المشتريات!$B:$B,#REF!,المشتريات!#REF!)</f>
        <v>#REF!</v>
      </c>
    </row>
    <row r="392812" spans="6:7" x14ac:dyDescent="0.15">
      <c r="F392812" s="22">
        <f>SUMIF(المشتريات!$B:$B,#REF!,المشتريات!$F:$F)</f>
        <v>0</v>
      </c>
      <c r="G392812" s="22" t="e">
        <f>SUMIF(المشتريات!$B:$B,#REF!,المشتريات!#REF!)</f>
        <v>#REF!</v>
      </c>
    </row>
    <row r="392813" spans="6:7" x14ac:dyDescent="0.15">
      <c r="F392813" s="22">
        <f>SUMIF(المشتريات!$B:$B,#REF!,المشتريات!$F:$F)</f>
        <v>0</v>
      </c>
      <c r="G392813" s="22" t="e">
        <f>SUMIF(المشتريات!$B:$B,#REF!,المشتريات!#REF!)</f>
        <v>#REF!</v>
      </c>
    </row>
    <row r="392814" spans="6:7" x14ac:dyDescent="0.15">
      <c r="F392814" s="22">
        <f>SUMIF(المشتريات!$B:$B,#REF!,المشتريات!$F:$F)</f>
        <v>0</v>
      </c>
      <c r="G392814" s="22" t="e">
        <f>SUMIF(المشتريات!$B:$B,#REF!,المشتريات!#REF!)</f>
        <v>#REF!</v>
      </c>
    </row>
    <row r="392815" spans="6:7" x14ac:dyDescent="0.15">
      <c r="F392815" s="22">
        <f>SUMIF(المشتريات!$B:$B,#REF!,المشتريات!$F:$F)</f>
        <v>0</v>
      </c>
      <c r="G392815" s="22" t="e">
        <f>SUMIF(المشتريات!$B:$B,#REF!,المشتريات!#REF!)</f>
        <v>#REF!</v>
      </c>
    </row>
    <row r="392816" spans="6:7" x14ac:dyDescent="0.15">
      <c r="F392816" s="22">
        <f>SUMIF(المشتريات!$B:$B,#REF!,المشتريات!$F:$F)</f>
        <v>0</v>
      </c>
      <c r="G392816" s="22" t="e">
        <f>SUMIF(المشتريات!$B:$B,#REF!,المشتريات!#REF!)</f>
        <v>#REF!</v>
      </c>
    </row>
    <row r="392817" spans="6:7" x14ac:dyDescent="0.15">
      <c r="F392817" s="22">
        <f>SUMIF(المشتريات!$B:$B,#REF!,المشتريات!$F:$F)</f>
        <v>0</v>
      </c>
      <c r="G392817" s="22" t="e">
        <f>SUMIF(المشتريات!$B:$B,#REF!,المشتريات!#REF!)</f>
        <v>#REF!</v>
      </c>
    </row>
    <row r="392818" spans="6:7" x14ac:dyDescent="0.15">
      <c r="F392818" s="22">
        <f>SUMIF(المشتريات!$B:$B,#REF!,المشتريات!$F:$F)</f>
        <v>0</v>
      </c>
      <c r="G392818" s="22" t="e">
        <f>SUMIF(المشتريات!$B:$B,#REF!,المشتريات!#REF!)</f>
        <v>#REF!</v>
      </c>
    </row>
    <row r="392819" spans="6:7" x14ac:dyDescent="0.15">
      <c r="F392819" s="22">
        <f>SUMIF(المشتريات!$B:$B,#REF!,المشتريات!$F:$F)</f>
        <v>0</v>
      </c>
      <c r="G392819" s="22" t="e">
        <f>SUMIF(المشتريات!$B:$B,#REF!,المشتريات!#REF!)</f>
        <v>#REF!</v>
      </c>
    </row>
    <row r="392820" spans="6:7" x14ac:dyDescent="0.15">
      <c r="F392820" s="22">
        <f>SUMIF(المشتريات!$B:$B,#REF!,المشتريات!$F:$F)</f>
        <v>0</v>
      </c>
      <c r="G392820" s="22" t="e">
        <f>SUMIF(المشتريات!$B:$B,#REF!,المشتريات!#REF!)</f>
        <v>#REF!</v>
      </c>
    </row>
    <row r="392821" spans="6:7" x14ac:dyDescent="0.15">
      <c r="F392821" s="22">
        <f>SUMIF(المشتريات!$B:$B,#REF!,المشتريات!$F:$F)</f>
        <v>0</v>
      </c>
      <c r="G392821" s="22" t="e">
        <f>SUMIF(المشتريات!$B:$B,#REF!,المشتريات!#REF!)</f>
        <v>#REF!</v>
      </c>
    </row>
    <row r="392822" spans="6:7" x14ac:dyDescent="0.15">
      <c r="F392822" s="22">
        <f>SUMIF(المشتريات!$B:$B,#REF!,المشتريات!$F:$F)</f>
        <v>0</v>
      </c>
      <c r="G392822" s="22" t="e">
        <f>SUMIF(المشتريات!$B:$B,#REF!,المشتريات!#REF!)</f>
        <v>#REF!</v>
      </c>
    </row>
    <row r="392823" spans="6:7" x14ac:dyDescent="0.15">
      <c r="F392823" s="22">
        <f>SUMIF(المشتريات!$B:$B,#REF!,المشتريات!$F:$F)</f>
        <v>0</v>
      </c>
      <c r="G392823" s="22" t="e">
        <f>SUMIF(المشتريات!$B:$B,#REF!,المشتريات!#REF!)</f>
        <v>#REF!</v>
      </c>
    </row>
    <row r="392824" spans="6:7" x14ac:dyDescent="0.15">
      <c r="F392824" s="22">
        <f>SUMIF(المشتريات!$B:$B,#REF!,المشتريات!$F:$F)</f>
        <v>0</v>
      </c>
      <c r="G392824" s="22" t="e">
        <f>SUMIF(المشتريات!$B:$B,#REF!,المشتريات!#REF!)</f>
        <v>#REF!</v>
      </c>
    </row>
    <row r="392825" spans="6:7" x14ac:dyDescent="0.15">
      <c r="F392825" s="22">
        <f>SUMIF(المشتريات!$B:$B,#REF!,المشتريات!$F:$F)</f>
        <v>0</v>
      </c>
      <c r="G392825" s="22" t="e">
        <f>SUMIF(المشتريات!$B:$B,#REF!,المشتريات!#REF!)</f>
        <v>#REF!</v>
      </c>
    </row>
    <row r="392826" spans="6:7" x14ac:dyDescent="0.15">
      <c r="F392826" s="22">
        <f>SUMIF(المشتريات!$B:$B,#REF!,المشتريات!$F:$F)</f>
        <v>0</v>
      </c>
      <c r="G392826" s="22" t="e">
        <f>SUMIF(المشتريات!$B:$B,#REF!,المشتريات!#REF!)</f>
        <v>#REF!</v>
      </c>
    </row>
    <row r="392827" spans="6:7" x14ac:dyDescent="0.15">
      <c r="F392827" s="22">
        <f>SUMIF(المشتريات!$B:$B,#REF!,المشتريات!$F:$F)</f>
        <v>0</v>
      </c>
      <c r="G392827" s="22" t="e">
        <f>SUMIF(المشتريات!$B:$B,#REF!,المشتريات!#REF!)</f>
        <v>#REF!</v>
      </c>
    </row>
    <row r="392828" spans="6:7" x14ac:dyDescent="0.15">
      <c r="F392828" s="22">
        <f>SUMIF(المشتريات!$B:$B,#REF!,المشتريات!$F:$F)</f>
        <v>0</v>
      </c>
      <c r="G392828" s="22" t="e">
        <f>SUMIF(المشتريات!$B:$B,#REF!,المشتريات!#REF!)</f>
        <v>#REF!</v>
      </c>
    </row>
    <row r="392829" spans="6:7" x14ac:dyDescent="0.15">
      <c r="F392829" s="22">
        <f>SUMIF(المشتريات!$B:$B,#REF!,المشتريات!$F:$F)</f>
        <v>0</v>
      </c>
      <c r="G392829" s="22" t="e">
        <f>SUMIF(المشتريات!$B:$B,#REF!,المشتريات!#REF!)</f>
        <v>#REF!</v>
      </c>
    </row>
    <row r="392830" spans="6:7" x14ac:dyDescent="0.15">
      <c r="F392830" s="22">
        <f>SUMIF(المشتريات!$B:$B,#REF!,المشتريات!$F:$F)</f>
        <v>0</v>
      </c>
      <c r="G392830" s="22" t="e">
        <f>SUMIF(المشتريات!$B:$B,#REF!,المشتريات!#REF!)</f>
        <v>#REF!</v>
      </c>
    </row>
    <row r="392831" spans="6:7" x14ac:dyDescent="0.15">
      <c r="F392831" s="22">
        <f>SUMIF(المشتريات!$B:$B,#REF!,المشتريات!$F:$F)</f>
        <v>0</v>
      </c>
      <c r="G392831" s="22" t="e">
        <f>SUMIF(المشتريات!$B:$B,#REF!,المشتريات!#REF!)</f>
        <v>#REF!</v>
      </c>
    </row>
    <row r="392832" spans="6:7" x14ac:dyDescent="0.15">
      <c r="F392832" s="22">
        <f>SUMIF(المشتريات!$B:$B,#REF!,المشتريات!$F:$F)</f>
        <v>0</v>
      </c>
      <c r="G392832" s="22" t="e">
        <f>SUMIF(المشتريات!$B:$B,#REF!,المشتريات!#REF!)</f>
        <v>#REF!</v>
      </c>
    </row>
    <row r="392833" spans="6:7" x14ac:dyDescent="0.15">
      <c r="F392833" s="22">
        <f>SUMIF(المشتريات!$B:$B,#REF!,المشتريات!$F:$F)</f>
        <v>0</v>
      </c>
      <c r="G392833" s="22" t="e">
        <f>SUMIF(المشتريات!$B:$B,#REF!,المشتريات!#REF!)</f>
        <v>#REF!</v>
      </c>
    </row>
    <row r="392834" spans="6:7" x14ac:dyDescent="0.15">
      <c r="F392834" s="22">
        <f>SUMIF(المشتريات!$B:$B,#REF!,المشتريات!$F:$F)</f>
        <v>0</v>
      </c>
      <c r="G392834" s="22" t="e">
        <f>SUMIF(المشتريات!$B:$B,#REF!,المشتريات!#REF!)</f>
        <v>#REF!</v>
      </c>
    </row>
    <row r="392835" spans="6:7" x14ac:dyDescent="0.15">
      <c r="F392835" s="22">
        <f>SUMIF(المشتريات!$B:$B,#REF!,المشتريات!$F:$F)</f>
        <v>0</v>
      </c>
      <c r="G392835" s="22" t="e">
        <f>SUMIF(المشتريات!$B:$B,#REF!,المشتريات!#REF!)</f>
        <v>#REF!</v>
      </c>
    </row>
    <row r="392836" spans="6:7" x14ac:dyDescent="0.15">
      <c r="F392836" s="22">
        <f>SUMIF(المشتريات!$B:$B,#REF!,المشتريات!$F:$F)</f>
        <v>0</v>
      </c>
      <c r="G392836" s="22" t="e">
        <f>SUMIF(المشتريات!$B:$B,#REF!,المشتريات!#REF!)</f>
        <v>#REF!</v>
      </c>
    </row>
    <row r="392837" spans="6:7" x14ac:dyDescent="0.15">
      <c r="F392837" s="22">
        <f>SUMIF(المشتريات!$B:$B,#REF!,المشتريات!$F:$F)</f>
        <v>0</v>
      </c>
      <c r="G392837" s="22" t="e">
        <f>SUMIF(المشتريات!$B:$B,#REF!,المشتريات!#REF!)</f>
        <v>#REF!</v>
      </c>
    </row>
    <row r="392838" spans="6:7" x14ac:dyDescent="0.15">
      <c r="F392838" s="22">
        <f>SUMIF(المشتريات!$B:$B,#REF!,المشتريات!$F:$F)</f>
        <v>0</v>
      </c>
      <c r="G392838" s="22" t="e">
        <f>SUMIF(المشتريات!$B:$B,#REF!,المشتريات!#REF!)</f>
        <v>#REF!</v>
      </c>
    </row>
    <row r="392839" spans="6:7" x14ac:dyDescent="0.15">
      <c r="F392839" s="22">
        <f>SUMIF(المشتريات!$B:$B,#REF!,المشتريات!$F:$F)</f>
        <v>0</v>
      </c>
      <c r="G392839" s="22" t="e">
        <f>SUMIF(المشتريات!$B:$B,#REF!,المشتريات!#REF!)</f>
        <v>#REF!</v>
      </c>
    </row>
    <row r="392840" spans="6:7" x14ac:dyDescent="0.15">
      <c r="F392840" s="22">
        <f>SUMIF(المشتريات!$B:$B,#REF!,المشتريات!$F:$F)</f>
        <v>0</v>
      </c>
      <c r="G392840" s="22" t="e">
        <f>SUMIF(المشتريات!$B:$B,#REF!,المشتريات!#REF!)</f>
        <v>#REF!</v>
      </c>
    </row>
    <row r="392841" spans="6:7" x14ac:dyDescent="0.15">
      <c r="F392841" s="22">
        <f>SUMIF(المشتريات!$B:$B,#REF!,المشتريات!$F:$F)</f>
        <v>0</v>
      </c>
      <c r="G392841" s="22" t="e">
        <f>SUMIF(المشتريات!$B:$B,#REF!,المشتريات!#REF!)</f>
        <v>#REF!</v>
      </c>
    </row>
    <row r="392842" spans="6:7" x14ac:dyDescent="0.15">
      <c r="F392842" s="22">
        <f>SUMIF(المشتريات!$B:$B,#REF!,المشتريات!$F:$F)</f>
        <v>0</v>
      </c>
      <c r="G392842" s="22" t="e">
        <f>SUMIF(المشتريات!$B:$B,#REF!,المشتريات!#REF!)</f>
        <v>#REF!</v>
      </c>
    </row>
    <row r="392843" spans="6:7" x14ac:dyDescent="0.15">
      <c r="F392843" s="22">
        <f>SUMIF(المشتريات!$B:$B,#REF!,المشتريات!$F:$F)</f>
        <v>0</v>
      </c>
      <c r="G392843" s="22" t="e">
        <f>SUMIF(المشتريات!$B:$B,#REF!,المشتريات!#REF!)</f>
        <v>#REF!</v>
      </c>
    </row>
    <row r="392844" spans="6:7" x14ac:dyDescent="0.15">
      <c r="F392844" s="22">
        <f>SUMIF(المشتريات!$B:$B,#REF!,المشتريات!$F:$F)</f>
        <v>0</v>
      </c>
      <c r="G392844" s="22" t="e">
        <f>SUMIF(المشتريات!$B:$B,#REF!,المشتريات!#REF!)</f>
        <v>#REF!</v>
      </c>
    </row>
    <row r="392845" spans="6:7" x14ac:dyDescent="0.15">
      <c r="F392845" s="22">
        <f>SUMIF(المشتريات!$B:$B,#REF!,المشتريات!$F:$F)</f>
        <v>0</v>
      </c>
      <c r="G392845" s="22" t="e">
        <f>SUMIF(المشتريات!$B:$B,#REF!,المشتريات!#REF!)</f>
        <v>#REF!</v>
      </c>
    </row>
    <row r="392846" spans="6:7" x14ac:dyDescent="0.15">
      <c r="F392846" s="22">
        <f>SUMIF(المشتريات!$B:$B,#REF!,المشتريات!$F:$F)</f>
        <v>0</v>
      </c>
      <c r="G392846" s="22" t="e">
        <f>SUMIF(المشتريات!$B:$B,#REF!,المشتريات!#REF!)</f>
        <v>#REF!</v>
      </c>
    </row>
    <row r="392847" spans="6:7" x14ac:dyDescent="0.15">
      <c r="F392847" s="22">
        <f>SUMIF(المشتريات!$B:$B,#REF!,المشتريات!$F:$F)</f>
        <v>0</v>
      </c>
      <c r="G392847" s="22" t="e">
        <f>SUMIF(المشتريات!$B:$B,#REF!,المشتريات!#REF!)</f>
        <v>#REF!</v>
      </c>
    </row>
    <row r="392848" spans="6:7" x14ac:dyDescent="0.15">
      <c r="F392848" s="22">
        <f>SUMIF(المشتريات!$B:$B,#REF!,المشتريات!$F:$F)</f>
        <v>0</v>
      </c>
      <c r="G392848" s="22" t="e">
        <f>SUMIF(المشتريات!$B:$B,#REF!,المشتريات!#REF!)</f>
        <v>#REF!</v>
      </c>
    </row>
    <row r="392849" spans="6:7" x14ac:dyDescent="0.15">
      <c r="F392849" s="22">
        <f>SUMIF(المشتريات!$B:$B,#REF!,المشتريات!$F:$F)</f>
        <v>0</v>
      </c>
      <c r="G392849" s="22" t="e">
        <f>SUMIF(المشتريات!$B:$B,#REF!,المشتريات!#REF!)</f>
        <v>#REF!</v>
      </c>
    </row>
    <row r="392850" spans="6:7" x14ac:dyDescent="0.15">
      <c r="F392850" s="22">
        <f>SUMIF(المشتريات!$B:$B,#REF!,المشتريات!$F:$F)</f>
        <v>0</v>
      </c>
      <c r="G392850" s="22" t="e">
        <f>SUMIF(المشتريات!$B:$B,#REF!,المشتريات!#REF!)</f>
        <v>#REF!</v>
      </c>
    </row>
    <row r="392851" spans="6:7" x14ac:dyDescent="0.15">
      <c r="F392851" s="22">
        <f>SUMIF(المشتريات!$B:$B,#REF!,المشتريات!$F:$F)</f>
        <v>0</v>
      </c>
      <c r="G392851" s="22" t="e">
        <f>SUMIF(المشتريات!$B:$B,#REF!,المشتريات!#REF!)</f>
        <v>#REF!</v>
      </c>
    </row>
    <row r="392852" spans="6:7" x14ac:dyDescent="0.15">
      <c r="F392852" s="22">
        <f>SUMIF(المشتريات!$B:$B,#REF!,المشتريات!$F:$F)</f>
        <v>0</v>
      </c>
      <c r="G392852" s="22" t="e">
        <f>SUMIF(المشتريات!$B:$B,#REF!,المشتريات!#REF!)</f>
        <v>#REF!</v>
      </c>
    </row>
    <row r="392853" spans="6:7" x14ac:dyDescent="0.15">
      <c r="F392853" s="22">
        <f>SUMIF(المشتريات!$B:$B,#REF!,المشتريات!$F:$F)</f>
        <v>0</v>
      </c>
      <c r="G392853" s="22" t="e">
        <f>SUMIF(المشتريات!$B:$B,#REF!,المشتريات!#REF!)</f>
        <v>#REF!</v>
      </c>
    </row>
    <row r="392854" spans="6:7" x14ac:dyDescent="0.15">
      <c r="F392854" s="22">
        <f>SUMIF(المشتريات!$B:$B,#REF!,المشتريات!$F:$F)</f>
        <v>0</v>
      </c>
      <c r="G392854" s="22" t="e">
        <f>SUMIF(المشتريات!$B:$B,#REF!,المشتريات!#REF!)</f>
        <v>#REF!</v>
      </c>
    </row>
    <row r="392855" spans="6:7" x14ac:dyDescent="0.15">
      <c r="F392855" s="22">
        <f>SUMIF(المشتريات!$B:$B,#REF!,المشتريات!$F:$F)</f>
        <v>0</v>
      </c>
      <c r="G392855" s="22" t="e">
        <f>SUMIF(المشتريات!$B:$B,#REF!,المشتريات!#REF!)</f>
        <v>#REF!</v>
      </c>
    </row>
    <row r="392856" spans="6:7" x14ac:dyDescent="0.15">
      <c r="F392856" s="22">
        <f>SUMIF(المشتريات!$B:$B,#REF!,المشتريات!$F:$F)</f>
        <v>0</v>
      </c>
      <c r="G392856" s="22" t="e">
        <f>SUMIF(المشتريات!$B:$B,#REF!,المشتريات!#REF!)</f>
        <v>#REF!</v>
      </c>
    </row>
    <row r="392857" spans="6:7" x14ac:dyDescent="0.15">
      <c r="F392857" s="22">
        <f>SUMIF(المشتريات!$B:$B,#REF!,المشتريات!$F:$F)</f>
        <v>0</v>
      </c>
      <c r="G392857" s="22" t="e">
        <f>SUMIF(المشتريات!$B:$B,#REF!,المشتريات!#REF!)</f>
        <v>#REF!</v>
      </c>
    </row>
    <row r="392858" spans="6:7" x14ac:dyDescent="0.15">
      <c r="F392858" s="22">
        <f>SUMIF(المشتريات!$B:$B,#REF!,المشتريات!$F:$F)</f>
        <v>0</v>
      </c>
      <c r="G392858" s="22" t="e">
        <f>SUMIF(المشتريات!$B:$B,#REF!,المشتريات!#REF!)</f>
        <v>#REF!</v>
      </c>
    </row>
    <row r="392859" spans="6:7" x14ac:dyDescent="0.15">
      <c r="F392859" s="22">
        <f>SUMIF(المشتريات!$B:$B,#REF!,المشتريات!$F:$F)</f>
        <v>0</v>
      </c>
      <c r="G392859" s="22" t="e">
        <f>SUMIF(المشتريات!$B:$B,#REF!,المشتريات!#REF!)</f>
        <v>#REF!</v>
      </c>
    </row>
    <row r="392860" spans="6:7" x14ac:dyDescent="0.15">
      <c r="F392860" s="22">
        <f>SUMIF(المشتريات!$B:$B,#REF!,المشتريات!$F:$F)</f>
        <v>0</v>
      </c>
      <c r="G392860" s="22" t="e">
        <f>SUMIF(المشتريات!$B:$B,#REF!,المشتريات!#REF!)</f>
        <v>#REF!</v>
      </c>
    </row>
    <row r="392861" spans="6:7" x14ac:dyDescent="0.15">
      <c r="F392861" s="22">
        <f>SUMIF(المشتريات!$B:$B,#REF!,المشتريات!$F:$F)</f>
        <v>0</v>
      </c>
      <c r="G392861" s="22" t="e">
        <f>SUMIF(المشتريات!$B:$B,#REF!,المشتريات!#REF!)</f>
        <v>#REF!</v>
      </c>
    </row>
    <row r="392862" spans="6:7" x14ac:dyDescent="0.15">
      <c r="F392862" s="22">
        <f>SUMIF(المشتريات!$B:$B,#REF!,المشتريات!$F:$F)</f>
        <v>0</v>
      </c>
      <c r="G392862" s="22" t="e">
        <f>SUMIF(المشتريات!$B:$B,#REF!,المشتريات!#REF!)</f>
        <v>#REF!</v>
      </c>
    </row>
    <row r="392863" spans="6:7" x14ac:dyDescent="0.15">
      <c r="F392863" s="22">
        <f>SUMIF(المشتريات!$B:$B,#REF!,المشتريات!$F:$F)</f>
        <v>0</v>
      </c>
      <c r="G392863" s="22" t="e">
        <f>SUMIF(المشتريات!$B:$B,#REF!,المشتريات!#REF!)</f>
        <v>#REF!</v>
      </c>
    </row>
    <row r="392864" spans="6:7" x14ac:dyDescent="0.15">
      <c r="F392864" s="22">
        <f>SUMIF(المشتريات!$B:$B,#REF!,المشتريات!$F:$F)</f>
        <v>0</v>
      </c>
      <c r="G392864" s="22" t="e">
        <f>SUMIF(المشتريات!$B:$B,#REF!,المشتريات!#REF!)</f>
        <v>#REF!</v>
      </c>
    </row>
    <row r="392865" spans="6:7" x14ac:dyDescent="0.15">
      <c r="F392865" s="22">
        <f>SUMIF(المشتريات!$B:$B,#REF!,المشتريات!$F:$F)</f>
        <v>0</v>
      </c>
      <c r="G392865" s="22" t="e">
        <f>SUMIF(المشتريات!$B:$B,#REF!,المشتريات!#REF!)</f>
        <v>#REF!</v>
      </c>
    </row>
    <row r="392866" spans="6:7" x14ac:dyDescent="0.15">
      <c r="F392866" s="22">
        <f>SUMIF(المشتريات!$B:$B,#REF!,المشتريات!$F:$F)</f>
        <v>0</v>
      </c>
      <c r="G392866" s="22" t="e">
        <f>SUMIF(المشتريات!$B:$B,#REF!,المشتريات!#REF!)</f>
        <v>#REF!</v>
      </c>
    </row>
    <row r="392867" spans="6:7" x14ac:dyDescent="0.15">
      <c r="F392867" s="22">
        <f>SUMIF(المشتريات!$B:$B,#REF!,المشتريات!$F:$F)</f>
        <v>0</v>
      </c>
      <c r="G392867" s="22" t="e">
        <f>SUMIF(المشتريات!$B:$B,#REF!,المشتريات!#REF!)</f>
        <v>#REF!</v>
      </c>
    </row>
    <row r="392868" spans="6:7" x14ac:dyDescent="0.15">
      <c r="F392868" s="22">
        <f>SUMIF(المشتريات!$B:$B,#REF!,المشتريات!$F:$F)</f>
        <v>0</v>
      </c>
      <c r="G392868" s="22" t="e">
        <f>SUMIF(المشتريات!$B:$B,#REF!,المشتريات!#REF!)</f>
        <v>#REF!</v>
      </c>
    </row>
    <row r="392869" spans="6:7" x14ac:dyDescent="0.15">
      <c r="F392869" s="22">
        <f>SUMIF(المشتريات!$B:$B,#REF!,المشتريات!$F:$F)</f>
        <v>0</v>
      </c>
      <c r="G392869" s="22" t="e">
        <f>SUMIF(المشتريات!$B:$B,#REF!,المشتريات!#REF!)</f>
        <v>#REF!</v>
      </c>
    </row>
    <row r="392870" spans="6:7" x14ac:dyDescent="0.15">
      <c r="F392870" s="22">
        <f>SUMIF(المشتريات!$B:$B,#REF!,المشتريات!$F:$F)</f>
        <v>0</v>
      </c>
      <c r="G392870" s="22" t="e">
        <f>SUMIF(المشتريات!$B:$B,#REF!,المشتريات!#REF!)</f>
        <v>#REF!</v>
      </c>
    </row>
    <row r="392871" spans="6:7" x14ac:dyDescent="0.15">
      <c r="F392871" s="22">
        <f>SUMIF(المشتريات!$B:$B,#REF!,المشتريات!$F:$F)</f>
        <v>0</v>
      </c>
      <c r="G392871" s="22" t="e">
        <f>SUMIF(المشتريات!$B:$B,#REF!,المشتريات!#REF!)</f>
        <v>#REF!</v>
      </c>
    </row>
    <row r="392872" spans="6:7" x14ac:dyDescent="0.15">
      <c r="F392872" s="22">
        <f>SUMIF(المشتريات!$B:$B,#REF!,المشتريات!$F:$F)</f>
        <v>0</v>
      </c>
      <c r="G392872" s="22" t="e">
        <f>SUMIF(المشتريات!$B:$B,#REF!,المشتريات!#REF!)</f>
        <v>#REF!</v>
      </c>
    </row>
    <row r="392873" spans="6:7" x14ac:dyDescent="0.15">
      <c r="F392873" s="22">
        <f>SUMIF(المشتريات!$B:$B,#REF!,المشتريات!$F:$F)</f>
        <v>0</v>
      </c>
      <c r="G392873" s="22" t="e">
        <f>SUMIF(المشتريات!$B:$B,#REF!,المشتريات!#REF!)</f>
        <v>#REF!</v>
      </c>
    </row>
    <row r="392874" spans="6:7" x14ac:dyDescent="0.15">
      <c r="F392874" s="22">
        <f>SUMIF(المشتريات!$B:$B,#REF!,المشتريات!$F:$F)</f>
        <v>0</v>
      </c>
      <c r="G392874" s="22" t="e">
        <f>SUMIF(المشتريات!$B:$B,#REF!,المشتريات!#REF!)</f>
        <v>#REF!</v>
      </c>
    </row>
    <row r="392875" spans="6:7" x14ac:dyDescent="0.15">
      <c r="F392875" s="22">
        <f>SUMIF(المشتريات!$B:$B,#REF!,المشتريات!$F:$F)</f>
        <v>0</v>
      </c>
      <c r="G392875" s="22" t="e">
        <f>SUMIF(المشتريات!$B:$B,#REF!,المشتريات!#REF!)</f>
        <v>#REF!</v>
      </c>
    </row>
    <row r="392876" spans="6:7" x14ac:dyDescent="0.15">
      <c r="F392876" s="22">
        <f>SUMIF(المشتريات!$B:$B,#REF!,المشتريات!$F:$F)</f>
        <v>0</v>
      </c>
      <c r="G392876" s="22" t="e">
        <f>SUMIF(المشتريات!$B:$B,#REF!,المشتريات!#REF!)</f>
        <v>#REF!</v>
      </c>
    </row>
    <row r="392877" spans="6:7" x14ac:dyDescent="0.15">
      <c r="F392877" s="22">
        <f>SUMIF(المشتريات!$B:$B,#REF!,المشتريات!$F:$F)</f>
        <v>0</v>
      </c>
      <c r="G392877" s="22" t="e">
        <f>SUMIF(المشتريات!$B:$B,#REF!,المشتريات!#REF!)</f>
        <v>#REF!</v>
      </c>
    </row>
    <row r="392878" spans="6:7" x14ac:dyDescent="0.15">
      <c r="F392878" s="22">
        <f>SUMIF(المشتريات!$B:$B,#REF!,المشتريات!$F:$F)</f>
        <v>0</v>
      </c>
      <c r="G392878" s="22" t="e">
        <f>SUMIF(المشتريات!$B:$B,#REF!,المشتريات!#REF!)</f>
        <v>#REF!</v>
      </c>
    </row>
    <row r="392879" spans="6:7" x14ac:dyDescent="0.15">
      <c r="F392879" s="22">
        <f>SUMIF(المشتريات!$B:$B,#REF!,المشتريات!$F:$F)</f>
        <v>0</v>
      </c>
      <c r="G392879" s="22" t="e">
        <f>SUMIF(المشتريات!$B:$B,#REF!,المشتريات!#REF!)</f>
        <v>#REF!</v>
      </c>
    </row>
    <row r="392880" spans="6:7" x14ac:dyDescent="0.15">
      <c r="F392880" s="22">
        <f>SUMIF(المشتريات!$B:$B,#REF!,المشتريات!$F:$F)</f>
        <v>0</v>
      </c>
      <c r="G392880" s="22" t="e">
        <f>SUMIF(المشتريات!$B:$B,#REF!,المشتريات!#REF!)</f>
        <v>#REF!</v>
      </c>
    </row>
    <row r="392881" spans="6:7" x14ac:dyDescent="0.15">
      <c r="F392881" s="22">
        <f>SUMIF(المشتريات!$B:$B,#REF!,المشتريات!$F:$F)</f>
        <v>0</v>
      </c>
      <c r="G392881" s="22" t="e">
        <f>SUMIF(المشتريات!$B:$B,#REF!,المشتريات!#REF!)</f>
        <v>#REF!</v>
      </c>
    </row>
    <row r="392882" spans="6:7" x14ac:dyDescent="0.15">
      <c r="F392882" s="22">
        <f>SUMIF(المشتريات!$B:$B,#REF!,المشتريات!$F:$F)</f>
        <v>0</v>
      </c>
      <c r="G392882" s="22" t="e">
        <f>SUMIF(المشتريات!$B:$B,#REF!,المشتريات!#REF!)</f>
        <v>#REF!</v>
      </c>
    </row>
    <row r="392883" spans="6:7" x14ac:dyDescent="0.15">
      <c r="F392883" s="22">
        <f>SUMIF(المشتريات!$B:$B,#REF!,المشتريات!$F:$F)</f>
        <v>0</v>
      </c>
      <c r="G392883" s="22" t="e">
        <f>SUMIF(المشتريات!$B:$B,#REF!,المشتريات!#REF!)</f>
        <v>#REF!</v>
      </c>
    </row>
    <row r="392884" spans="6:7" x14ac:dyDescent="0.15">
      <c r="F392884" s="22">
        <f>SUMIF(المشتريات!$B:$B,#REF!,المشتريات!$F:$F)</f>
        <v>0</v>
      </c>
      <c r="G392884" s="22" t="e">
        <f>SUMIF(المشتريات!$B:$B,#REF!,المشتريات!#REF!)</f>
        <v>#REF!</v>
      </c>
    </row>
    <row r="392885" spans="6:7" x14ac:dyDescent="0.15">
      <c r="F392885" s="22">
        <f>SUMIF(المشتريات!$B:$B,#REF!,المشتريات!$F:$F)</f>
        <v>0</v>
      </c>
      <c r="G392885" s="22" t="e">
        <f>SUMIF(المشتريات!$B:$B,#REF!,المشتريات!#REF!)</f>
        <v>#REF!</v>
      </c>
    </row>
    <row r="392886" spans="6:7" x14ac:dyDescent="0.15">
      <c r="F392886" s="22">
        <f>SUMIF(المشتريات!$B:$B,#REF!,المشتريات!$F:$F)</f>
        <v>0</v>
      </c>
      <c r="G392886" s="22" t="e">
        <f>SUMIF(المشتريات!$B:$B,#REF!,المشتريات!#REF!)</f>
        <v>#REF!</v>
      </c>
    </row>
    <row r="392887" spans="6:7" x14ac:dyDescent="0.15">
      <c r="F392887" s="22">
        <f>SUMIF(المشتريات!$B:$B,#REF!,المشتريات!$F:$F)</f>
        <v>0</v>
      </c>
      <c r="G392887" s="22" t="e">
        <f>SUMIF(المشتريات!$B:$B,#REF!,المشتريات!#REF!)</f>
        <v>#REF!</v>
      </c>
    </row>
    <row r="392888" spans="6:7" x14ac:dyDescent="0.15">
      <c r="F392888" s="22">
        <f>SUMIF(المشتريات!$B:$B,#REF!,المشتريات!$F:$F)</f>
        <v>0</v>
      </c>
      <c r="G392888" s="22" t="e">
        <f>SUMIF(المشتريات!$B:$B,#REF!,المشتريات!#REF!)</f>
        <v>#REF!</v>
      </c>
    </row>
    <row r="392889" spans="6:7" x14ac:dyDescent="0.15">
      <c r="F392889" s="22">
        <f>SUMIF(المشتريات!$B:$B,#REF!,المشتريات!$F:$F)</f>
        <v>0</v>
      </c>
      <c r="G392889" s="22" t="e">
        <f>SUMIF(المشتريات!$B:$B,#REF!,المشتريات!#REF!)</f>
        <v>#REF!</v>
      </c>
    </row>
    <row r="392890" spans="6:7" x14ac:dyDescent="0.15">
      <c r="F392890" s="22">
        <f>SUMIF(المشتريات!$B:$B,#REF!,المشتريات!$F:$F)</f>
        <v>0</v>
      </c>
      <c r="G392890" s="22" t="e">
        <f>SUMIF(المشتريات!$B:$B,#REF!,المشتريات!#REF!)</f>
        <v>#REF!</v>
      </c>
    </row>
    <row r="392891" spans="6:7" x14ac:dyDescent="0.15">
      <c r="F392891" s="22">
        <f>SUMIF(المشتريات!$B:$B,#REF!,المشتريات!$F:$F)</f>
        <v>0</v>
      </c>
      <c r="G392891" s="22" t="e">
        <f>SUMIF(المشتريات!$B:$B,#REF!,المشتريات!#REF!)</f>
        <v>#REF!</v>
      </c>
    </row>
    <row r="392892" spans="6:7" x14ac:dyDescent="0.15">
      <c r="F392892" s="22">
        <f>SUMIF(المشتريات!$B:$B,#REF!,المشتريات!$F:$F)</f>
        <v>0</v>
      </c>
      <c r="G392892" s="22" t="e">
        <f>SUMIF(المشتريات!$B:$B,#REF!,المشتريات!#REF!)</f>
        <v>#REF!</v>
      </c>
    </row>
    <row r="392893" spans="6:7" x14ac:dyDescent="0.15">
      <c r="F392893" s="22">
        <f>SUMIF(المشتريات!$B:$B,#REF!,المشتريات!$F:$F)</f>
        <v>0</v>
      </c>
      <c r="G392893" s="22" t="e">
        <f>SUMIF(المشتريات!$B:$B,#REF!,المشتريات!#REF!)</f>
        <v>#REF!</v>
      </c>
    </row>
    <row r="392894" spans="6:7" x14ac:dyDescent="0.15">
      <c r="F392894" s="22">
        <f>SUMIF(المشتريات!$B:$B,#REF!,المشتريات!$F:$F)</f>
        <v>0</v>
      </c>
      <c r="G392894" s="22" t="e">
        <f>SUMIF(المشتريات!$B:$B,#REF!,المشتريات!#REF!)</f>
        <v>#REF!</v>
      </c>
    </row>
    <row r="392895" spans="6:7" x14ac:dyDescent="0.15">
      <c r="F392895" s="22">
        <f>SUMIF(المشتريات!$B:$B,#REF!,المشتريات!$F:$F)</f>
        <v>0</v>
      </c>
      <c r="G392895" s="22" t="e">
        <f>SUMIF(المشتريات!$B:$B,#REF!,المشتريات!#REF!)</f>
        <v>#REF!</v>
      </c>
    </row>
    <row r="392896" spans="6:7" x14ac:dyDescent="0.15">
      <c r="F392896" s="22">
        <f>SUMIF(المشتريات!$B:$B,#REF!,المشتريات!$F:$F)</f>
        <v>0</v>
      </c>
      <c r="G392896" s="22" t="e">
        <f>SUMIF(المشتريات!$B:$B,#REF!,المشتريات!#REF!)</f>
        <v>#REF!</v>
      </c>
    </row>
    <row r="392897" spans="6:7" x14ac:dyDescent="0.15">
      <c r="F392897" s="22">
        <f>SUMIF(المشتريات!$B:$B,#REF!,المشتريات!$F:$F)</f>
        <v>0</v>
      </c>
      <c r="G392897" s="22" t="e">
        <f>SUMIF(المشتريات!$B:$B,#REF!,المشتريات!#REF!)</f>
        <v>#REF!</v>
      </c>
    </row>
    <row r="392898" spans="6:7" x14ac:dyDescent="0.15">
      <c r="F392898" s="22">
        <f>SUMIF(المشتريات!$B:$B,#REF!,المشتريات!$F:$F)</f>
        <v>0</v>
      </c>
      <c r="G392898" s="22" t="e">
        <f>SUMIF(المشتريات!$B:$B,#REF!,المشتريات!#REF!)</f>
        <v>#REF!</v>
      </c>
    </row>
    <row r="392899" spans="6:7" x14ac:dyDescent="0.15">
      <c r="F392899" s="22">
        <f>SUMIF(المشتريات!$B:$B,#REF!,المشتريات!$F:$F)</f>
        <v>0</v>
      </c>
      <c r="G392899" s="22" t="e">
        <f>SUMIF(المشتريات!$B:$B,#REF!,المشتريات!#REF!)</f>
        <v>#REF!</v>
      </c>
    </row>
    <row r="392900" spans="6:7" x14ac:dyDescent="0.15">
      <c r="F392900" s="22">
        <f>SUMIF(المشتريات!$B:$B,#REF!,المشتريات!$F:$F)</f>
        <v>0</v>
      </c>
      <c r="G392900" s="22" t="e">
        <f>SUMIF(المشتريات!$B:$B,#REF!,المشتريات!#REF!)</f>
        <v>#REF!</v>
      </c>
    </row>
    <row r="392901" spans="6:7" x14ac:dyDescent="0.15">
      <c r="F392901" s="22">
        <f>SUMIF(المشتريات!$B:$B,#REF!,المشتريات!$F:$F)</f>
        <v>0</v>
      </c>
      <c r="G392901" s="22" t="e">
        <f>SUMIF(المشتريات!$B:$B,#REF!,المشتريات!#REF!)</f>
        <v>#REF!</v>
      </c>
    </row>
    <row r="392902" spans="6:7" x14ac:dyDescent="0.15">
      <c r="F392902" s="22">
        <f>SUMIF(المشتريات!$B:$B,#REF!,المشتريات!$F:$F)</f>
        <v>0</v>
      </c>
      <c r="G392902" s="22" t="e">
        <f>SUMIF(المشتريات!$B:$B,#REF!,المشتريات!#REF!)</f>
        <v>#REF!</v>
      </c>
    </row>
    <row r="392903" spans="6:7" x14ac:dyDescent="0.15">
      <c r="F392903" s="22">
        <f>SUMIF(المشتريات!$B:$B,#REF!,المشتريات!$F:$F)</f>
        <v>0</v>
      </c>
      <c r="G392903" s="22" t="e">
        <f>SUMIF(المشتريات!$B:$B,#REF!,المشتريات!#REF!)</f>
        <v>#REF!</v>
      </c>
    </row>
    <row r="392904" spans="6:7" x14ac:dyDescent="0.15">
      <c r="F392904" s="22">
        <f>SUMIF(المشتريات!$B:$B,#REF!,المشتريات!$F:$F)</f>
        <v>0</v>
      </c>
      <c r="G392904" s="22" t="e">
        <f>SUMIF(المشتريات!$B:$B,#REF!,المشتريات!#REF!)</f>
        <v>#REF!</v>
      </c>
    </row>
    <row r="392905" spans="6:7" x14ac:dyDescent="0.15">
      <c r="F392905" s="22">
        <f>SUMIF(المشتريات!$B:$B,#REF!,المشتريات!$F:$F)</f>
        <v>0</v>
      </c>
      <c r="G392905" s="22" t="e">
        <f>SUMIF(المشتريات!$B:$B,#REF!,المشتريات!#REF!)</f>
        <v>#REF!</v>
      </c>
    </row>
    <row r="392906" spans="6:7" x14ac:dyDescent="0.15">
      <c r="F392906" s="22">
        <f>SUMIF(المشتريات!$B:$B,#REF!,المشتريات!$F:$F)</f>
        <v>0</v>
      </c>
      <c r="G392906" s="22" t="e">
        <f>SUMIF(المشتريات!$B:$B,#REF!,المشتريات!#REF!)</f>
        <v>#REF!</v>
      </c>
    </row>
    <row r="392907" spans="6:7" x14ac:dyDescent="0.15">
      <c r="F392907" s="22">
        <f>SUMIF(المشتريات!$B:$B,#REF!,المشتريات!$F:$F)</f>
        <v>0</v>
      </c>
      <c r="G392907" s="22" t="e">
        <f>SUMIF(المشتريات!$B:$B,#REF!,المشتريات!#REF!)</f>
        <v>#REF!</v>
      </c>
    </row>
    <row r="392908" spans="6:7" x14ac:dyDescent="0.15">
      <c r="F392908" s="22">
        <f>SUMIF(المشتريات!$B:$B,#REF!,المشتريات!$F:$F)</f>
        <v>0</v>
      </c>
      <c r="G392908" s="22" t="e">
        <f>SUMIF(المشتريات!$B:$B,#REF!,المشتريات!#REF!)</f>
        <v>#REF!</v>
      </c>
    </row>
    <row r="392909" spans="6:7" x14ac:dyDescent="0.15">
      <c r="F392909" s="22">
        <f>SUMIF(المشتريات!$B:$B,#REF!,المشتريات!$F:$F)</f>
        <v>0</v>
      </c>
      <c r="G392909" s="22" t="e">
        <f>SUMIF(المشتريات!$B:$B,#REF!,المشتريات!#REF!)</f>
        <v>#REF!</v>
      </c>
    </row>
    <row r="392910" spans="6:7" x14ac:dyDescent="0.15">
      <c r="F392910" s="22">
        <f>SUMIF(المشتريات!$B:$B,#REF!,المشتريات!$F:$F)</f>
        <v>0</v>
      </c>
      <c r="G392910" s="22" t="e">
        <f>SUMIF(المشتريات!$B:$B,#REF!,المشتريات!#REF!)</f>
        <v>#REF!</v>
      </c>
    </row>
    <row r="392911" spans="6:7" x14ac:dyDescent="0.15">
      <c r="F392911" s="22">
        <f>SUMIF(المشتريات!$B:$B,#REF!,المشتريات!$F:$F)</f>
        <v>0</v>
      </c>
      <c r="G392911" s="22" t="e">
        <f>SUMIF(المشتريات!$B:$B,#REF!,المشتريات!#REF!)</f>
        <v>#REF!</v>
      </c>
    </row>
    <row r="392912" spans="6:7" x14ac:dyDescent="0.15">
      <c r="F392912" s="22">
        <f>SUMIF(المشتريات!$B:$B,#REF!,المشتريات!$F:$F)</f>
        <v>0</v>
      </c>
      <c r="G392912" s="22" t="e">
        <f>SUMIF(المشتريات!$B:$B,#REF!,المشتريات!#REF!)</f>
        <v>#REF!</v>
      </c>
    </row>
    <row r="392913" spans="6:7" x14ac:dyDescent="0.15">
      <c r="F392913" s="22">
        <f>SUMIF(المشتريات!$B:$B,#REF!,المشتريات!$F:$F)</f>
        <v>0</v>
      </c>
      <c r="G392913" s="22" t="e">
        <f>SUMIF(المشتريات!$B:$B,#REF!,المشتريات!#REF!)</f>
        <v>#REF!</v>
      </c>
    </row>
    <row r="392914" spans="6:7" x14ac:dyDescent="0.15">
      <c r="F392914" s="22">
        <f>SUMIF(المشتريات!$B:$B,#REF!,المشتريات!$F:$F)</f>
        <v>0</v>
      </c>
      <c r="G392914" s="22" t="e">
        <f>SUMIF(المشتريات!$B:$B,#REF!,المشتريات!#REF!)</f>
        <v>#REF!</v>
      </c>
    </row>
    <row r="392915" spans="6:7" x14ac:dyDescent="0.15">
      <c r="F392915" s="22">
        <f>SUMIF(المشتريات!$B:$B,#REF!,المشتريات!$F:$F)</f>
        <v>0</v>
      </c>
      <c r="G392915" s="22" t="e">
        <f>SUMIF(المشتريات!$B:$B,#REF!,المشتريات!#REF!)</f>
        <v>#REF!</v>
      </c>
    </row>
    <row r="392916" spans="6:7" x14ac:dyDescent="0.15">
      <c r="F392916" s="22">
        <f>SUMIF(المشتريات!$B:$B,#REF!,المشتريات!$F:$F)</f>
        <v>0</v>
      </c>
      <c r="G392916" s="22" t="e">
        <f>SUMIF(المشتريات!$B:$B,#REF!,المشتريات!#REF!)</f>
        <v>#REF!</v>
      </c>
    </row>
    <row r="392917" spans="6:7" x14ac:dyDescent="0.15">
      <c r="F392917" s="22">
        <f>SUMIF(المشتريات!$B:$B,#REF!,المشتريات!$F:$F)</f>
        <v>0</v>
      </c>
      <c r="G392917" s="22" t="e">
        <f>SUMIF(المشتريات!$B:$B,#REF!,المشتريات!#REF!)</f>
        <v>#REF!</v>
      </c>
    </row>
    <row r="392918" spans="6:7" x14ac:dyDescent="0.15">
      <c r="F392918" s="22">
        <f>SUMIF(المشتريات!$B:$B,#REF!,المشتريات!$F:$F)</f>
        <v>0</v>
      </c>
      <c r="G392918" s="22" t="e">
        <f>SUMIF(المشتريات!$B:$B,#REF!,المشتريات!#REF!)</f>
        <v>#REF!</v>
      </c>
    </row>
    <row r="392919" spans="6:7" x14ac:dyDescent="0.15">
      <c r="F392919" s="22">
        <f>SUMIF(المشتريات!$B:$B,#REF!,المشتريات!$F:$F)</f>
        <v>0</v>
      </c>
      <c r="G392919" s="22" t="e">
        <f>SUMIF(المشتريات!$B:$B,#REF!,المشتريات!#REF!)</f>
        <v>#REF!</v>
      </c>
    </row>
    <row r="392920" spans="6:7" x14ac:dyDescent="0.15">
      <c r="F392920" s="22">
        <f>SUMIF(المشتريات!$B:$B,#REF!,المشتريات!$F:$F)</f>
        <v>0</v>
      </c>
      <c r="G392920" s="22" t="e">
        <f>SUMIF(المشتريات!$B:$B,#REF!,المشتريات!#REF!)</f>
        <v>#REF!</v>
      </c>
    </row>
    <row r="392921" spans="6:7" x14ac:dyDescent="0.15">
      <c r="F392921" s="22">
        <f>SUMIF(المشتريات!$B:$B,#REF!,المشتريات!$F:$F)</f>
        <v>0</v>
      </c>
      <c r="G392921" s="22" t="e">
        <f>SUMIF(المشتريات!$B:$B,#REF!,المشتريات!#REF!)</f>
        <v>#REF!</v>
      </c>
    </row>
    <row r="392922" spans="6:7" x14ac:dyDescent="0.15">
      <c r="F392922" s="22">
        <f>SUMIF(المشتريات!$B:$B,#REF!,المشتريات!$F:$F)</f>
        <v>0</v>
      </c>
      <c r="G392922" s="22" t="e">
        <f>SUMIF(المشتريات!$B:$B,#REF!,المشتريات!#REF!)</f>
        <v>#REF!</v>
      </c>
    </row>
    <row r="392923" spans="6:7" x14ac:dyDescent="0.15">
      <c r="F392923" s="22">
        <f>SUMIF(المشتريات!$B:$B,#REF!,المشتريات!$F:$F)</f>
        <v>0</v>
      </c>
      <c r="G392923" s="22" t="e">
        <f>SUMIF(المشتريات!$B:$B,#REF!,المشتريات!#REF!)</f>
        <v>#REF!</v>
      </c>
    </row>
    <row r="392924" spans="6:7" x14ac:dyDescent="0.15">
      <c r="F392924" s="22">
        <f>SUMIF(المشتريات!$B:$B,#REF!,المشتريات!$F:$F)</f>
        <v>0</v>
      </c>
      <c r="G392924" s="22" t="e">
        <f>SUMIF(المشتريات!$B:$B,#REF!,المشتريات!#REF!)</f>
        <v>#REF!</v>
      </c>
    </row>
    <row r="392925" spans="6:7" x14ac:dyDescent="0.15">
      <c r="F392925" s="22">
        <f>SUMIF(المشتريات!$B:$B,#REF!,المشتريات!$F:$F)</f>
        <v>0</v>
      </c>
      <c r="G392925" s="22" t="e">
        <f>SUMIF(المشتريات!$B:$B,#REF!,المشتريات!#REF!)</f>
        <v>#REF!</v>
      </c>
    </row>
    <row r="392926" spans="6:7" x14ac:dyDescent="0.15">
      <c r="F392926" s="22">
        <f>SUMIF(المشتريات!$B:$B,#REF!,المشتريات!$F:$F)</f>
        <v>0</v>
      </c>
      <c r="G392926" s="22" t="e">
        <f>SUMIF(المشتريات!$B:$B,#REF!,المشتريات!#REF!)</f>
        <v>#REF!</v>
      </c>
    </row>
    <row r="392927" spans="6:7" x14ac:dyDescent="0.15">
      <c r="F392927" s="22">
        <f>SUMIF(المشتريات!$B:$B,#REF!,المشتريات!$F:$F)</f>
        <v>0</v>
      </c>
      <c r="G392927" s="22" t="e">
        <f>SUMIF(المشتريات!$B:$B,#REF!,المشتريات!#REF!)</f>
        <v>#REF!</v>
      </c>
    </row>
    <row r="392928" spans="6:7" x14ac:dyDescent="0.15">
      <c r="F392928" s="22">
        <f>SUMIF(المشتريات!$B:$B,#REF!,المشتريات!$F:$F)</f>
        <v>0</v>
      </c>
      <c r="G392928" s="22" t="e">
        <f>SUMIF(المشتريات!$B:$B,#REF!,المشتريات!#REF!)</f>
        <v>#REF!</v>
      </c>
    </row>
    <row r="392929" spans="6:7" x14ac:dyDescent="0.15">
      <c r="F392929" s="22">
        <f>SUMIF(المشتريات!$B:$B,#REF!,المشتريات!$F:$F)</f>
        <v>0</v>
      </c>
      <c r="G392929" s="22" t="e">
        <f>SUMIF(المشتريات!$B:$B,#REF!,المشتريات!#REF!)</f>
        <v>#REF!</v>
      </c>
    </row>
    <row r="392930" spans="6:7" x14ac:dyDescent="0.15">
      <c r="F392930" s="22">
        <f>SUMIF(المشتريات!$B:$B,#REF!,المشتريات!$F:$F)</f>
        <v>0</v>
      </c>
      <c r="G392930" s="22" t="e">
        <f>SUMIF(المشتريات!$B:$B,#REF!,المشتريات!#REF!)</f>
        <v>#REF!</v>
      </c>
    </row>
    <row r="392931" spans="6:7" x14ac:dyDescent="0.15">
      <c r="F392931" s="22">
        <f>SUMIF(المشتريات!$B:$B,#REF!,المشتريات!$F:$F)</f>
        <v>0</v>
      </c>
      <c r="G392931" s="22" t="e">
        <f>SUMIF(المشتريات!$B:$B,#REF!,المشتريات!#REF!)</f>
        <v>#REF!</v>
      </c>
    </row>
    <row r="392932" spans="6:7" x14ac:dyDescent="0.15">
      <c r="F392932" s="22">
        <f>SUMIF(المشتريات!$B:$B,#REF!,المشتريات!$F:$F)</f>
        <v>0</v>
      </c>
      <c r="G392932" s="22" t="e">
        <f>SUMIF(المشتريات!$B:$B,#REF!,المشتريات!#REF!)</f>
        <v>#REF!</v>
      </c>
    </row>
    <row r="392933" spans="6:7" x14ac:dyDescent="0.15">
      <c r="F392933" s="22">
        <f>SUMIF(المشتريات!$B:$B,#REF!,المشتريات!$F:$F)</f>
        <v>0</v>
      </c>
      <c r="G392933" s="22" t="e">
        <f>SUMIF(المشتريات!$B:$B,#REF!,المشتريات!#REF!)</f>
        <v>#REF!</v>
      </c>
    </row>
    <row r="392934" spans="6:7" x14ac:dyDescent="0.15">
      <c r="F392934" s="22">
        <f>SUMIF(المشتريات!$B:$B,#REF!,المشتريات!$F:$F)</f>
        <v>0</v>
      </c>
      <c r="G392934" s="22" t="e">
        <f>SUMIF(المشتريات!$B:$B,#REF!,المشتريات!#REF!)</f>
        <v>#REF!</v>
      </c>
    </row>
    <row r="392935" spans="6:7" x14ac:dyDescent="0.15">
      <c r="F392935" s="22">
        <f>SUMIF(المشتريات!$B:$B,#REF!,المشتريات!$F:$F)</f>
        <v>0</v>
      </c>
      <c r="G392935" s="22" t="e">
        <f>SUMIF(المشتريات!$B:$B,#REF!,المشتريات!#REF!)</f>
        <v>#REF!</v>
      </c>
    </row>
    <row r="392936" spans="6:7" x14ac:dyDescent="0.15">
      <c r="F392936" s="22">
        <f>SUMIF(المشتريات!$B:$B,#REF!,المشتريات!$F:$F)</f>
        <v>0</v>
      </c>
      <c r="G392936" s="22" t="e">
        <f>SUMIF(المشتريات!$B:$B,#REF!,المشتريات!#REF!)</f>
        <v>#REF!</v>
      </c>
    </row>
    <row r="392937" spans="6:7" x14ac:dyDescent="0.15">
      <c r="F392937" s="22">
        <f>SUMIF(المشتريات!$B:$B,#REF!,المشتريات!$F:$F)</f>
        <v>0</v>
      </c>
      <c r="G392937" s="22" t="e">
        <f>SUMIF(المشتريات!$B:$B,#REF!,المشتريات!#REF!)</f>
        <v>#REF!</v>
      </c>
    </row>
    <row r="392938" spans="6:7" x14ac:dyDescent="0.15">
      <c r="F392938" s="22">
        <f>SUMIF(المشتريات!$B:$B,#REF!,المشتريات!$F:$F)</f>
        <v>0</v>
      </c>
      <c r="G392938" s="22" t="e">
        <f>SUMIF(المشتريات!$B:$B,#REF!,المشتريات!#REF!)</f>
        <v>#REF!</v>
      </c>
    </row>
    <row r="392939" spans="6:7" x14ac:dyDescent="0.15">
      <c r="F392939" s="22">
        <f>SUMIF(المشتريات!$B:$B,#REF!,المشتريات!$F:$F)</f>
        <v>0</v>
      </c>
      <c r="G392939" s="22" t="e">
        <f>SUMIF(المشتريات!$B:$B,#REF!,المشتريات!#REF!)</f>
        <v>#REF!</v>
      </c>
    </row>
    <row r="392940" spans="6:7" x14ac:dyDescent="0.15">
      <c r="F392940" s="22">
        <f>SUMIF(المشتريات!$B:$B,#REF!,المشتريات!$F:$F)</f>
        <v>0</v>
      </c>
      <c r="G392940" s="22" t="e">
        <f>SUMIF(المشتريات!$B:$B,#REF!,المشتريات!#REF!)</f>
        <v>#REF!</v>
      </c>
    </row>
    <row r="392941" spans="6:7" x14ac:dyDescent="0.15">
      <c r="F392941" s="22">
        <f>SUMIF(المشتريات!$B:$B,#REF!,المشتريات!$F:$F)</f>
        <v>0</v>
      </c>
      <c r="G392941" s="22" t="e">
        <f>SUMIF(المشتريات!$B:$B,#REF!,المشتريات!#REF!)</f>
        <v>#REF!</v>
      </c>
    </row>
    <row r="392942" spans="6:7" x14ac:dyDescent="0.15">
      <c r="F392942" s="22">
        <f>SUMIF(المشتريات!$B:$B,#REF!,المشتريات!$F:$F)</f>
        <v>0</v>
      </c>
      <c r="G392942" s="22" t="e">
        <f>SUMIF(المشتريات!$B:$B,#REF!,المشتريات!#REF!)</f>
        <v>#REF!</v>
      </c>
    </row>
    <row r="392943" spans="6:7" x14ac:dyDescent="0.15">
      <c r="F392943" s="22">
        <f>SUMIF(المشتريات!$B:$B,#REF!,المشتريات!$F:$F)</f>
        <v>0</v>
      </c>
      <c r="G392943" s="22" t="e">
        <f>SUMIF(المشتريات!$B:$B,#REF!,المشتريات!#REF!)</f>
        <v>#REF!</v>
      </c>
    </row>
    <row r="392944" spans="6:7" x14ac:dyDescent="0.15">
      <c r="F392944" s="22">
        <f>SUMIF(المشتريات!$B:$B,#REF!,المشتريات!$F:$F)</f>
        <v>0</v>
      </c>
      <c r="G392944" s="22" t="e">
        <f>SUMIF(المشتريات!$B:$B,#REF!,المشتريات!#REF!)</f>
        <v>#REF!</v>
      </c>
    </row>
    <row r="392945" spans="6:7" x14ac:dyDescent="0.15">
      <c r="F392945" s="22">
        <f>SUMIF(المشتريات!$B:$B,#REF!,المشتريات!$F:$F)</f>
        <v>0</v>
      </c>
      <c r="G392945" s="22" t="e">
        <f>SUMIF(المشتريات!$B:$B,#REF!,المشتريات!#REF!)</f>
        <v>#REF!</v>
      </c>
    </row>
    <row r="392946" spans="6:7" x14ac:dyDescent="0.15">
      <c r="F392946" s="22">
        <f>SUMIF(المشتريات!$B:$B,#REF!,المشتريات!$F:$F)</f>
        <v>0</v>
      </c>
      <c r="G392946" s="22" t="e">
        <f>SUMIF(المشتريات!$B:$B,#REF!,المشتريات!#REF!)</f>
        <v>#REF!</v>
      </c>
    </row>
    <row r="392947" spans="6:7" x14ac:dyDescent="0.15">
      <c r="F392947" s="22">
        <f>SUMIF(المشتريات!$B:$B,#REF!,المشتريات!$F:$F)</f>
        <v>0</v>
      </c>
      <c r="G392947" s="22" t="e">
        <f>SUMIF(المشتريات!$B:$B,#REF!,المشتريات!#REF!)</f>
        <v>#REF!</v>
      </c>
    </row>
    <row r="392948" spans="6:7" x14ac:dyDescent="0.15">
      <c r="F392948" s="22">
        <f>SUMIF(المشتريات!$B:$B,#REF!,المشتريات!$F:$F)</f>
        <v>0</v>
      </c>
      <c r="G392948" s="22" t="e">
        <f>SUMIF(المشتريات!$B:$B,#REF!,المشتريات!#REF!)</f>
        <v>#REF!</v>
      </c>
    </row>
    <row r="392949" spans="6:7" x14ac:dyDescent="0.15">
      <c r="F392949" s="22">
        <f>SUMIF(المشتريات!$B:$B,#REF!,المشتريات!$F:$F)</f>
        <v>0</v>
      </c>
      <c r="G392949" s="22" t="e">
        <f>SUMIF(المشتريات!$B:$B,#REF!,المشتريات!#REF!)</f>
        <v>#REF!</v>
      </c>
    </row>
    <row r="392950" spans="6:7" x14ac:dyDescent="0.15">
      <c r="F392950" s="22">
        <f>SUMIF(المشتريات!$B:$B,#REF!,المشتريات!$F:$F)</f>
        <v>0</v>
      </c>
      <c r="G392950" s="22" t="e">
        <f>SUMIF(المشتريات!$B:$B,#REF!,المشتريات!#REF!)</f>
        <v>#REF!</v>
      </c>
    </row>
    <row r="392951" spans="6:7" x14ac:dyDescent="0.15">
      <c r="F392951" s="22">
        <f>SUMIF(المشتريات!$B:$B,#REF!,المشتريات!$F:$F)</f>
        <v>0</v>
      </c>
      <c r="G392951" s="22" t="e">
        <f>SUMIF(المشتريات!$B:$B,#REF!,المشتريات!#REF!)</f>
        <v>#REF!</v>
      </c>
    </row>
    <row r="392952" spans="6:7" x14ac:dyDescent="0.15">
      <c r="F392952" s="22">
        <f>SUMIF(المشتريات!$B:$B,#REF!,المشتريات!$F:$F)</f>
        <v>0</v>
      </c>
      <c r="G392952" s="22" t="e">
        <f>SUMIF(المشتريات!$B:$B,#REF!,المشتريات!#REF!)</f>
        <v>#REF!</v>
      </c>
    </row>
    <row r="392953" spans="6:7" x14ac:dyDescent="0.15">
      <c r="F392953" s="22">
        <f>SUMIF(المشتريات!$B:$B,#REF!,المشتريات!$F:$F)</f>
        <v>0</v>
      </c>
      <c r="G392953" s="22" t="e">
        <f>SUMIF(المشتريات!$B:$B,#REF!,المشتريات!#REF!)</f>
        <v>#REF!</v>
      </c>
    </row>
    <row r="392954" spans="6:7" x14ac:dyDescent="0.15">
      <c r="F392954" s="22">
        <f>SUMIF(المشتريات!$B:$B,#REF!,المشتريات!$F:$F)</f>
        <v>0</v>
      </c>
      <c r="G392954" s="22" t="e">
        <f>SUMIF(المشتريات!$B:$B,#REF!,المشتريات!#REF!)</f>
        <v>#REF!</v>
      </c>
    </row>
    <row r="392955" spans="6:7" x14ac:dyDescent="0.15">
      <c r="F392955" s="22">
        <f>SUMIF(المشتريات!$B:$B,#REF!,المشتريات!$F:$F)</f>
        <v>0</v>
      </c>
      <c r="G392955" s="22" t="e">
        <f>SUMIF(المشتريات!$B:$B,#REF!,المشتريات!#REF!)</f>
        <v>#REF!</v>
      </c>
    </row>
    <row r="392956" spans="6:7" x14ac:dyDescent="0.15">
      <c r="F392956" s="22">
        <f>SUMIF(المشتريات!$B:$B,#REF!,المشتريات!$F:$F)</f>
        <v>0</v>
      </c>
      <c r="G392956" s="22" t="e">
        <f>SUMIF(المشتريات!$B:$B,#REF!,المشتريات!#REF!)</f>
        <v>#REF!</v>
      </c>
    </row>
    <row r="392957" spans="6:7" x14ac:dyDescent="0.15">
      <c r="F392957" s="22">
        <f>SUMIF(المشتريات!$B:$B,#REF!,المشتريات!$F:$F)</f>
        <v>0</v>
      </c>
      <c r="G392957" s="22" t="e">
        <f>SUMIF(المشتريات!$B:$B,#REF!,المشتريات!#REF!)</f>
        <v>#REF!</v>
      </c>
    </row>
    <row r="392958" spans="6:7" x14ac:dyDescent="0.15">
      <c r="F392958" s="22">
        <f>SUMIF(المشتريات!$B:$B,#REF!,المشتريات!$F:$F)</f>
        <v>0</v>
      </c>
      <c r="G392958" s="22" t="e">
        <f>SUMIF(المشتريات!$B:$B,#REF!,المشتريات!#REF!)</f>
        <v>#REF!</v>
      </c>
    </row>
    <row r="392959" spans="6:7" x14ac:dyDescent="0.15">
      <c r="F392959" s="22">
        <f>SUMIF(المشتريات!$B:$B,#REF!,المشتريات!$F:$F)</f>
        <v>0</v>
      </c>
      <c r="G392959" s="22" t="e">
        <f>SUMIF(المشتريات!$B:$B,#REF!,المشتريات!#REF!)</f>
        <v>#REF!</v>
      </c>
    </row>
    <row r="392960" spans="6:7" x14ac:dyDescent="0.15">
      <c r="F392960" s="22">
        <f>SUMIF(المشتريات!$B:$B,#REF!,المشتريات!$F:$F)</f>
        <v>0</v>
      </c>
      <c r="G392960" s="22" t="e">
        <f>SUMIF(المشتريات!$B:$B,#REF!,المشتريات!#REF!)</f>
        <v>#REF!</v>
      </c>
    </row>
    <row r="392961" spans="6:7" x14ac:dyDescent="0.15">
      <c r="F392961" s="22">
        <f>SUMIF(المشتريات!$B:$B,#REF!,المشتريات!$F:$F)</f>
        <v>0</v>
      </c>
      <c r="G392961" s="22" t="e">
        <f>SUMIF(المشتريات!$B:$B,#REF!,المشتريات!#REF!)</f>
        <v>#REF!</v>
      </c>
    </row>
    <row r="392962" spans="6:7" x14ac:dyDescent="0.15">
      <c r="F392962" s="22">
        <f>SUMIF(المشتريات!$B:$B,#REF!,المشتريات!$F:$F)</f>
        <v>0</v>
      </c>
      <c r="G392962" s="22" t="e">
        <f>SUMIF(المشتريات!$B:$B,#REF!,المشتريات!#REF!)</f>
        <v>#REF!</v>
      </c>
    </row>
    <row r="392963" spans="6:7" x14ac:dyDescent="0.15">
      <c r="F392963" s="22">
        <f>SUMIF(المشتريات!$B:$B,#REF!,المشتريات!$F:$F)</f>
        <v>0</v>
      </c>
      <c r="G392963" s="22" t="e">
        <f>SUMIF(المشتريات!$B:$B,#REF!,المشتريات!#REF!)</f>
        <v>#REF!</v>
      </c>
    </row>
    <row r="392964" spans="6:7" x14ac:dyDescent="0.15">
      <c r="F392964" s="22">
        <f>SUMIF(المشتريات!$B:$B,#REF!,المشتريات!$F:$F)</f>
        <v>0</v>
      </c>
      <c r="G392964" s="22" t="e">
        <f>SUMIF(المشتريات!$B:$B,#REF!,المشتريات!#REF!)</f>
        <v>#REF!</v>
      </c>
    </row>
    <row r="392965" spans="6:7" x14ac:dyDescent="0.15">
      <c r="F392965" s="22">
        <f>SUMIF(المشتريات!$B:$B,#REF!,المشتريات!$F:$F)</f>
        <v>0</v>
      </c>
      <c r="G392965" s="22" t="e">
        <f>SUMIF(المشتريات!$B:$B,#REF!,المشتريات!#REF!)</f>
        <v>#REF!</v>
      </c>
    </row>
    <row r="392966" spans="6:7" x14ac:dyDescent="0.15">
      <c r="F392966" s="22">
        <f>SUMIF(المشتريات!$B:$B,#REF!,المشتريات!$F:$F)</f>
        <v>0</v>
      </c>
      <c r="G392966" s="22" t="e">
        <f>SUMIF(المشتريات!$B:$B,#REF!,المشتريات!#REF!)</f>
        <v>#REF!</v>
      </c>
    </row>
    <row r="392967" spans="6:7" x14ac:dyDescent="0.15">
      <c r="F392967" s="22">
        <f>SUMIF(المشتريات!$B:$B,#REF!,المشتريات!$F:$F)</f>
        <v>0</v>
      </c>
      <c r="G392967" s="22" t="e">
        <f>SUMIF(المشتريات!$B:$B,#REF!,المشتريات!#REF!)</f>
        <v>#REF!</v>
      </c>
    </row>
    <row r="392968" spans="6:7" x14ac:dyDescent="0.15">
      <c r="F392968" s="22">
        <f>SUMIF(المشتريات!$B:$B,#REF!,المشتريات!$F:$F)</f>
        <v>0</v>
      </c>
      <c r="G392968" s="22" t="e">
        <f>SUMIF(المشتريات!$B:$B,#REF!,المشتريات!#REF!)</f>
        <v>#REF!</v>
      </c>
    </row>
    <row r="392969" spans="6:7" x14ac:dyDescent="0.15">
      <c r="F392969" s="22">
        <f>SUMIF(المشتريات!$B:$B,#REF!,المشتريات!$F:$F)</f>
        <v>0</v>
      </c>
      <c r="G392969" s="22" t="e">
        <f>SUMIF(المشتريات!$B:$B,#REF!,المشتريات!#REF!)</f>
        <v>#REF!</v>
      </c>
    </row>
    <row r="392970" spans="6:7" x14ac:dyDescent="0.15">
      <c r="F392970" s="22">
        <f>SUMIF(المشتريات!$B:$B,#REF!,المشتريات!$F:$F)</f>
        <v>0</v>
      </c>
      <c r="G392970" s="22" t="e">
        <f>SUMIF(المشتريات!$B:$B,#REF!,المشتريات!#REF!)</f>
        <v>#REF!</v>
      </c>
    </row>
    <row r="392971" spans="6:7" x14ac:dyDescent="0.15">
      <c r="F392971" s="22">
        <f>SUMIF(المشتريات!$B:$B,#REF!,المشتريات!$F:$F)</f>
        <v>0</v>
      </c>
      <c r="G392971" s="22" t="e">
        <f>SUMIF(المشتريات!$B:$B,#REF!,المشتريات!#REF!)</f>
        <v>#REF!</v>
      </c>
    </row>
    <row r="392972" spans="6:7" x14ac:dyDescent="0.15">
      <c r="F392972" s="22">
        <f>SUMIF(المشتريات!$B:$B,#REF!,المشتريات!$F:$F)</f>
        <v>0</v>
      </c>
      <c r="G392972" s="22" t="e">
        <f>SUMIF(المشتريات!$B:$B,#REF!,المشتريات!#REF!)</f>
        <v>#REF!</v>
      </c>
    </row>
    <row r="392973" spans="6:7" x14ac:dyDescent="0.15">
      <c r="F392973" s="22">
        <f>SUMIF(المشتريات!$B:$B,#REF!,المشتريات!$F:$F)</f>
        <v>0</v>
      </c>
      <c r="G392973" s="22" t="e">
        <f>SUMIF(المشتريات!$B:$B,#REF!,المشتريات!#REF!)</f>
        <v>#REF!</v>
      </c>
    </row>
    <row r="392974" spans="6:7" x14ac:dyDescent="0.15">
      <c r="F392974" s="22">
        <f>SUMIF(المشتريات!$B:$B,#REF!,المشتريات!$F:$F)</f>
        <v>0</v>
      </c>
      <c r="G392974" s="22" t="e">
        <f>SUMIF(المشتريات!$B:$B,#REF!,المشتريات!#REF!)</f>
        <v>#REF!</v>
      </c>
    </row>
    <row r="392975" spans="6:7" x14ac:dyDescent="0.15">
      <c r="F392975" s="22">
        <f>SUMIF(المشتريات!$B:$B,#REF!,المشتريات!$F:$F)</f>
        <v>0</v>
      </c>
      <c r="G392975" s="22" t="e">
        <f>SUMIF(المشتريات!$B:$B,#REF!,المشتريات!#REF!)</f>
        <v>#REF!</v>
      </c>
    </row>
    <row r="392976" spans="6:7" x14ac:dyDescent="0.15">
      <c r="F392976" s="22">
        <f>SUMIF(المشتريات!$B:$B,#REF!,المشتريات!$F:$F)</f>
        <v>0</v>
      </c>
      <c r="G392976" s="22" t="e">
        <f>SUMIF(المشتريات!$B:$B,#REF!,المشتريات!#REF!)</f>
        <v>#REF!</v>
      </c>
    </row>
    <row r="392977" spans="6:7" x14ac:dyDescent="0.15">
      <c r="F392977" s="22">
        <f>SUMIF(المشتريات!$B:$B,#REF!,المشتريات!$F:$F)</f>
        <v>0</v>
      </c>
      <c r="G392977" s="22" t="e">
        <f>SUMIF(المشتريات!$B:$B,#REF!,المشتريات!#REF!)</f>
        <v>#REF!</v>
      </c>
    </row>
    <row r="392978" spans="6:7" x14ac:dyDescent="0.15">
      <c r="F392978" s="22">
        <f>SUMIF(المشتريات!$B:$B,#REF!,المشتريات!$F:$F)</f>
        <v>0</v>
      </c>
      <c r="G392978" s="22" t="e">
        <f>SUMIF(المشتريات!$B:$B,#REF!,المشتريات!#REF!)</f>
        <v>#REF!</v>
      </c>
    </row>
    <row r="392979" spans="6:7" x14ac:dyDescent="0.15">
      <c r="F392979" s="22">
        <f>SUMIF(المشتريات!$B:$B,#REF!,المشتريات!$F:$F)</f>
        <v>0</v>
      </c>
      <c r="G392979" s="22" t="e">
        <f>SUMIF(المشتريات!$B:$B,#REF!,المشتريات!#REF!)</f>
        <v>#REF!</v>
      </c>
    </row>
    <row r="392980" spans="6:7" x14ac:dyDescent="0.15">
      <c r="F392980" s="22">
        <f>SUMIF(المشتريات!$B:$B,#REF!,المشتريات!$F:$F)</f>
        <v>0</v>
      </c>
      <c r="G392980" s="22" t="e">
        <f>SUMIF(المشتريات!$B:$B,#REF!,المشتريات!#REF!)</f>
        <v>#REF!</v>
      </c>
    </row>
    <row r="392981" spans="6:7" x14ac:dyDescent="0.15">
      <c r="F392981" s="22">
        <f>SUMIF(المشتريات!$B:$B,#REF!,المشتريات!$F:$F)</f>
        <v>0</v>
      </c>
      <c r="G392981" s="22" t="e">
        <f>SUMIF(المشتريات!$B:$B,#REF!,المشتريات!#REF!)</f>
        <v>#REF!</v>
      </c>
    </row>
    <row r="392982" spans="6:7" x14ac:dyDescent="0.15">
      <c r="F392982" s="22">
        <f>SUMIF(المشتريات!$B:$B,#REF!,المشتريات!$F:$F)</f>
        <v>0</v>
      </c>
      <c r="G392982" s="22" t="e">
        <f>SUMIF(المشتريات!$B:$B,#REF!,المشتريات!#REF!)</f>
        <v>#REF!</v>
      </c>
    </row>
    <row r="392983" spans="6:7" x14ac:dyDescent="0.15">
      <c r="F392983" s="22">
        <f>SUMIF(المشتريات!$B:$B,#REF!,المشتريات!$F:$F)</f>
        <v>0</v>
      </c>
      <c r="G392983" s="22" t="e">
        <f>SUMIF(المشتريات!$B:$B,#REF!,المشتريات!#REF!)</f>
        <v>#REF!</v>
      </c>
    </row>
    <row r="392984" spans="6:7" x14ac:dyDescent="0.15">
      <c r="F392984" s="22">
        <f>SUMIF(المشتريات!$B:$B,#REF!,المشتريات!$F:$F)</f>
        <v>0</v>
      </c>
      <c r="G392984" s="22" t="e">
        <f>SUMIF(المشتريات!$B:$B,#REF!,المشتريات!#REF!)</f>
        <v>#REF!</v>
      </c>
    </row>
    <row r="392985" spans="6:7" x14ac:dyDescent="0.15">
      <c r="F392985" s="22">
        <f>SUMIF(المشتريات!$B:$B,#REF!,المشتريات!$F:$F)</f>
        <v>0</v>
      </c>
      <c r="G392985" s="22" t="e">
        <f>SUMIF(المشتريات!$B:$B,#REF!,المشتريات!#REF!)</f>
        <v>#REF!</v>
      </c>
    </row>
    <row r="392986" spans="6:7" x14ac:dyDescent="0.15">
      <c r="F392986" s="22">
        <f>SUMIF(المشتريات!$B:$B,#REF!,المشتريات!$F:$F)</f>
        <v>0</v>
      </c>
      <c r="G392986" s="22" t="e">
        <f>SUMIF(المشتريات!$B:$B,#REF!,المشتريات!#REF!)</f>
        <v>#REF!</v>
      </c>
    </row>
    <row r="392987" spans="6:7" x14ac:dyDescent="0.15">
      <c r="F392987" s="22">
        <f>SUMIF(المشتريات!$B:$B,#REF!,المشتريات!$F:$F)</f>
        <v>0</v>
      </c>
      <c r="G392987" s="22" t="e">
        <f>SUMIF(المشتريات!$B:$B,#REF!,المشتريات!#REF!)</f>
        <v>#REF!</v>
      </c>
    </row>
    <row r="392988" spans="6:7" x14ac:dyDescent="0.15">
      <c r="F392988" s="22">
        <f>SUMIF(المشتريات!$B:$B,#REF!,المشتريات!$F:$F)</f>
        <v>0</v>
      </c>
      <c r="G392988" s="22" t="e">
        <f>SUMIF(المشتريات!$B:$B,#REF!,المشتريات!#REF!)</f>
        <v>#REF!</v>
      </c>
    </row>
    <row r="392989" spans="6:7" x14ac:dyDescent="0.15">
      <c r="F392989" s="22">
        <f>SUMIF(المشتريات!$B:$B,#REF!,المشتريات!$F:$F)</f>
        <v>0</v>
      </c>
      <c r="G392989" s="22" t="e">
        <f>SUMIF(المشتريات!$B:$B,#REF!,المشتريات!#REF!)</f>
        <v>#REF!</v>
      </c>
    </row>
    <row r="392990" spans="6:7" x14ac:dyDescent="0.15">
      <c r="F392990" s="22">
        <f>SUMIF(المشتريات!$B:$B,#REF!,المشتريات!$F:$F)</f>
        <v>0</v>
      </c>
      <c r="G392990" s="22" t="e">
        <f>SUMIF(المشتريات!$B:$B,#REF!,المشتريات!#REF!)</f>
        <v>#REF!</v>
      </c>
    </row>
    <row r="392991" spans="6:7" x14ac:dyDescent="0.15">
      <c r="F392991" s="22">
        <f>SUMIF(المشتريات!$B:$B,#REF!,المشتريات!$F:$F)</f>
        <v>0</v>
      </c>
      <c r="G392991" s="22" t="e">
        <f>SUMIF(المشتريات!$B:$B,#REF!,المشتريات!#REF!)</f>
        <v>#REF!</v>
      </c>
    </row>
    <row r="392992" spans="6:7" x14ac:dyDescent="0.15">
      <c r="F392992" s="22">
        <f>SUMIF(المشتريات!$B:$B,#REF!,المشتريات!$F:$F)</f>
        <v>0</v>
      </c>
      <c r="G392992" s="22" t="e">
        <f>SUMIF(المشتريات!$B:$B,#REF!,المشتريات!#REF!)</f>
        <v>#REF!</v>
      </c>
    </row>
    <row r="392993" spans="6:7" x14ac:dyDescent="0.15">
      <c r="F392993" s="22">
        <f>SUMIF(المشتريات!$B:$B,#REF!,المشتريات!$F:$F)</f>
        <v>0</v>
      </c>
      <c r="G392993" s="22" t="e">
        <f>SUMIF(المشتريات!$B:$B,#REF!,المشتريات!#REF!)</f>
        <v>#REF!</v>
      </c>
    </row>
    <row r="392994" spans="6:7" x14ac:dyDescent="0.15">
      <c r="F392994" s="22">
        <f>SUMIF(المشتريات!$B:$B,#REF!,المشتريات!$F:$F)</f>
        <v>0</v>
      </c>
      <c r="G392994" s="22" t="e">
        <f>SUMIF(المشتريات!$B:$B,#REF!,المشتريات!#REF!)</f>
        <v>#REF!</v>
      </c>
    </row>
    <row r="392995" spans="6:7" x14ac:dyDescent="0.15">
      <c r="F392995" s="22">
        <f>SUMIF(المشتريات!$B:$B,#REF!,المشتريات!$F:$F)</f>
        <v>0</v>
      </c>
      <c r="G392995" s="22" t="e">
        <f>SUMIF(المشتريات!$B:$B,#REF!,المشتريات!#REF!)</f>
        <v>#REF!</v>
      </c>
    </row>
    <row r="392996" spans="6:7" x14ac:dyDescent="0.15">
      <c r="F392996" s="22">
        <f>SUMIF(المشتريات!$B:$B,#REF!,المشتريات!$F:$F)</f>
        <v>0</v>
      </c>
      <c r="G392996" s="22" t="e">
        <f>SUMIF(المشتريات!$B:$B,#REF!,المشتريات!#REF!)</f>
        <v>#REF!</v>
      </c>
    </row>
    <row r="392997" spans="6:7" x14ac:dyDescent="0.15">
      <c r="F392997" s="22">
        <f>SUMIF(المشتريات!$B:$B,#REF!,المشتريات!$F:$F)</f>
        <v>0</v>
      </c>
      <c r="G392997" s="22" t="e">
        <f>SUMIF(المشتريات!$B:$B,#REF!,المشتريات!#REF!)</f>
        <v>#REF!</v>
      </c>
    </row>
    <row r="392998" spans="6:7" x14ac:dyDescent="0.15">
      <c r="F392998" s="22">
        <f>SUMIF(المشتريات!$B:$B,#REF!,المشتريات!$F:$F)</f>
        <v>0</v>
      </c>
      <c r="G392998" s="22" t="e">
        <f>SUMIF(المشتريات!$B:$B,#REF!,المشتريات!#REF!)</f>
        <v>#REF!</v>
      </c>
    </row>
    <row r="392999" spans="6:7" x14ac:dyDescent="0.15">
      <c r="F392999" s="22">
        <f>SUMIF(المشتريات!$B:$B,#REF!,المشتريات!$F:$F)</f>
        <v>0</v>
      </c>
      <c r="G392999" s="22" t="e">
        <f>SUMIF(المشتريات!$B:$B,#REF!,المشتريات!#REF!)</f>
        <v>#REF!</v>
      </c>
    </row>
    <row r="393000" spans="6:7" x14ac:dyDescent="0.15">
      <c r="F393000" s="22">
        <f>SUMIF(المشتريات!$B:$B,#REF!,المشتريات!$F:$F)</f>
        <v>0</v>
      </c>
      <c r="G393000" s="22" t="e">
        <f>SUMIF(المشتريات!$B:$B,#REF!,المشتريات!#REF!)</f>
        <v>#REF!</v>
      </c>
    </row>
    <row r="393001" spans="6:7" x14ac:dyDescent="0.15">
      <c r="F393001" s="22">
        <f>SUMIF(المشتريات!$B:$B,#REF!,المشتريات!$F:$F)</f>
        <v>0</v>
      </c>
      <c r="G393001" s="22" t="e">
        <f>SUMIF(المشتريات!$B:$B,#REF!,المشتريات!#REF!)</f>
        <v>#REF!</v>
      </c>
    </row>
    <row r="393002" spans="6:7" x14ac:dyDescent="0.15">
      <c r="F393002" s="22">
        <f>SUMIF(المشتريات!$B:$B,#REF!,المشتريات!$F:$F)</f>
        <v>0</v>
      </c>
      <c r="G393002" s="22" t="e">
        <f>SUMIF(المشتريات!$B:$B,#REF!,المشتريات!#REF!)</f>
        <v>#REF!</v>
      </c>
    </row>
    <row r="393003" spans="6:7" x14ac:dyDescent="0.15">
      <c r="F393003" s="22">
        <f>SUMIF(المشتريات!$B:$B,#REF!,المشتريات!$F:$F)</f>
        <v>0</v>
      </c>
      <c r="G393003" s="22" t="e">
        <f>SUMIF(المشتريات!$B:$B,#REF!,المشتريات!#REF!)</f>
        <v>#REF!</v>
      </c>
    </row>
    <row r="393004" spans="6:7" x14ac:dyDescent="0.15">
      <c r="F393004" s="22">
        <f>SUMIF(المشتريات!$B:$B,#REF!,المشتريات!$F:$F)</f>
        <v>0</v>
      </c>
      <c r="G393004" s="22" t="e">
        <f>SUMIF(المشتريات!$B:$B,#REF!,المشتريات!#REF!)</f>
        <v>#REF!</v>
      </c>
    </row>
    <row r="393005" spans="6:7" x14ac:dyDescent="0.15">
      <c r="F393005" s="22">
        <f>SUMIF(المشتريات!$B:$B,#REF!,المشتريات!$F:$F)</f>
        <v>0</v>
      </c>
      <c r="G393005" s="22" t="e">
        <f>SUMIF(المشتريات!$B:$B,#REF!,المشتريات!#REF!)</f>
        <v>#REF!</v>
      </c>
    </row>
    <row r="393006" spans="6:7" x14ac:dyDescent="0.15">
      <c r="F393006" s="22">
        <f>SUMIF(المشتريات!$B:$B,#REF!,المشتريات!$F:$F)</f>
        <v>0</v>
      </c>
      <c r="G393006" s="22" t="e">
        <f>SUMIF(المشتريات!$B:$B,#REF!,المشتريات!#REF!)</f>
        <v>#REF!</v>
      </c>
    </row>
    <row r="393007" spans="6:7" x14ac:dyDescent="0.15">
      <c r="F393007" s="22">
        <f>SUMIF(المشتريات!$B:$B,#REF!,المشتريات!$F:$F)</f>
        <v>0</v>
      </c>
      <c r="G393007" s="22" t="e">
        <f>SUMIF(المشتريات!$B:$B,#REF!,المشتريات!#REF!)</f>
        <v>#REF!</v>
      </c>
    </row>
    <row r="393008" spans="6:7" x14ac:dyDescent="0.15">
      <c r="F393008" s="22">
        <f>SUMIF(المشتريات!$B:$B,#REF!,المشتريات!$F:$F)</f>
        <v>0</v>
      </c>
      <c r="G393008" s="22" t="e">
        <f>SUMIF(المشتريات!$B:$B,#REF!,المشتريات!#REF!)</f>
        <v>#REF!</v>
      </c>
    </row>
    <row r="393009" spans="6:7" x14ac:dyDescent="0.15">
      <c r="F393009" s="22">
        <f>SUMIF(المشتريات!$B:$B,#REF!,المشتريات!$F:$F)</f>
        <v>0</v>
      </c>
      <c r="G393009" s="22" t="e">
        <f>SUMIF(المشتريات!$B:$B,#REF!,المشتريات!#REF!)</f>
        <v>#REF!</v>
      </c>
    </row>
    <row r="393010" spans="6:7" x14ac:dyDescent="0.15">
      <c r="F393010" s="22">
        <f>SUMIF(المشتريات!$B:$B,#REF!,المشتريات!$F:$F)</f>
        <v>0</v>
      </c>
      <c r="G393010" s="22" t="e">
        <f>SUMIF(المشتريات!$B:$B,#REF!,المشتريات!#REF!)</f>
        <v>#REF!</v>
      </c>
    </row>
    <row r="393011" spans="6:7" x14ac:dyDescent="0.15">
      <c r="F393011" s="22">
        <f>SUMIF(المشتريات!$B:$B,#REF!,المشتريات!$F:$F)</f>
        <v>0</v>
      </c>
      <c r="G393011" s="22" t="e">
        <f>SUMIF(المشتريات!$B:$B,#REF!,المشتريات!#REF!)</f>
        <v>#REF!</v>
      </c>
    </row>
    <row r="393012" spans="6:7" x14ac:dyDescent="0.15">
      <c r="F393012" s="22">
        <f>SUMIF(المشتريات!$B:$B,#REF!,المشتريات!$F:$F)</f>
        <v>0</v>
      </c>
      <c r="G393012" s="22" t="e">
        <f>SUMIF(المشتريات!$B:$B,#REF!,المشتريات!#REF!)</f>
        <v>#REF!</v>
      </c>
    </row>
    <row r="393013" spans="6:7" x14ac:dyDescent="0.15">
      <c r="F393013" s="22">
        <f>SUMIF(المشتريات!$B:$B,#REF!,المشتريات!$F:$F)</f>
        <v>0</v>
      </c>
      <c r="G393013" s="22" t="e">
        <f>SUMIF(المشتريات!$B:$B,#REF!,المشتريات!#REF!)</f>
        <v>#REF!</v>
      </c>
    </row>
    <row r="393014" spans="6:7" x14ac:dyDescent="0.15">
      <c r="F393014" s="22">
        <f>SUMIF(المشتريات!$B:$B,#REF!,المشتريات!$F:$F)</f>
        <v>0</v>
      </c>
      <c r="G393014" s="22" t="e">
        <f>SUMIF(المشتريات!$B:$B,#REF!,المشتريات!#REF!)</f>
        <v>#REF!</v>
      </c>
    </row>
    <row r="393015" spans="6:7" x14ac:dyDescent="0.15">
      <c r="F393015" s="22">
        <f>SUMIF(المشتريات!$B:$B,#REF!,المشتريات!$F:$F)</f>
        <v>0</v>
      </c>
      <c r="G393015" s="22" t="e">
        <f>SUMIF(المشتريات!$B:$B,#REF!,المشتريات!#REF!)</f>
        <v>#REF!</v>
      </c>
    </row>
    <row r="393016" spans="6:7" x14ac:dyDescent="0.15">
      <c r="F393016" s="22">
        <f>SUMIF(المشتريات!$B:$B,#REF!,المشتريات!$F:$F)</f>
        <v>0</v>
      </c>
      <c r="G393016" s="22" t="e">
        <f>SUMIF(المشتريات!$B:$B,#REF!,المشتريات!#REF!)</f>
        <v>#REF!</v>
      </c>
    </row>
    <row r="393017" spans="6:7" x14ac:dyDescent="0.15">
      <c r="F393017" s="22">
        <f>SUMIF(المشتريات!$B:$B,#REF!,المشتريات!$F:$F)</f>
        <v>0</v>
      </c>
      <c r="G393017" s="22" t="e">
        <f>SUMIF(المشتريات!$B:$B,#REF!,المشتريات!#REF!)</f>
        <v>#REF!</v>
      </c>
    </row>
    <row r="393018" spans="6:7" x14ac:dyDescent="0.15">
      <c r="F393018" s="22">
        <f>SUMIF(المشتريات!$B:$B,#REF!,المشتريات!$F:$F)</f>
        <v>0</v>
      </c>
      <c r="G393018" s="22" t="e">
        <f>SUMIF(المشتريات!$B:$B,#REF!,المشتريات!#REF!)</f>
        <v>#REF!</v>
      </c>
    </row>
    <row r="393019" spans="6:7" x14ac:dyDescent="0.15">
      <c r="F393019" s="22">
        <f>SUMIF(المشتريات!$B:$B,#REF!,المشتريات!$F:$F)</f>
        <v>0</v>
      </c>
      <c r="G393019" s="22" t="e">
        <f>SUMIF(المشتريات!$B:$B,#REF!,المشتريات!#REF!)</f>
        <v>#REF!</v>
      </c>
    </row>
    <row r="393020" spans="6:7" x14ac:dyDescent="0.15">
      <c r="F393020" s="22">
        <f>SUMIF(المشتريات!$B:$B,#REF!,المشتريات!$F:$F)</f>
        <v>0</v>
      </c>
      <c r="G393020" s="22" t="e">
        <f>SUMIF(المشتريات!$B:$B,#REF!,المشتريات!#REF!)</f>
        <v>#REF!</v>
      </c>
    </row>
    <row r="393021" spans="6:7" x14ac:dyDescent="0.15">
      <c r="F393021" s="22">
        <f>SUMIF(المشتريات!$B:$B,#REF!,المشتريات!$F:$F)</f>
        <v>0</v>
      </c>
      <c r="G393021" s="22" t="e">
        <f>SUMIF(المشتريات!$B:$B,#REF!,المشتريات!#REF!)</f>
        <v>#REF!</v>
      </c>
    </row>
    <row r="393022" spans="6:7" x14ac:dyDescent="0.15">
      <c r="F393022" s="22">
        <f>SUMIF(المشتريات!$B:$B,#REF!,المشتريات!$F:$F)</f>
        <v>0</v>
      </c>
      <c r="G393022" s="22" t="e">
        <f>SUMIF(المشتريات!$B:$B,#REF!,المشتريات!#REF!)</f>
        <v>#REF!</v>
      </c>
    </row>
    <row r="393023" spans="6:7" x14ac:dyDescent="0.15">
      <c r="F393023" s="22">
        <f>SUMIF(المشتريات!$B:$B,#REF!,المشتريات!$F:$F)</f>
        <v>0</v>
      </c>
      <c r="G393023" s="22" t="e">
        <f>SUMIF(المشتريات!$B:$B,#REF!,المشتريات!#REF!)</f>
        <v>#REF!</v>
      </c>
    </row>
    <row r="393024" spans="6:7" x14ac:dyDescent="0.15">
      <c r="F393024" s="22">
        <f>SUMIF(المشتريات!$B:$B,#REF!,المشتريات!$F:$F)</f>
        <v>0</v>
      </c>
      <c r="G393024" s="22" t="e">
        <f>SUMIF(المشتريات!$B:$B,#REF!,المشتريات!#REF!)</f>
        <v>#REF!</v>
      </c>
    </row>
    <row r="393025" spans="6:7" x14ac:dyDescent="0.15">
      <c r="F393025" s="22">
        <f>SUMIF(المشتريات!$B:$B,#REF!,المشتريات!$F:$F)</f>
        <v>0</v>
      </c>
      <c r="G393025" s="22" t="e">
        <f>SUMIF(المشتريات!$B:$B,#REF!,المشتريات!#REF!)</f>
        <v>#REF!</v>
      </c>
    </row>
    <row r="393026" spans="6:7" x14ac:dyDescent="0.15">
      <c r="F393026" s="22">
        <f>SUMIF(المشتريات!$B:$B,#REF!,المشتريات!$F:$F)</f>
        <v>0</v>
      </c>
      <c r="G393026" s="22" t="e">
        <f>SUMIF(المشتريات!$B:$B,#REF!,المشتريات!#REF!)</f>
        <v>#REF!</v>
      </c>
    </row>
    <row r="393027" spans="6:7" x14ac:dyDescent="0.15">
      <c r="F393027" s="22">
        <f>SUMIF(المشتريات!$B:$B,#REF!,المشتريات!$F:$F)</f>
        <v>0</v>
      </c>
      <c r="G393027" s="22" t="e">
        <f>SUMIF(المشتريات!$B:$B,#REF!,المشتريات!#REF!)</f>
        <v>#REF!</v>
      </c>
    </row>
    <row r="393028" spans="6:7" x14ac:dyDescent="0.15">
      <c r="F393028" s="22">
        <f>SUMIF(المشتريات!$B:$B,#REF!,المشتريات!$F:$F)</f>
        <v>0</v>
      </c>
      <c r="G393028" s="22" t="e">
        <f>SUMIF(المشتريات!$B:$B,#REF!,المشتريات!#REF!)</f>
        <v>#REF!</v>
      </c>
    </row>
    <row r="393029" spans="6:7" x14ac:dyDescent="0.15">
      <c r="F393029" s="22">
        <f>SUMIF(المشتريات!$B:$B,#REF!,المشتريات!$F:$F)</f>
        <v>0</v>
      </c>
      <c r="G393029" s="22" t="e">
        <f>SUMIF(المشتريات!$B:$B,#REF!,المشتريات!#REF!)</f>
        <v>#REF!</v>
      </c>
    </row>
    <row r="393030" spans="6:7" x14ac:dyDescent="0.15">
      <c r="F393030" s="22">
        <f>SUMIF(المشتريات!$B:$B,#REF!,المشتريات!$F:$F)</f>
        <v>0</v>
      </c>
      <c r="G393030" s="22" t="e">
        <f>SUMIF(المشتريات!$B:$B,#REF!,المشتريات!#REF!)</f>
        <v>#REF!</v>
      </c>
    </row>
    <row r="393031" spans="6:7" x14ac:dyDescent="0.15">
      <c r="F393031" s="22">
        <f>SUMIF(المشتريات!$B:$B,#REF!,المشتريات!$F:$F)</f>
        <v>0</v>
      </c>
      <c r="G393031" s="22" t="e">
        <f>SUMIF(المشتريات!$B:$B,#REF!,المشتريات!#REF!)</f>
        <v>#REF!</v>
      </c>
    </row>
    <row r="393032" spans="6:7" x14ac:dyDescent="0.15">
      <c r="F393032" s="22">
        <f>SUMIF(المشتريات!$B:$B,#REF!,المشتريات!$F:$F)</f>
        <v>0</v>
      </c>
      <c r="G393032" s="22" t="e">
        <f>SUMIF(المشتريات!$B:$B,#REF!,المشتريات!#REF!)</f>
        <v>#REF!</v>
      </c>
    </row>
    <row r="393033" spans="6:7" x14ac:dyDescent="0.15">
      <c r="F393033" s="22">
        <f>SUMIF(المشتريات!$B:$B,#REF!,المشتريات!$F:$F)</f>
        <v>0</v>
      </c>
      <c r="G393033" s="22" t="e">
        <f>SUMIF(المشتريات!$B:$B,#REF!,المشتريات!#REF!)</f>
        <v>#REF!</v>
      </c>
    </row>
    <row r="393034" spans="6:7" x14ac:dyDescent="0.15">
      <c r="F393034" s="22">
        <f>SUMIF(المشتريات!$B:$B,#REF!,المشتريات!$F:$F)</f>
        <v>0</v>
      </c>
      <c r="G393034" s="22" t="e">
        <f>SUMIF(المشتريات!$B:$B,#REF!,المشتريات!#REF!)</f>
        <v>#REF!</v>
      </c>
    </row>
    <row r="393035" spans="6:7" x14ac:dyDescent="0.15">
      <c r="F393035" s="22">
        <f>SUMIF(المشتريات!$B:$B,#REF!,المشتريات!$F:$F)</f>
        <v>0</v>
      </c>
      <c r="G393035" s="22" t="e">
        <f>SUMIF(المشتريات!$B:$B,#REF!,المشتريات!#REF!)</f>
        <v>#REF!</v>
      </c>
    </row>
    <row r="393036" spans="6:7" x14ac:dyDescent="0.15">
      <c r="F393036" s="22">
        <f>SUMIF(المشتريات!$B:$B,#REF!,المشتريات!$F:$F)</f>
        <v>0</v>
      </c>
      <c r="G393036" s="22" t="e">
        <f>SUMIF(المشتريات!$B:$B,#REF!,المشتريات!#REF!)</f>
        <v>#REF!</v>
      </c>
    </row>
    <row r="393037" spans="6:7" x14ac:dyDescent="0.15">
      <c r="F393037" s="22">
        <f>SUMIF(المشتريات!$B:$B,#REF!,المشتريات!$F:$F)</f>
        <v>0</v>
      </c>
      <c r="G393037" s="22" t="e">
        <f>SUMIF(المشتريات!$B:$B,#REF!,المشتريات!#REF!)</f>
        <v>#REF!</v>
      </c>
    </row>
    <row r="393038" spans="6:7" x14ac:dyDescent="0.15">
      <c r="F393038" s="22">
        <f>SUMIF(المشتريات!$B:$B,#REF!,المشتريات!$F:$F)</f>
        <v>0</v>
      </c>
      <c r="G393038" s="22" t="e">
        <f>SUMIF(المشتريات!$B:$B,#REF!,المشتريات!#REF!)</f>
        <v>#REF!</v>
      </c>
    </row>
    <row r="393039" spans="6:7" x14ac:dyDescent="0.15">
      <c r="F393039" s="22">
        <f>SUMIF(المشتريات!$B:$B,#REF!,المشتريات!$F:$F)</f>
        <v>0</v>
      </c>
      <c r="G393039" s="22" t="e">
        <f>SUMIF(المشتريات!$B:$B,#REF!,المشتريات!#REF!)</f>
        <v>#REF!</v>
      </c>
    </row>
    <row r="393040" spans="6:7" x14ac:dyDescent="0.15">
      <c r="F393040" s="22">
        <f>SUMIF(المشتريات!$B:$B,#REF!,المشتريات!$F:$F)</f>
        <v>0</v>
      </c>
      <c r="G393040" s="22" t="e">
        <f>SUMIF(المشتريات!$B:$B,#REF!,المشتريات!#REF!)</f>
        <v>#REF!</v>
      </c>
    </row>
    <row r="393041" spans="6:7" x14ac:dyDescent="0.15">
      <c r="F393041" s="22">
        <f>SUMIF(المشتريات!$B:$B,#REF!,المشتريات!$F:$F)</f>
        <v>0</v>
      </c>
      <c r="G393041" s="22" t="e">
        <f>SUMIF(المشتريات!$B:$B,#REF!,المشتريات!#REF!)</f>
        <v>#REF!</v>
      </c>
    </row>
    <row r="393042" spans="6:7" x14ac:dyDescent="0.15">
      <c r="F393042" s="22">
        <f>SUMIF(المشتريات!$B:$B,#REF!,المشتريات!$F:$F)</f>
        <v>0</v>
      </c>
      <c r="G393042" s="22" t="e">
        <f>SUMIF(المشتريات!$B:$B,#REF!,المشتريات!#REF!)</f>
        <v>#REF!</v>
      </c>
    </row>
    <row r="393043" spans="6:7" x14ac:dyDescent="0.15">
      <c r="F393043" s="22">
        <f>SUMIF(المشتريات!$B:$B,#REF!,المشتريات!$F:$F)</f>
        <v>0</v>
      </c>
      <c r="G393043" s="22" t="e">
        <f>SUMIF(المشتريات!$B:$B,#REF!,المشتريات!#REF!)</f>
        <v>#REF!</v>
      </c>
    </row>
    <row r="393044" spans="6:7" x14ac:dyDescent="0.15">
      <c r="F393044" s="22">
        <f>SUMIF(المشتريات!$B:$B,#REF!,المشتريات!$F:$F)</f>
        <v>0</v>
      </c>
      <c r="G393044" s="22" t="e">
        <f>SUMIF(المشتريات!$B:$B,#REF!,المشتريات!#REF!)</f>
        <v>#REF!</v>
      </c>
    </row>
    <row r="393045" spans="6:7" x14ac:dyDescent="0.15">
      <c r="F393045" s="22">
        <f>SUMIF(المشتريات!$B:$B,#REF!,المشتريات!$F:$F)</f>
        <v>0</v>
      </c>
      <c r="G393045" s="22" t="e">
        <f>SUMIF(المشتريات!$B:$B,#REF!,المشتريات!#REF!)</f>
        <v>#REF!</v>
      </c>
    </row>
    <row r="393046" spans="6:7" x14ac:dyDescent="0.15">
      <c r="F393046" s="22">
        <f>SUMIF(المشتريات!$B:$B,#REF!,المشتريات!$F:$F)</f>
        <v>0</v>
      </c>
      <c r="G393046" s="22" t="e">
        <f>SUMIF(المشتريات!$B:$B,#REF!,المشتريات!#REF!)</f>
        <v>#REF!</v>
      </c>
    </row>
    <row r="393047" spans="6:7" x14ac:dyDescent="0.15">
      <c r="F393047" s="22">
        <f>SUMIF(المشتريات!$B:$B,#REF!,المشتريات!$F:$F)</f>
        <v>0</v>
      </c>
      <c r="G393047" s="22" t="e">
        <f>SUMIF(المشتريات!$B:$B,#REF!,المشتريات!#REF!)</f>
        <v>#REF!</v>
      </c>
    </row>
    <row r="393048" spans="6:7" x14ac:dyDescent="0.15">
      <c r="F393048" s="22">
        <f>SUMIF(المشتريات!$B:$B,#REF!,المشتريات!$F:$F)</f>
        <v>0</v>
      </c>
      <c r="G393048" s="22" t="e">
        <f>SUMIF(المشتريات!$B:$B,#REF!,المشتريات!#REF!)</f>
        <v>#REF!</v>
      </c>
    </row>
    <row r="393049" spans="6:7" x14ac:dyDescent="0.15">
      <c r="F393049" s="22">
        <f>SUMIF(المشتريات!$B:$B,#REF!,المشتريات!$F:$F)</f>
        <v>0</v>
      </c>
      <c r="G393049" s="22" t="e">
        <f>SUMIF(المشتريات!$B:$B,#REF!,المشتريات!#REF!)</f>
        <v>#REF!</v>
      </c>
    </row>
    <row r="393050" spans="6:7" x14ac:dyDescent="0.15">
      <c r="F393050" s="22">
        <f>SUMIF(المشتريات!$B:$B,#REF!,المشتريات!$F:$F)</f>
        <v>0</v>
      </c>
      <c r="G393050" s="22" t="e">
        <f>SUMIF(المشتريات!$B:$B,#REF!,المشتريات!#REF!)</f>
        <v>#REF!</v>
      </c>
    </row>
    <row r="393051" spans="6:7" x14ac:dyDescent="0.15">
      <c r="F393051" s="22">
        <f>SUMIF(المشتريات!$B:$B,#REF!,المشتريات!$F:$F)</f>
        <v>0</v>
      </c>
      <c r="G393051" s="22" t="e">
        <f>SUMIF(المشتريات!$B:$B,#REF!,المشتريات!#REF!)</f>
        <v>#REF!</v>
      </c>
    </row>
    <row r="393052" spans="6:7" x14ac:dyDescent="0.15">
      <c r="F393052" s="22">
        <f>SUMIF(المشتريات!$B:$B,#REF!,المشتريات!$F:$F)</f>
        <v>0</v>
      </c>
      <c r="G393052" s="22" t="e">
        <f>SUMIF(المشتريات!$B:$B,#REF!,المشتريات!#REF!)</f>
        <v>#REF!</v>
      </c>
    </row>
    <row r="393053" spans="6:7" x14ac:dyDescent="0.15">
      <c r="F393053" s="22">
        <f>SUMIF(المشتريات!$B:$B,#REF!,المشتريات!$F:$F)</f>
        <v>0</v>
      </c>
      <c r="G393053" s="22" t="e">
        <f>SUMIF(المشتريات!$B:$B,#REF!,المشتريات!#REF!)</f>
        <v>#REF!</v>
      </c>
    </row>
    <row r="393054" spans="6:7" x14ac:dyDescent="0.15">
      <c r="F393054" s="22">
        <f>SUMIF(المشتريات!$B:$B,#REF!,المشتريات!$F:$F)</f>
        <v>0</v>
      </c>
      <c r="G393054" s="22" t="e">
        <f>SUMIF(المشتريات!$B:$B,#REF!,المشتريات!#REF!)</f>
        <v>#REF!</v>
      </c>
    </row>
    <row r="393055" spans="6:7" x14ac:dyDescent="0.15">
      <c r="F393055" s="22">
        <f>SUMIF(المشتريات!$B:$B,#REF!,المشتريات!$F:$F)</f>
        <v>0</v>
      </c>
      <c r="G393055" s="22" t="e">
        <f>SUMIF(المشتريات!$B:$B,#REF!,المشتريات!#REF!)</f>
        <v>#REF!</v>
      </c>
    </row>
    <row r="393056" spans="6:7" x14ac:dyDescent="0.15">
      <c r="F393056" s="22">
        <f>SUMIF(المشتريات!$B:$B,#REF!,المشتريات!$F:$F)</f>
        <v>0</v>
      </c>
      <c r="G393056" s="22" t="e">
        <f>SUMIF(المشتريات!$B:$B,#REF!,المشتريات!#REF!)</f>
        <v>#REF!</v>
      </c>
    </row>
    <row r="393057" spans="6:7" x14ac:dyDescent="0.15">
      <c r="F393057" s="22">
        <f>SUMIF(المشتريات!$B:$B,#REF!,المشتريات!$F:$F)</f>
        <v>0</v>
      </c>
      <c r="G393057" s="22" t="e">
        <f>SUMIF(المشتريات!$B:$B,#REF!,المشتريات!#REF!)</f>
        <v>#REF!</v>
      </c>
    </row>
    <row r="393058" spans="6:7" x14ac:dyDescent="0.15">
      <c r="F393058" s="22">
        <f>SUMIF(المشتريات!$B:$B,#REF!,المشتريات!$F:$F)</f>
        <v>0</v>
      </c>
      <c r="G393058" s="22" t="e">
        <f>SUMIF(المشتريات!$B:$B,#REF!,المشتريات!#REF!)</f>
        <v>#REF!</v>
      </c>
    </row>
    <row r="393059" spans="6:7" x14ac:dyDescent="0.15">
      <c r="F393059" s="22">
        <f>SUMIF(المشتريات!$B:$B,#REF!,المشتريات!$F:$F)</f>
        <v>0</v>
      </c>
      <c r="G393059" s="22" t="e">
        <f>SUMIF(المشتريات!$B:$B,#REF!,المشتريات!#REF!)</f>
        <v>#REF!</v>
      </c>
    </row>
    <row r="393060" spans="6:7" x14ac:dyDescent="0.15">
      <c r="F393060" s="22">
        <f>SUMIF(المشتريات!$B:$B,#REF!,المشتريات!$F:$F)</f>
        <v>0</v>
      </c>
      <c r="G393060" s="22" t="e">
        <f>SUMIF(المشتريات!$B:$B,#REF!,المشتريات!#REF!)</f>
        <v>#REF!</v>
      </c>
    </row>
    <row r="393061" spans="6:7" x14ac:dyDescent="0.15">
      <c r="F393061" s="22">
        <f>SUMIF(المشتريات!$B:$B,#REF!,المشتريات!$F:$F)</f>
        <v>0</v>
      </c>
      <c r="G393061" s="22" t="e">
        <f>SUMIF(المشتريات!$B:$B,#REF!,المشتريات!#REF!)</f>
        <v>#REF!</v>
      </c>
    </row>
    <row r="393062" spans="6:7" x14ac:dyDescent="0.15">
      <c r="F393062" s="22">
        <f>SUMIF(المشتريات!$B:$B,#REF!,المشتريات!$F:$F)</f>
        <v>0</v>
      </c>
      <c r="G393062" s="22" t="e">
        <f>SUMIF(المشتريات!$B:$B,#REF!,المشتريات!#REF!)</f>
        <v>#REF!</v>
      </c>
    </row>
    <row r="393063" spans="6:7" x14ac:dyDescent="0.15">
      <c r="F393063" s="22">
        <f>SUMIF(المشتريات!$B:$B,#REF!,المشتريات!$F:$F)</f>
        <v>0</v>
      </c>
      <c r="G393063" s="22" t="e">
        <f>SUMIF(المشتريات!$B:$B,#REF!,المشتريات!#REF!)</f>
        <v>#REF!</v>
      </c>
    </row>
    <row r="393064" spans="6:7" x14ac:dyDescent="0.15">
      <c r="F393064" s="22">
        <f>SUMIF(المشتريات!$B:$B,#REF!,المشتريات!$F:$F)</f>
        <v>0</v>
      </c>
      <c r="G393064" s="22" t="e">
        <f>SUMIF(المشتريات!$B:$B,#REF!,المشتريات!#REF!)</f>
        <v>#REF!</v>
      </c>
    </row>
    <row r="393065" spans="6:7" x14ac:dyDescent="0.15">
      <c r="F393065" s="22">
        <f>SUMIF(المشتريات!$B:$B,#REF!,المشتريات!$F:$F)</f>
        <v>0</v>
      </c>
      <c r="G393065" s="22" t="e">
        <f>SUMIF(المشتريات!$B:$B,#REF!,المشتريات!#REF!)</f>
        <v>#REF!</v>
      </c>
    </row>
    <row r="393066" spans="6:7" x14ac:dyDescent="0.15">
      <c r="F393066" s="22">
        <f>SUMIF(المشتريات!$B:$B,#REF!,المشتريات!$F:$F)</f>
        <v>0</v>
      </c>
      <c r="G393066" s="22" t="e">
        <f>SUMIF(المشتريات!$B:$B,#REF!,المشتريات!#REF!)</f>
        <v>#REF!</v>
      </c>
    </row>
    <row r="393067" spans="6:7" x14ac:dyDescent="0.15">
      <c r="F393067" s="22">
        <f>SUMIF(المشتريات!$B:$B,#REF!,المشتريات!$F:$F)</f>
        <v>0</v>
      </c>
      <c r="G393067" s="22" t="e">
        <f>SUMIF(المشتريات!$B:$B,#REF!,المشتريات!#REF!)</f>
        <v>#REF!</v>
      </c>
    </row>
    <row r="393068" spans="6:7" x14ac:dyDescent="0.15">
      <c r="F393068" s="22">
        <f>SUMIF(المشتريات!$B:$B,#REF!,المشتريات!$F:$F)</f>
        <v>0</v>
      </c>
      <c r="G393068" s="22" t="e">
        <f>SUMIF(المشتريات!$B:$B,#REF!,المشتريات!#REF!)</f>
        <v>#REF!</v>
      </c>
    </row>
    <row r="393069" spans="6:7" x14ac:dyDescent="0.15">
      <c r="F393069" s="22">
        <f>SUMIF(المشتريات!$B:$B,#REF!,المشتريات!$F:$F)</f>
        <v>0</v>
      </c>
      <c r="G393069" s="22" t="e">
        <f>SUMIF(المشتريات!$B:$B,#REF!,المشتريات!#REF!)</f>
        <v>#REF!</v>
      </c>
    </row>
    <row r="393070" spans="6:7" x14ac:dyDescent="0.15">
      <c r="F393070" s="22">
        <f>SUMIF(المشتريات!$B:$B,#REF!,المشتريات!$F:$F)</f>
        <v>0</v>
      </c>
      <c r="G393070" s="22" t="e">
        <f>SUMIF(المشتريات!$B:$B,#REF!,المشتريات!#REF!)</f>
        <v>#REF!</v>
      </c>
    </row>
    <row r="393071" spans="6:7" x14ac:dyDescent="0.15">
      <c r="F393071" s="22">
        <f>SUMIF(المشتريات!$B:$B,#REF!,المشتريات!$F:$F)</f>
        <v>0</v>
      </c>
      <c r="G393071" s="22" t="e">
        <f>SUMIF(المشتريات!$B:$B,#REF!,المشتريات!#REF!)</f>
        <v>#REF!</v>
      </c>
    </row>
    <row r="393072" spans="6:7" x14ac:dyDescent="0.15">
      <c r="F393072" s="22">
        <f>SUMIF(المشتريات!$B:$B,#REF!,المشتريات!$F:$F)</f>
        <v>0</v>
      </c>
      <c r="G393072" s="22" t="e">
        <f>SUMIF(المشتريات!$B:$B,#REF!,المشتريات!#REF!)</f>
        <v>#REF!</v>
      </c>
    </row>
    <row r="393073" spans="6:7" x14ac:dyDescent="0.15">
      <c r="F393073" s="22">
        <f>SUMIF(المشتريات!$B:$B,#REF!,المشتريات!$F:$F)</f>
        <v>0</v>
      </c>
      <c r="G393073" s="22" t="e">
        <f>SUMIF(المشتريات!$B:$B,#REF!,المشتريات!#REF!)</f>
        <v>#REF!</v>
      </c>
    </row>
    <row r="393074" spans="6:7" x14ac:dyDescent="0.15">
      <c r="F393074" s="22">
        <f>SUMIF(المشتريات!$B:$B,#REF!,المشتريات!$F:$F)</f>
        <v>0</v>
      </c>
      <c r="G393074" s="22" t="e">
        <f>SUMIF(المشتريات!$B:$B,#REF!,المشتريات!#REF!)</f>
        <v>#REF!</v>
      </c>
    </row>
    <row r="393075" spans="6:7" x14ac:dyDescent="0.15">
      <c r="F393075" s="22">
        <f>SUMIF(المشتريات!$B:$B,#REF!,المشتريات!$F:$F)</f>
        <v>0</v>
      </c>
      <c r="G393075" s="22" t="e">
        <f>SUMIF(المشتريات!$B:$B,#REF!,المشتريات!#REF!)</f>
        <v>#REF!</v>
      </c>
    </row>
    <row r="393076" spans="6:7" x14ac:dyDescent="0.15">
      <c r="F393076" s="22">
        <f>SUMIF(المشتريات!$B:$B,#REF!,المشتريات!$F:$F)</f>
        <v>0</v>
      </c>
      <c r="G393076" s="22" t="e">
        <f>SUMIF(المشتريات!$B:$B,#REF!,المشتريات!#REF!)</f>
        <v>#REF!</v>
      </c>
    </row>
    <row r="393077" spans="6:7" x14ac:dyDescent="0.15">
      <c r="F393077" s="22">
        <f>SUMIF(المشتريات!$B:$B,#REF!,المشتريات!$F:$F)</f>
        <v>0</v>
      </c>
      <c r="G393077" s="22" t="e">
        <f>SUMIF(المشتريات!$B:$B,#REF!,المشتريات!#REF!)</f>
        <v>#REF!</v>
      </c>
    </row>
    <row r="393078" spans="6:7" x14ac:dyDescent="0.15">
      <c r="F393078" s="22">
        <f>SUMIF(المشتريات!$B:$B,#REF!,المشتريات!$F:$F)</f>
        <v>0</v>
      </c>
      <c r="G393078" s="22" t="e">
        <f>SUMIF(المشتريات!$B:$B,#REF!,المشتريات!#REF!)</f>
        <v>#REF!</v>
      </c>
    </row>
    <row r="393079" spans="6:7" x14ac:dyDescent="0.15">
      <c r="F393079" s="22">
        <f>SUMIF(المشتريات!$B:$B,#REF!,المشتريات!$F:$F)</f>
        <v>0</v>
      </c>
      <c r="G393079" s="22" t="e">
        <f>SUMIF(المشتريات!$B:$B,#REF!,المشتريات!#REF!)</f>
        <v>#REF!</v>
      </c>
    </row>
    <row r="393080" spans="6:7" x14ac:dyDescent="0.15">
      <c r="F393080" s="22">
        <f>SUMIF(المشتريات!$B:$B,#REF!,المشتريات!$F:$F)</f>
        <v>0</v>
      </c>
      <c r="G393080" s="22" t="e">
        <f>SUMIF(المشتريات!$B:$B,#REF!,المشتريات!#REF!)</f>
        <v>#REF!</v>
      </c>
    </row>
    <row r="393081" spans="6:7" x14ac:dyDescent="0.15">
      <c r="F393081" s="22">
        <f>SUMIF(المشتريات!$B:$B,#REF!,المشتريات!$F:$F)</f>
        <v>0</v>
      </c>
      <c r="G393081" s="22" t="e">
        <f>SUMIF(المشتريات!$B:$B,#REF!,المشتريات!#REF!)</f>
        <v>#REF!</v>
      </c>
    </row>
    <row r="393082" spans="6:7" x14ac:dyDescent="0.15">
      <c r="F393082" s="22">
        <f>SUMIF(المشتريات!$B:$B,#REF!,المشتريات!$F:$F)</f>
        <v>0</v>
      </c>
      <c r="G393082" s="22" t="e">
        <f>SUMIF(المشتريات!$B:$B,#REF!,المشتريات!#REF!)</f>
        <v>#REF!</v>
      </c>
    </row>
    <row r="393083" spans="6:7" x14ac:dyDescent="0.15">
      <c r="F393083" s="22">
        <f>SUMIF(المشتريات!$B:$B,#REF!,المشتريات!$F:$F)</f>
        <v>0</v>
      </c>
      <c r="G393083" s="22" t="e">
        <f>SUMIF(المشتريات!$B:$B,#REF!,المشتريات!#REF!)</f>
        <v>#REF!</v>
      </c>
    </row>
    <row r="393084" spans="6:7" x14ac:dyDescent="0.15">
      <c r="F393084" s="22">
        <f>SUMIF(المشتريات!$B:$B,#REF!,المشتريات!$F:$F)</f>
        <v>0</v>
      </c>
      <c r="G393084" s="22" t="e">
        <f>SUMIF(المشتريات!$B:$B,#REF!,المشتريات!#REF!)</f>
        <v>#REF!</v>
      </c>
    </row>
    <row r="393085" spans="6:7" x14ac:dyDescent="0.15">
      <c r="F393085" s="22">
        <f>SUMIF(المشتريات!$B:$B,#REF!,المشتريات!$F:$F)</f>
        <v>0</v>
      </c>
      <c r="G393085" s="22" t="e">
        <f>SUMIF(المشتريات!$B:$B,#REF!,المشتريات!#REF!)</f>
        <v>#REF!</v>
      </c>
    </row>
    <row r="393086" spans="6:7" x14ac:dyDescent="0.15">
      <c r="F393086" s="22">
        <f>SUMIF(المشتريات!$B:$B,#REF!,المشتريات!$F:$F)</f>
        <v>0</v>
      </c>
      <c r="G393086" s="22" t="e">
        <f>SUMIF(المشتريات!$B:$B,#REF!,المشتريات!#REF!)</f>
        <v>#REF!</v>
      </c>
    </row>
    <row r="393087" spans="6:7" x14ac:dyDescent="0.15">
      <c r="F393087" s="22">
        <f>SUMIF(المشتريات!$B:$B,#REF!,المشتريات!$F:$F)</f>
        <v>0</v>
      </c>
      <c r="G393087" s="22" t="e">
        <f>SUMIF(المشتريات!$B:$B,#REF!,المشتريات!#REF!)</f>
        <v>#REF!</v>
      </c>
    </row>
    <row r="393088" spans="6:7" x14ac:dyDescent="0.15">
      <c r="F393088" s="22">
        <f>SUMIF(المشتريات!$B:$B,#REF!,المشتريات!$F:$F)</f>
        <v>0</v>
      </c>
      <c r="G393088" s="22" t="e">
        <f>SUMIF(المشتريات!$B:$B,#REF!,المشتريات!#REF!)</f>
        <v>#REF!</v>
      </c>
    </row>
    <row r="393089" spans="6:7" x14ac:dyDescent="0.15">
      <c r="F393089" s="22">
        <f>SUMIF(المشتريات!$B:$B,#REF!,المشتريات!$F:$F)</f>
        <v>0</v>
      </c>
      <c r="G393089" s="22" t="e">
        <f>SUMIF(المشتريات!$B:$B,#REF!,المشتريات!#REF!)</f>
        <v>#REF!</v>
      </c>
    </row>
    <row r="393090" spans="6:7" x14ac:dyDescent="0.15">
      <c r="F393090" s="22">
        <f>SUMIF(المشتريات!$B:$B,#REF!,المشتريات!$F:$F)</f>
        <v>0</v>
      </c>
      <c r="G393090" s="22" t="e">
        <f>SUMIF(المشتريات!$B:$B,#REF!,المشتريات!#REF!)</f>
        <v>#REF!</v>
      </c>
    </row>
    <row r="393091" spans="6:7" x14ac:dyDescent="0.15">
      <c r="F393091" s="22">
        <f>SUMIF(المشتريات!$B:$B,#REF!,المشتريات!$F:$F)</f>
        <v>0</v>
      </c>
      <c r="G393091" s="22" t="e">
        <f>SUMIF(المشتريات!$B:$B,#REF!,المشتريات!#REF!)</f>
        <v>#REF!</v>
      </c>
    </row>
    <row r="393092" spans="6:7" x14ac:dyDescent="0.15">
      <c r="F393092" s="22">
        <f>SUMIF(المشتريات!$B:$B,#REF!,المشتريات!$F:$F)</f>
        <v>0</v>
      </c>
      <c r="G393092" s="22" t="e">
        <f>SUMIF(المشتريات!$B:$B,#REF!,المشتريات!#REF!)</f>
        <v>#REF!</v>
      </c>
    </row>
    <row r="393093" spans="6:7" x14ac:dyDescent="0.15">
      <c r="F393093" s="22">
        <f>SUMIF(المشتريات!$B:$B,#REF!,المشتريات!$F:$F)</f>
        <v>0</v>
      </c>
      <c r="G393093" s="22" t="e">
        <f>SUMIF(المشتريات!$B:$B,#REF!,المشتريات!#REF!)</f>
        <v>#REF!</v>
      </c>
    </row>
    <row r="393094" spans="6:7" x14ac:dyDescent="0.15">
      <c r="F393094" s="22">
        <f>SUMIF(المشتريات!$B:$B,#REF!,المشتريات!$F:$F)</f>
        <v>0</v>
      </c>
      <c r="G393094" s="22" t="e">
        <f>SUMIF(المشتريات!$B:$B,#REF!,المشتريات!#REF!)</f>
        <v>#REF!</v>
      </c>
    </row>
    <row r="393095" spans="6:7" x14ac:dyDescent="0.15">
      <c r="F393095" s="22">
        <f>SUMIF(المشتريات!$B:$B,#REF!,المشتريات!$F:$F)</f>
        <v>0</v>
      </c>
      <c r="G393095" s="22" t="e">
        <f>SUMIF(المشتريات!$B:$B,#REF!,المشتريات!#REF!)</f>
        <v>#REF!</v>
      </c>
    </row>
    <row r="393096" spans="6:7" x14ac:dyDescent="0.15">
      <c r="F393096" s="22">
        <f>SUMIF(المشتريات!$B:$B,#REF!,المشتريات!$F:$F)</f>
        <v>0</v>
      </c>
      <c r="G393096" s="22" t="e">
        <f>SUMIF(المشتريات!$B:$B,#REF!,المشتريات!#REF!)</f>
        <v>#REF!</v>
      </c>
    </row>
    <row r="393097" spans="6:7" x14ac:dyDescent="0.15">
      <c r="F393097" s="22">
        <f>SUMIF(المشتريات!$B:$B,#REF!,المشتريات!$F:$F)</f>
        <v>0</v>
      </c>
      <c r="G393097" s="22" t="e">
        <f>SUMIF(المشتريات!$B:$B,#REF!,المشتريات!#REF!)</f>
        <v>#REF!</v>
      </c>
    </row>
    <row r="393098" spans="6:7" x14ac:dyDescent="0.15">
      <c r="F393098" s="22">
        <f>SUMIF(المشتريات!$B:$B,#REF!,المشتريات!$F:$F)</f>
        <v>0</v>
      </c>
      <c r="G393098" s="22" t="e">
        <f>SUMIF(المشتريات!$B:$B,#REF!,المشتريات!#REF!)</f>
        <v>#REF!</v>
      </c>
    </row>
    <row r="393099" spans="6:7" x14ac:dyDescent="0.15">
      <c r="F393099" s="22">
        <f>SUMIF(المشتريات!$B:$B,#REF!,المشتريات!$F:$F)</f>
        <v>0</v>
      </c>
      <c r="G393099" s="22" t="e">
        <f>SUMIF(المشتريات!$B:$B,#REF!,المشتريات!#REF!)</f>
        <v>#REF!</v>
      </c>
    </row>
    <row r="393100" spans="6:7" x14ac:dyDescent="0.15">
      <c r="F393100" s="22">
        <f>SUMIF(المشتريات!$B:$B,#REF!,المشتريات!$F:$F)</f>
        <v>0</v>
      </c>
      <c r="G393100" s="22" t="e">
        <f>SUMIF(المشتريات!$B:$B,#REF!,المشتريات!#REF!)</f>
        <v>#REF!</v>
      </c>
    </row>
    <row r="393101" spans="6:7" x14ac:dyDescent="0.15">
      <c r="F393101" s="22">
        <f>SUMIF(المشتريات!$B:$B,#REF!,المشتريات!$F:$F)</f>
        <v>0</v>
      </c>
      <c r="G393101" s="22" t="e">
        <f>SUMIF(المشتريات!$B:$B,#REF!,المشتريات!#REF!)</f>
        <v>#REF!</v>
      </c>
    </row>
    <row r="393102" spans="6:7" x14ac:dyDescent="0.15">
      <c r="F393102" s="22">
        <f>SUMIF(المشتريات!$B:$B,#REF!,المشتريات!$F:$F)</f>
        <v>0</v>
      </c>
      <c r="G393102" s="22" t="e">
        <f>SUMIF(المشتريات!$B:$B,#REF!,المشتريات!#REF!)</f>
        <v>#REF!</v>
      </c>
    </row>
    <row r="393103" spans="6:7" x14ac:dyDescent="0.15">
      <c r="F393103" s="22">
        <f>SUMIF(المشتريات!$B:$B,#REF!,المشتريات!$F:$F)</f>
        <v>0</v>
      </c>
      <c r="G393103" s="22" t="e">
        <f>SUMIF(المشتريات!$B:$B,#REF!,المشتريات!#REF!)</f>
        <v>#REF!</v>
      </c>
    </row>
    <row r="393104" spans="6:7" x14ac:dyDescent="0.15">
      <c r="F393104" s="22">
        <f>SUMIF(المشتريات!$B:$B,#REF!,المشتريات!$F:$F)</f>
        <v>0</v>
      </c>
      <c r="G393104" s="22" t="e">
        <f>SUMIF(المشتريات!$B:$B,#REF!,المشتريات!#REF!)</f>
        <v>#REF!</v>
      </c>
    </row>
    <row r="393105" spans="6:7" x14ac:dyDescent="0.15">
      <c r="F393105" s="22">
        <f>SUMIF(المشتريات!$B:$B,#REF!,المشتريات!$F:$F)</f>
        <v>0</v>
      </c>
      <c r="G393105" s="22" t="e">
        <f>SUMIF(المشتريات!$B:$B,#REF!,المشتريات!#REF!)</f>
        <v>#REF!</v>
      </c>
    </row>
    <row r="393106" spans="6:7" x14ac:dyDescent="0.15">
      <c r="F393106" s="22">
        <f>SUMIF(المشتريات!$B:$B,#REF!,المشتريات!$F:$F)</f>
        <v>0</v>
      </c>
      <c r="G393106" s="22" t="e">
        <f>SUMIF(المشتريات!$B:$B,#REF!,المشتريات!#REF!)</f>
        <v>#REF!</v>
      </c>
    </row>
    <row r="393107" spans="6:7" x14ac:dyDescent="0.15">
      <c r="F393107" s="22">
        <f>SUMIF(المشتريات!$B:$B,#REF!,المشتريات!$F:$F)</f>
        <v>0</v>
      </c>
      <c r="G393107" s="22" t="e">
        <f>SUMIF(المشتريات!$B:$B,#REF!,المشتريات!#REF!)</f>
        <v>#REF!</v>
      </c>
    </row>
    <row r="393108" spans="6:7" x14ac:dyDescent="0.15">
      <c r="F393108" s="22">
        <f>SUMIF(المشتريات!$B:$B,#REF!,المشتريات!$F:$F)</f>
        <v>0</v>
      </c>
      <c r="G393108" s="22" t="e">
        <f>SUMIF(المشتريات!$B:$B,#REF!,المشتريات!#REF!)</f>
        <v>#REF!</v>
      </c>
    </row>
    <row r="393109" spans="6:7" x14ac:dyDescent="0.15">
      <c r="F393109" s="22">
        <f>SUMIF(المشتريات!$B:$B,#REF!,المشتريات!$F:$F)</f>
        <v>0</v>
      </c>
      <c r="G393109" s="22" t="e">
        <f>SUMIF(المشتريات!$B:$B,#REF!,المشتريات!#REF!)</f>
        <v>#REF!</v>
      </c>
    </row>
    <row r="393110" spans="6:7" x14ac:dyDescent="0.15">
      <c r="F393110" s="22">
        <f>SUMIF(المشتريات!$B:$B,#REF!,المشتريات!$F:$F)</f>
        <v>0</v>
      </c>
      <c r="G393110" s="22" t="e">
        <f>SUMIF(المشتريات!$B:$B,#REF!,المشتريات!#REF!)</f>
        <v>#REF!</v>
      </c>
    </row>
    <row r="393111" spans="6:7" x14ac:dyDescent="0.15">
      <c r="F393111" s="22">
        <f>SUMIF(المشتريات!$B:$B,#REF!,المشتريات!$F:$F)</f>
        <v>0</v>
      </c>
      <c r="G393111" s="22" t="e">
        <f>SUMIF(المشتريات!$B:$B,#REF!,المشتريات!#REF!)</f>
        <v>#REF!</v>
      </c>
    </row>
    <row r="393112" spans="6:7" x14ac:dyDescent="0.15">
      <c r="F393112" s="22">
        <f>SUMIF(المشتريات!$B:$B,#REF!,المشتريات!$F:$F)</f>
        <v>0</v>
      </c>
      <c r="G393112" s="22" t="e">
        <f>SUMIF(المشتريات!$B:$B,#REF!,المشتريات!#REF!)</f>
        <v>#REF!</v>
      </c>
    </row>
    <row r="393113" spans="6:7" x14ac:dyDescent="0.15">
      <c r="F393113" s="22">
        <f>SUMIF(المشتريات!$B:$B,#REF!,المشتريات!$F:$F)</f>
        <v>0</v>
      </c>
      <c r="G393113" s="22" t="e">
        <f>SUMIF(المشتريات!$B:$B,#REF!,المشتريات!#REF!)</f>
        <v>#REF!</v>
      </c>
    </row>
    <row r="393114" spans="6:7" x14ac:dyDescent="0.15">
      <c r="F393114" s="22">
        <f>SUMIF(المشتريات!$B:$B,#REF!,المشتريات!$F:$F)</f>
        <v>0</v>
      </c>
      <c r="G393114" s="22" t="e">
        <f>SUMIF(المشتريات!$B:$B,#REF!,المشتريات!#REF!)</f>
        <v>#REF!</v>
      </c>
    </row>
    <row r="393115" spans="6:7" x14ac:dyDescent="0.15">
      <c r="F393115" s="22">
        <f>SUMIF(المشتريات!$B:$B,#REF!,المشتريات!$F:$F)</f>
        <v>0</v>
      </c>
      <c r="G393115" s="22" t="e">
        <f>SUMIF(المشتريات!$B:$B,#REF!,المشتريات!#REF!)</f>
        <v>#REF!</v>
      </c>
    </row>
    <row r="393116" spans="6:7" x14ac:dyDescent="0.15">
      <c r="F393116" s="22">
        <f>SUMIF(المشتريات!$B:$B,#REF!,المشتريات!$F:$F)</f>
        <v>0</v>
      </c>
      <c r="G393116" s="22" t="e">
        <f>SUMIF(المشتريات!$B:$B,#REF!,المشتريات!#REF!)</f>
        <v>#REF!</v>
      </c>
    </row>
    <row r="393117" spans="6:7" x14ac:dyDescent="0.15">
      <c r="F393117" s="22">
        <f>SUMIF(المشتريات!$B:$B,#REF!,المشتريات!$F:$F)</f>
        <v>0</v>
      </c>
      <c r="G393117" s="22" t="e">
        <f>SUMIF(المشتريات!$B:$B,#REF!,المشتريات!#REF!)</f>
        <v>#REF!</v>
      </c>
    </row>
    <row r="393118" spans="6:7" x14ac:dyDescent="0.15">
      <c r="F393118" s="22">
        <f>SUMIF(المشتريات!$B:$B,#REF!,المشتريات!$F:$F)</f>
        <v>0</v>
      </c>
      <c r="G393118" s="22" t="e">
        <f>SUMIF(المشتريات!$B:$B,#REF!,المشتريات!#REF!)</f>
        <v>#REF!</v>
      </c>
    </row>
    <row r="393119" spans="6:7" x14ac:dyDescent="0.15">
      <c r="F393119" s="22">
        <f>SUMIF(المشتريات!$B:$B,#REF!,المشتريات!$F:$F)</f>
        <v>0</v>
      </c>
      <c r="G393119" s="22" t="e">
        <f>SUMIF(المشتريات!$B:$B,#REF!,المشتريات!#REF!)</f>
        <v>#REF!</v>
      </c>
    </row>
    <row r="393120" spans="6:7" x14ac:dyDescent="0.15">
      <c r="F393120" s="22">
        <f>SUMIF(المشتريات!$B:$B,#REF!,المشتريات!$F:$F)</f>
        <v>0</v>
      </c>
      <c r="G393120" s="22" t="e">
        <f>SUMIF(المشتريات!$B:$B,#REF!,المشتريات!#REF!)</f>
        <v>#REF!</v>
      </c>
    </row>
    <row r="393121" spans="6:7" x14ac:dyDescent="0.15">
      <c r="F393121" s="22">
        <f>SUMIF(المشتريات!$B:$B,#REF!,المشتريات!$F:$F)</f>
        <v>0</v>
      </c>
      <c r="G393121" s="22" t="e">
        <f>SUMIF(المشتريات!$B:$B,#REF!,المشتريات!#REF!)</f>
        <v>#REF!</v>
      </c>
    </row>
    <row r="393122" spans="6:7" x14ac:dyDescent="0.15">
      <c r="F393122" s="22">
        <f>SUMIF(المشتريات!$B:$B,#REF!,المشتريات!$F:$F)</f>
        <v>0</v>
      </c>
      <c r="G393122" s="22" t="e">
        <f>SUMIF(المشتريات!$B:$B,#REF!,المشتريات!#REF!)</f>
        <v>#REF!</v>
      </c>
    </row>
    <row r="393123" spans="6:7" x14ac:dyDescent="0.15">
      <c r="F393123" s="22">
        <f>SUMIF(المشتريات!$B:$B,#REF!,المشتريات!$F:$F)</f>
        <v>0</v>
      </c>
      <c r="G393123" s="22" t="e">
        <f>SUMIF(المشتريات!$B:$B,#REF!,المشتريات!#REF!)</f>
        <v>#REF!</v>
      </c>
    </row>
    <row r="393124" spans="6:7" x14ac:dyDescent="0.15">
      <c r="F393124" s="22">
        <f>SUMIF(المشتريات!$B:$B,#REF!,المشتريات!$F:$F)</f>
        <v>0</v>
      </c>
      <c r="G393124" s="22" t="e">
        <f>SUMIF(المشتريات!$B:$B,#REF!,المشتريات!#REF!)</f>
        <v>#REF!</v>
      </c>
    </row>
    <row r="393125" spans="6:7" x14ac:dyDescent="0.15">
      <c r="F393125" s="22">
        <f>SUMIF(المشتريات!$B:$B,#REF!,المشتريات!$F:$F)</f>
        <v>0</v>
      </c>
      <c r="G393125" s="22" t="e">
        <f>SUMIF(المشتريات!$B:$B,#REF!,المشتريات!#REF!)</f>
        <v>#REF!</v>
      </c>
    </row>
    <row r="393126" spans="6:7" x14ac:dyDescent="0.15">
      <c r="F393126" s="22">
        <f>SUMIF(المشتريات!$B:$B,#REF!,المشتريات!$F:$F)</f>
        <v>0</v>
      </c>
      <c r="G393126" s="22" t="e">
        <f>SUMIF(المشتريات!$B:$B,#REF!,المشتريات!#REF!)</f>
        <v>#REF!</v>
      </c>
    </row>
    <row r="393127" spans="6:7" x14ac:dyDescent="0.15">
      <c r="F393127" s="22">
        <f>SUMIF(المشتريات!$B:$B,#REF!,المشتريات!$F:$F)</f>
        <v>0</v>
      </c>
      <c r="G393127" s="22" t="e">
        <f>SUMIF(المشتريات!$B:$B,#REF!,المشتريات!#REF!)</f>
        <v>#REF!</v>
      </c>
    </row>
    <row r="393128" spans="6:7" x14ac:dyDescent="0.15">
      <c r="F393128" s="22">
        <f>SUMIF(المشتريات!$B:$B,#REF!,المشتريات!$F:$F)</f>
        <v>0</v>
      </c>
      <c r="G393128" s="22" t="e">
        <f>SUMIF(المشتريات!$B:$B,#REF!,المشتريات!#REF!)</f>
        <v>#REF!</v>
      </c>
    </row>
    <row r="393129" spans="6:7" x14ac:dyDescent="0.15">
      <c r="F393129" s="22">
        <f>SUMIF(المشتريات!$B:$B,#REF!,المشتريات!$F:$F)</f>
        <v>0</v>
      </c>
      <c r="G393129" s="22" t="e">
        <f>SUMIF(المشتريات!$B:$B,#REF!,المشتريات!#REF!)</f>
        <v>#REF!</v>
      </c>
    </row>
    <row r="393130" spans="6:7" x14ac:dyDescent="0.15">
      <c r="F393130" s="22">
        <f>SUMIF(المشتريات!$B:$B,#REF!,المشتريات!$F:$F)</f>
        <v>0</v>
      </c>
      <c r="G393130" s="22" t="e">
        <f>SUMIF(المشتريات!$B:$B,#REF!,المشتريات!#REF!)</f>
        <v>#REF!</v>
      </c>
    </row>
    <row r="393131" spans="6:7" x14ac:dyDescent="0.15">
      <c r="F393131" s="22">
        <f>SUMIF(المشتريات!$B:$B,#REF!,المشتريات!$F:$F)</f>
        <v>0</v>
      </c>
      <c r="G393131" s="22" t="e">
        <f>SUMIF(المشتريات!$B:$B,#REF!,المشتريات!#REF!)</f>
        <v>#REF!</v>
      </c>
    </row>
    <row r="393132" spans="6:7" x14ac:dyDescent="0.15">
      <c r="F393132" s="22">
        <f>SUMIF(المشتريات!$B:$B,#REF!,المشتريات!$F:$F)</f>
        <v>0</v>
      </c>
      <c r="G393132" s="22" t="e">
        <f>SUMIF(المشتريات!$B:$B,#REF!,المشتريات!#REF!)</f>
        <v>#REF!</v>
      </c>
    </row>
    <row r="393133" spans="6:7" x14ac:dyDescent="0.15">
      <c r="F393133" s="22">
        <f>SUMIF(المشتريات!$B:$B,#REF!,المشتريات!$F:$F)</f>
        <v>0</v>
      </c>
      <c r="G393133" s="22" t="e">
        <f>SUMIF(المشتريات!$B:$B,#REF!,المشتريات!#REF!)</f>
        <v>#REF!</v>
      </c>
    </row>
    <row r="393134" spans="6:7" x14ac:dyDescent="0.15">
      <c r="F393134" s="22">
        <f>SUMIF(المشتريات!$B:$B,#REF!,المشتريات!$F:$F)</f>
        <v>0</v>
      </c>
      <c r="G393134" s="22" t="e">
        <f>SUMIF(المشتريات!$B:$B,#REF!,المشتريات!#REF!)</f>
        <v>#REF!</v>
      </c>
    </row>
    <row r="393135" spans="6:7" x14ac:dyDescent="0.15">
      <c r="F393135" s="22">
        <f>SUMIF(المشتريات!$B:$B,#REF!,المشتريات!$F:$F)</f>
        <v>0</v>
      </c>
      <c r="G393135" s="22" t="e">
        <f>SUMIF(المشتريات!$B:$B,#REF!,المشتريات!#REF!)</f>
        <v>#REF!</v>
      </c>
    </row>
    <row r="393136" spans="6:7" x14ac:dyDescent="0.15">
      <c r="F393136" s="22">
        <f>SUMIF(المشتريات!$B:$B,#REF!,المشتريات!$F:$F)</f>
        <v>0</v>
      </c>
      <c r="G393136" s="22" t="e">
        <f>SUMIF(المشتريات!$B:$B,#REF!,المشتريات!#REF!)</f>
        <v>#REF!</v>
      </c>
    </row>
    <row r="393137" spans="6:7" x14ac:dyDescent="0.15">
      <c r="F393137" s="22">
        <f>SUMIF(المشتريات!$B:$B,#REF!,المشتريات!$F:$F)</f>
        <v>0</v>
      </c>
      <c r="G393137" s="22" t="e">
        <f>SUMIF(المشتريات!$B:$B,#REF!,المشتريات!#REF!)</f>
        <v>#REF!</v>
      </c>
    </row>
    <row r="393138" spans="6:7" x14ac:dyDescent="0.15">
      <c r="F393138" s="22">
        <f>SUMIF(المشتريات!$B:$B,#REF!,المشتريات!$F:$F)</f>
        <v>0</v>
      </c>
      <c r="G393138" s="22" t="e">
        <f>SUMIF(المشتريات!$B:$B,#REF!,المشتريات!#REF!)</f>
        <v>#REF!</v>
      </c>
    </row>
    <row r="393139" spans="6:7" x14ac:dyDescent="0.15">
      <c r="F393139" s="22">
        <f>SUMIF(المشتريات!$B:$B,#REF!,المشتريات!$F:$F)</f>
        <v>0</v>
      </c>
      <c r="G393139" s="22" t="e">
        <f>SUMIF(المشتريات!$B:$B,#REF!,المشتريات!#REF!)</f>
        <v>#REF!</v>
      </c>
    </row>
    <row r="393140" spans="6:7" x14ac:dyDescent="0.15">
      <c r="F393140" s="22">
        <f>SUMIF(المشتريات!$B:$B,#REF!,المشتريات!$F:$F)</f>
        <v>0</v>
      </c>
      <c r="G393140" s="22" t="e">
        <f>SUMIF(المشتريات!$B:$B,#REF!,المشتريات!#REF!)</f>
        <v>#REF!</v>
      </c>
    </row>
    <row r="393141" spans="6:7" x14ac:dyDescent="0.15">
      <c r="F393141" s="22">
        <f>SUMIF(المشتريات!$B:$B,#REF!,المشتريات!$F:$F)</f>
        <v>0</v>
      </c>
      <c r="G393141" s="22" t="e">
        <f>SUMIF(المشتريات!$B:$B,#REF!,المشتريات!#REF!)</f>
        <v>#REF!</v>
      </c>
    </row>
    <row r="393142" spans="6:7" x14ac:dyDescent="0.15">
      <c r="F393142" s="22">
        <f>SUMIF(المشتريات!$B:$B,#REF!,المشتريات!$F:$F)</f>
        <v>0</v>
      </c>
      <c r="G393142" s="22" t="e">
        <f>SUMIF(المشتريات!$B:$B,#REF!,المشتريات!#REF!)</f>
        <v>#REF!</v>
      </c>
    </row>
    <row r="393143" spans="6:7" x14ac:dyDescent="0.15">
      <c r="F393143" s="22">
        <f>SUMIF(المشتريات!$B:$B,#REF!,المشتريات!$F:$F)</f>
        <v>0</v>
      </c>
      <c r="G393143" s="22" t="e">
        <f>SUMIF(المشتريات!$B:$B,#REF!,المشتريات!#REF!)</f>
        <v>#REF!</v>
      </c>
    </row>
    <row r="393144" spans="6:7" x14ac:dyDescent="0.15">
      <c r="F393144" s="22">
        <f>SUMIF(المشتريات!$B:$B,#REF!,المشتريات!$F:$F)</f>
        <v>0</v>
      </c>
      <c r="G393144" s="22" t="e">
        <f>SUMIF(المشتريات!$B:$B,#REF!,المشتريات!#REF!)</f>
        <v>#REF!</v>
      </c>
    </row>
    <row r="393145" spans="6:7" x14ac:dyDescent="0.15">
      <c r="F393145" s="22">
        <f>SUMIF(المشتريات!$B:$B,#REF!,المشتريات!$F:$F)</f>
        <v>0</v>
      </c>
      <c r="G393145" s="22" t="e">
        <f>SUMIF(المشتريات!$B:$B,#REF!,المشتريات!#REF!)</f>
        <v>#REF!</v>
      </c>
    </row>
    <row r="393146" spans="6:7" x14ac:dyDescent="0.15">
      <c r="F393146" s="22">
        <f>SUMIF(المشتريات!$B:$B,#REF!,المشتريات!$F:$F)</f>
        <v>0</v>
      </c>
      <c r="G393146" s="22" t="e">
        <f>SUMIF(المشتريات!$B:$B,#REF!,المشتريات!#REF!)</f>
        <v>#REF!</v>
      </c>
    </row>
    <row r="393147" spans="6:7" x14ac:dyDescent="0.15">
      <c r="F393147" s="22">
        <f>SUMIF(المشتريات!$B:$B,#REF!,المشتريات!$F:$F)</f>
        <v>0</v>
      </c>
      <c r="G393147" s="22" t="e">
        <f>SUMIF(المشتريات!$B:$B,#REF!,المشتريات!#REF!)</f>
        <v>#REF!</v>
      </c>
    </row>
    <row r="393148" spans="6:7" x14ac:dyDescent="0.15">
      <c r="F393148" s="22">
        <f>SUMIF(المشتريات!$B:$B,#REF!,المشتريات!$F:$F)</f>
        <v>0</v>
      </c>
      <c r="G393148" s="22" t="e">
        <f>SUMIF(المشتريات!$B:$B,#REF!,المشتريات!#REF!)</f>
        <v>#REF!</v>
      </c>
    </row>
    <row r="393149" spans="6:7" x14ac:dyDescent="0.15">
      <c r="F393149" s="22">
        <f>SUMIF(المشتريات!$B:$B,#REF!,المشتريات!$F:$F)</f>
        <v>0</v>
      </c>
      <c r="G393149" s="22" t="e">
        <f>SUMIF(المشتريات!$B:$B,#REF!,المشتريات!#REF!)</f>
        <v>#REF!</v>
      </c>
    </row>
    <row r="393150" spans="6:7" x14ac:dyDescent="0.15">
      <c r="F393150" s="22">
        <f>SUMIF(المشتريات!$B:$B,#REF!,المشتريات!$F:$F)</f>
        <v>0</v>
      </c>
      <c r="G393150" s="22" t="e">
        <f>SUMIF(المشتريات!$B:$B,#REF!,المشتريات!#REF!)</f>
        <v>#REF!</v>
      </c>
    </row>
    <row r="393151" spans="6:7" x14ac:dyDescent="0.15">
      <c r="F393151" s="22">
        <f>SUMIF(المشتريات!$B:$B,#REF!,المشتريات!$F:$F)</f>
        <v>0</v>
      </c>
      <c r="G393151" s="22" t="e">
        <f>SUMIF(المشتريات!$B:$B,#REF!,المشتريات!#REF!)</f>
        <v>#REF!</v>
      </c>
    </row>
    <row r="393152" spans="6:7" x14ac:dyDescent="0.15">
      <c r="F393152" s="22">
        <f>SUMIF(المشتريات!$B:$B,#REF!,المشتريات!$F:$F)</f>
        <v>0</v>
      </c>
      <c r="G393152" s="22" t="e">
        <f>SUMIF(المشتريات!$B:$B,#REF!,المشتريات!#REF!)</f>
        <v>#REF!</v>
      </c>
    </row>
    <row r="393153" spans="6:7" x14ac:dyDescent="0.15">
      <c r="F393153" s="22">
        <f>SUMIF(المشتريات!$B:$B,#REF!,المشتريات!$F:$F)</f>
        <v>0</v>
      </c>
      <c r="G393153" s="22" t="e">
        <f>SUMIF(المشتريات!$B:$B,#REF!,المشتريات!#REF!)</f>
        <v>#REF!</v>
      </c>
    </row>
    <row r="393154" spans="6:7" x14ac:dyDescent="0.15">
      <c r="F393154" s="22">
        <f>SUMIF(المشتريات!$B:$B,#REF!,المشتريات!$F:$F)</f>
        <v>0</v>
      </c>
      <c r="G393154" s="22" t="e">
        <f>SUMIF(المشتريات!$B:$B,#REF!,المشتريات!#REF!)</f>
        <v>#REF!</v>
      </c>
    </row>
    <row r="393155" spans="6:7" x14ac:dyDescent="0.15">
      <c r="F393155" s="22">
        <f>SUMIF(المشتريات!$B:$B,#REF!,المشتريات!$F:$F)</f>
        <v>0</v>
      </c>
      <c r="G393155" s="22" t="e">
        <f>SUMIF(المشتريات!$B:$B,#REF!,المشتريات!#REF!)</f>
        <v>#REF!</v>
      </c>
    </row>
    <row r="393156" spans="6:7" x14ac:dyDescent="0.15">
      <c r="F393156" s="22">
        <f>SUMIF(المشتريات!$B:$B,#REF!,المشتريات!$F:$F)</f>
        <v>0</v>
      </c>
      <c r="G393156" s="22" t="e">
        <f>SUMIF(المشتريات!$B:$B,#REF!,المشتريات!#REF!)</f>
        <v>#REF!</v>
      </c>
    </row>
    <row r="393157" spans="6:7" x14ac:dyDescent="0.15">
      <c r="F393157" s="22">
        <f>SUMIF(المشتريات!$B:$B,#REF!,المشتريات!$F:$F)</f>
        <v>0</v>
      </c>
      <c r="G393157" s="22" t="e">
        <f>SUMIF(المشتريات!$B:$B,#REF!,المشتريات!#REF!)</f>
        <v>#REF!</v>
      </c>
    </row>
    <row r="393158" spans="6:7" x14ac:dyDescent="0.15">
      <c r="F393158" s="22">
        <f>SUMIF(المشتريات!$B:$B,#REF!,المشتريات!$F:$F)</f>
        <v>0</v>
      </c>
      <c r="G393158" s="22" t="e">
        <f>SUMIF(المشتريات!$B:$B,#REF!,المشتريات!#REF!)</f>
        <v>#REF!</v>
      </c>
    </row>
    <row r="393159" spans="6:7" x14ac:dyDescent="0.15">
      <c r="F393159" s="22">
        <f>SUMIF(المشتريات!$B:$B,#REF!,المشتريات!$F:$F)</f>
        <v>0</v>
      </c>
      <c r="G393159" s="22" t="e">
        <f>SUMIF(المشتريات!$B:$B,#REF!,المشتريات!#REF!)</f>
        <v>#REF!</v>
      </c>
    </row>
    <row r="393160" spans="6:7" x14ac:dyDescent="0.15">
      <c r="F393160" s="22">
        <f>SUMIF(المشتريات!$B:$B,#REF!,المشتريات!$F:$F)</f>
        <v>0</v>
      </c>
      <c r="G393160" s="22" t="e">
        <f>SUMIF(المشتريات!$B:$B,#REF!,المشتريات!#REF!)</f>
        <v>#REF!</v>
      </c>
    </row>
    <row r="393161" spans="6:7" x14ac:dyDescent="0.15">
      <c r="F393161" s="22">
        <f>SUMIF(المشتريات!$B:$B,#REF!,المشتريات!$F:$F)</f>
        <v>0</v>
      </c>
      <c r="G393161" s="22" t="e">
        <f>SUMIF(المشتريات!$B:$B,#REF!,المشتريات!#REF!)</f>
        <v>#REF!</v>
      </c>
    </row>
    <row r="393162" spans="6:7" x14ac:dyDescent="0.15">
      <c r="F393162" s="22">
        <f>SUMIF(المشتريات!$B:$B,#REF!,المشتريات!$F:$F)</f>
        <v>0</v>
      </c>
      <c r="G393162" s="22" t="e">
        <f>SUMIF(المشتريات!$B:$B,#REF!,المشتريات!#REF!)</f>
        <v>#REF!</v>
      </c>
    </row>
    <row r="393163" spans="6:7" x14ac:dyDescent="0.15">
      <c r="F393163" s="22">
        <f>SUMIF(المشتريات!$B:$B,#REF!,المشتريات!$F:$F)</f>
        <v>0</v>
      </c>
      <c r="G393163" s="22" t="e">
        <f>SUMIF(المشتريات!$B:$B,#REF!,المشتريات!#REF!)</f>
        <v>#REF!</v>
      </c>
    </row>
    <row r="393164" spans="6:7" x14ac:dyDescent="0.15">
      <c r="F393164" s="22">
        <f>SUMIF(المشتريات!$B:$B,#REF!,المشتريات!$F:$F)</f>
        <v>0</v>
      </c>
      <c r="G393164" s="22" t="e">
        <f>SUMIF(المشتريات!$B:$B,#REF!,المشتريات!#REF!)</f>
        <v>#REF!</v>
      </c>
    </row>
    <row r="393165" spans="6:7" x14ac:dyDescent="0.15">
      <c r="F393165" s="22">
        <f>SUMIF(المشتريات!$B:$B,#REF!,المشتريات!$F:$F)</f>
        <v>0</v>
      </c>
      <c r="G393165" s="22" t="e">
        <f>SUMIF(المشتريات!$B:$B,#REF!,المشتريات!#REF!)</f>
        <v>#REF!</v>
      </c>
    </row>
    <row r="393166" spans="6:7" x14ac:dyDescent="0.15">
      <c r="F393166" s="22">
        <f>SUMIF(المشتريات!$B:$B,#REF!,المشتريات!$F:$F)</f>
        <v>0</v>
      </c>
      <c r="G393166" s="22" t="e">
        <f>SUMIF(المشتريات!$B:$B,#REF!,المشتريات!#REF!)</f>
        <v>#REF!</v>
      </c>
    </row>
    <row r="393167" spans="6:7" x14ac:dyDescent="0.15">
      <c r="F393167" s="22">
        <f>SUMIF(المشتريات!$B:$B,#REF!,المشتريات!$F:$F)</f>
        <v>0</v>
      </c>
      <c r="G393167" s="22" t="e">
        <f>SUMIF(المشتريات!$B:$B,#REF!,المشتريات!#REF!)</f>
        <v>#REF!</v>
      </c>
    </row>
    <row r="393168" spans="6:7" x14ac:dyDescent="0.15">
      <c r="F393168" s="22">
        <f>SUMIF(المشتريات!$B:$B,#REF!,المشتريات!$F:$F)</f>
        <v>0</v>
      </c>
      <c r="G393168" s="22" t="e">
        <f>SUMIF(المشتريات!$B:$B,#REF!,المشتريات!#REF!)</f>
        <v>#REF!</v>
      </c>
    </row>
    <row r="393169" spans="6:7" x14ac:dyDescent="0.15">
      <c r="F393169" s="22">
        <f>SUMIF(المشتريات!$B:$B,#REF!,المشتريات!$F:$F)</f>
        <v>0</v>
      </c>
      <c r="G393169" s="22" t="e">
        <f>SUMIF(المشتريات!$B:$B,#REF!,المشتريات!#REF!)</f>
        <v>#REF!</v>
      </c>
    </row>
    <row r="393170" spans="6:7" x14ac:dyDescent="0.15">
      <c r="F393170" s="22">
        <f>SUMIF(المشتريات!$B:$B,#REF!,المشتريات!$F:$F)</f>
        <v>0</v>
      </c>
      <c r="G393170" s="22" t="e">
        <f>SUMIF(المشتريات!$B:$B,#REF!,المشتريات!#REF!)</f>
        <v>#REF!</v>
      </c>
    </row>
    <row r="393171" spans="6:7" x14ac:dyDescent="0.15">
      <c r="F393171" s="22">
        <f>SUMIF(المشتريات!$B:$B,#REF!,المشتريات!$F:$F)</f>
        <v>0</v>
      </c>
      <c r="G393171" s="22" t="e">
        <f>SUMIF(المشتريات!$B:$B,#REF!,المشتريات!#REF!)</f>
        <v>#REF!</v>
      </c>
    </row>
    <row r="393172" spans="6:7" x14ac:dyDescent="0.15">
      <c r="F393172" s="22">
        <f>SUMIF(المشتريات!$B:$B,#REF!,المشتريات!$F:$F)</f>
        <v>0</v>
      </c>
      <c r="G393172" s="22" t="e">
        <f>SUMIF(المشتريات!$B:$B,#REF!,المشتريات!#REF!)</f>
        <v>#REF!</v>
      </c>
    </row>
    <row r="393173" spans="6:7" x14ac:dyDescent="0.15">
      <c r="F393173" s="22">
        <f>SUMIF(المشتريات!$B:$B,#REF!,المشتريات!$F:$F)</f>
        <v>0</v>
      </c>
      <c r="G393173" s="22" t="e">
        <f>SUMIF(المشتريات!$B:$B,#REF!,المشتريات!#REF!)</f>
        <v>#REF!</v>
      </c>
    </row>
    <row r="393174" spans="6:7" x14ac:dyDescent="0.15">
      <c r="F393174" s="22">
        <f>SUMIF(المشتريات!$B:$B,#REF!,المشتريات!$F:$F)</f>
        <v>0</v>
      </c>
      <c r="G393174" s="22" t="e">
        <f>SUMIF(المشتريات!$B:$B,#REF!,المشتريات!#REF!)</f>
        <v>#REF!</v>
      </c>
    </row>
    <row r="393175" spans="6:7" x14ac:dyDescent="0.15">
      <c r="F393175" s="22">
        <f>SUMIF(المشتريات!$B:$B,#REF!,المشتريات!$F:$F)</f>
        <v>0</v>
      </c>
      <c r="G393175" s="22" t="e">
        <f>SUMIF(المشتريات!$B:$B,#REF!,المشتريات!#REF!)</f>
        <v>#REF!</v>
      </c>
    </row>
    <row r="393176" spans="6:7" x14ac:dyDescent="0.15">
      <c r="F393176" s="22">
        <f>SUMIF(المشتريات!$B:$B,#REF!,المشتريات!$F:$F)</f>
        <v>0</v>
      </c>
      <c r="G393176" s="22" t="e">
        <f>SUMIF(المشتريات!$B:$B,#REF!,المشتريات!#REF!)</f>
        <v>#REF!</v>
      </c>
    </row>
    <row r="393177" spans="6:7" x14ac:dyDescent="0.15">
      <c r="F393177" s="22">
        <f>SUMIF(المشتريات!$B:$B,#REF!,المشتريات!$F:$F)</f>
        <v>0</v>
      </c>
      <c r="G393177" s="22" t="e">
        <f>SUMIF(المشتريات!$B:$B,#REF!,المشتريات!#REF!)</f>
        <v>#REF!</v>
      </c>
    </row>
    <row r="393178" spans="6:7" x14ac:dyDescent="0.15">
      <c r="F393178" s="22">
        <f>SUMIF(المشتريات!$B:$B,#REF!,المشتريات!$F:$F)</f>
        <v>0</v>
      </c>
      <c r="G393178" s="22" t="e">
        <f>SUMIF(المشتريات!$B:$B,#REF!,المشتريات!#REF!)</f>
        <v>#REF!</v>
      </c>
    </row>
    <row r="393179" spans="6:7" x14ac:dyDescent="0.15">
      <c r="F393179" s="22">
        <f>SUMIF(المشتريات!$B:$B,#REF!,المشتريات!$F:$F)</f>
        <v>0</v>
      </c>
      <c r="G393179" s="22" t="e">
        <f>SUMIF(المشتريات!$B:$B,#REF!,المشتريات!#REF!)</f>
        <v>#REF!</v>
      </c>
    </row>
    <row r="393180" spans="6:7" x14ac:dyDescent="0.15">
      <c r="F393180" s="22">
        <f>SUMIF(المشتريات!$B:$B,#REF!,المشتريات!$F:$F)</f>
        <v>0</v>
      </c>
      <c r="G393180" s="22" t="e">
        <f>SUMIF(المشتريات!$B:$B,#REF!,المشتريات!#REF!)</f>
        <v>#REF!</v>
      </c>
    </row>
    <row r="393181" spans="6:7" x14ac:dyDescent="0.15">
      <c r="F393181" s="22">
        <f>SUMIF(المشتريات!$B:$B,#REF!,المشتريات!$F:$F)</f>
        <v>0</v>
      </c>
      <c r="G393181" s="22" t="e">
        <f>SUMIF(المشتريات!$B:$B,#REF!,المشتريات!#REF!)</f>
        <v>#REF!</v>
      </c>
    </row>
    <row r="393182" spans="6:7" x14ac:dyDescent="0.15">
      <c r="F393182" s="22">
        <f>SUMIF(المشتريات!$B:$B,#REF!,المشتريات!$F:$F)</f>
        <v>0</v>
      </c>
      <c r="G393182" s="22" t="e">
        <f>SUMIF(المشتريات!$B:$B,#REF!,المشتريات!#REF!)</f>
        <v>#REF!</v>
      </c>
    </row>
    <row r="393183" spans="6:7" x14ac:dyDescent="0.15">
      <c r="F393183" s="22">
        <f>SUMIF(المشتريات!$B:$B,#REF!,المشتريات!$F:$F)</f>
        <v>0</v>
      </c>
      <c r="G393183" s="22" t="e">
        <f>SUMIF(المشتريات!$B:$B,#REF!,المشتريات!#REF!)</f>
        <v>#REF!</v>
      </c>
    </row>
    <row r="393184" spans="6:7" x14ac:dyDescent="0.15">
      <c r="F393184" s="22">
        <f>SUMIF(المشتريات!$B:$B,#REF!,المشتريات!$F:$F)</f>
        <v>0</v>
      </c>
      <c r="G393184" s="22" t="e">
        <f>SUMIF(المشتريات!$B:$B,#REF!,المشتريات!#REF!)</f>
        <v>#REF!</v>
      </c>
    </row>
    <row r="393185" spans="6:7" x14ac:dyDescent="0.15">
      <c r="F393185" s="22">
        <f>SUMIF(المشتريات!$B:$B,#REF!,المشتريات!$F:$F)</f>
        <v>0</v>
      </c>
      <c r="G393185" s="22" t="e">
        <f>SUMIF(المشتريات!$B:$B,#REF!,المشتريات!#REF!)</f>
        <v>#REF!</v>
      </c>
    </row>
    <row r="393186" spans="6:7" x14ac:dyDescent="0.15">
      <c r="F393186" s="22">
        <f>SUMIF(المشتريات!$B:$B,#REF!,المشتريات!$F:$F)</f>
        <v>0</v>
      </c>
      <c r="G393186" s="22" t="e">
        <f>SUMIF(المشتريات!$B:$B,#REF!,المشتريات!#REF!)</f>
        <v>#REF!</v>
      </c>
    </row>
    <row r="393187" spans="6:7" x14ac:dyDescent="0.15">
      <c r="F393187" s="22">
        <f>SUMIF(المشتريات!$B:$B,#REF!,المشتريات!$F:$F)</f>
        <v>0</v>
      </c>
      <c r="G393187" s="22" t="e">
        <f>SUMIF(المشتريات!$B:$B,#REF!,المشتريات!#REF!)</f>
        <v>#REF!</v>
      </c>
    </row>
    <row r="393188" spans="6:7" x14ac:dyDescent="0.15">
      <c r="F393188" s="22">
        <f>SUMIF(المشتريات!$B:$B,#REF!,المشتريات!$F:$F)</f>
        <v>0</v>
      </c>
      <c r="G393188" s="22" t="e">
        <f>SUMIF(المشتريات!$B:$B,#REF!,المشتريات!#REF!)</f>
        <v>#REF!</v>
      </c>
    </row>
    <row r="393189" spans="6:7" x14ac:dyDescent="0.15">
      <c r="F393189" s="22">
        <f>SUMIF(المشتريات!$B:$B,#REF!,المشتريات!$F:$F)</f>
        <v>0</v>
      </c>
      <c r="G393189" s="22" t="e">
        <f>SUMIF(المشتريات!$B:$B,#REF!,المشتريات!#REF!)</f>
        <v>#REF!</v>
      </c>
    </row>
    <row r="393190" spans="6:7" x14ac:dyDescent="0.15">
      <c r="F393190" s="22">
        <f>SUMIF(المشتريات!$B:$B,#REF!,المشتريات!$F:$F)</f>
        <v>0</v>
      </c>
      <c r="G393190" s="22" t="e">
        <f>SUMIF(المشتريات!$B:$B,#REF!,المشتريات!#REF!)</f>
        <v>#REF!</v>
      </c>
    </row>
    <row r="393191" spans="6:7" x14ac:dyDescent="0.15">
      <c r="F393191" s="22">
        <f>SUMIF(المشتريات!$B:$B,#REF!,المشتريات!$F:$F)</f>
        <v>0</v>
      </c>
      <c r="G393191" s="22" t="e">
        <f>SUMIF(المشتريات!$B:$B,#REF!,المشتريات!#REF!)</f>
        <v>#REF!</v>
      </c>
    </row>
    <row r="393192" spans="6:7" x14ac:dyDescent="0.15">
      <c r="F393192" s="22">
        <f>SUMIF(المشتريات!$B:$B,#REF!,المشتريات!$F:$F)</f>
        <v>0</v>
      </c>
      <c r="G393192" s="22" t="e">
        <f>SUMIF(المشتريات!$B:$B,#REF!,المشتريات!#REF!)</f>
        <v>#REF!</v>
      </c>
    </row>
    <row r="393193" spans="6:7" x14ac:dyDescent="0.15">
      <c r="F393193" s="22">
        <f>SUMIF(المشتريات!$B:$B,#REF!,المشتريات!$F:$F)</f>
        <v>0</v>
      </c>
      <c r="G393193" s="22" t="e">
        <f>SUMIF(المشتريات!$B:$B,#REF!,المشتريات!#REF!)</f>
        <v>#REF!</v>
      </c>
    </row>
    <row r="393194" spans="6:7" x14ac:dyDescent="0.15">
      <c r="F393194" s="22">
        <f>SUMIF(المشتريات!$B:$B,#REF!,المشتريات!$F:$F)</f>
        <v>0</v>
      </c>
      <c r="G393194" s="22" t="e">
        <f>SUMIF(المشتريات!$B:$B,#REF!,المشتريات!#REF!)</f>
        <v>#REF!</v>
      </c>
    </row>
    <row r="393195" spans="6:7" x14ac:dyDescent="0.15">
      <c r="F393195" s="22">
        <f>SUMIF(المشتريات!$B:$B,#REF!,المشتريات!$F:$F)</f>
        <v>0</v>
      </c>
      <c r="G393195" s="22" t="e">
        <f>SUMIF(المشتريات!$B:$B,#REF!,المشتريات!#REF!)</f>
        <v>#REF!</v>
      </c>
    </row>
    <row r="393196" spans="6:7" x14ac:dyDescent="0.15">
      <c r="F393196" s="22">
        <f>SUMIF(المشتريات!$B:$B,#REF!,المشتريات!$F:$F)</f>
        <v>0</v>
      </c>
      <c r="G393196" s="22" t="e">
        <f>SUMIF(المشتريات!$B:$B,#REF!,المشتريات!#REF!)</f>
        <v>#REF!</v>
      </c>
    </row>
    <row r="393197" spans="6:7" x14ac:dyDescent="0.15">
      <c r="F393197" s="22">
        <f>SUMIF(المشتريات!$B:$B,#REF!,المشتريات!$F:$F)</f>
        <v>0</v>
      </c>
      <c r="G393197" s="22" t="e">
        <f>SUMIF(المشتريات!$B:$B,#REF!,المشتريات!#REF!)</f>
        <v>#REF!</v>
      </c>
    </row>
    <row r="393198" spans="6:7" x14ac:dyDescent="0.15">
      <c r="F393198" s="22">
        <f>SUMIF(المشتريات!$B:$B,#REF!,المشتريات!$F:$F)</f>
        <v>0</v>
      </c>
      <c r="G393198" s="22" t="e">
        <f>SUMIF(المشتريات!$B:$B,#REF!,المشتريات!#REF!)</f>
        <v>#REF!</v>
      </c>
    </row>
    <row r="393199" spans="6:7" x14ac:dyDescent="0.15">
      <c r="F393199" s="22">
        <f>SUMIF(المشتريات!$B:$B,#REF!,المشتريات!$F:$F)</f>
        <v>0</v>
      </c>
      <c r="G393199" s="22" t="e">
        <f>SUMIF(المشتريات!$B:$B,#REF!,المشتريات!#REF!)</f>
        <v>#REF!</v>
      </c>
    </row>
    <row r="393200" spans="6:7" x14ac:dyDescent="0.15">
      <c r="F393200" s="22">
        <f>SUMIF(المشتريات!$B:$B,#REF!,المشتريات!$F:$F)</f>
        <v>0</v>
      </c>
      <c r="G393200" s="22" t="e">
        <f>SUMIF(المشتريات!$B:$B,#REF!,المشتريات!#REF!)</f>
        <v>#REF!</v>
      </c>
    </row>
    <row r="393201" spans="6:7" x14ac:dyDescent="0.15">
      <c r="F393201" s="22">
        <f>SUMIF(المشتريات!$B:$B,#REF!,المشتريات!$F:$F)</f>
        <v>0</v>
      </c>
      <c r="G393201" s="22" t="e">
        <f>SUMIF(المشتريات!$B:$B,#REF!,المشتريات!#REF!)</f>
        <v>#REF!</v>
      </c>
    </row>
    <row r="393202" spans="6:7" x14ac:dyDescent="0.15">
      <c r="F393202" s="22">
        <f>SUMIF(المشتريات!$B:$B,#REF!,المشتريات!$F:$F)</f>
        <v>0</v>
      </c>
      <c r="G393202" s="22" t="e">
        <f>SUMIF(المشتريات!$B:$B,#REF!,المشتريات!#REF!)</f>
        <v>#REF!</v>
      </c>
    </row>
    <row r="393203" spans="6:7" x14ac:dyDescent="0.15">
      <c r="F393203" s="22">
        <f>SUMIF(المشتريات!$B:$B,#REF!,المشتريات!$F:$F)</f>
        <v>0</v>
      </c>
      <c r="G393203" s="22" t="e">
        <f>SUMIF(المشتريات!$B:$B,#REF!,المشتريات!#REF!)</f>
        <v>#REF!</v>
      </c>
    </row>
    <row r="393204" spans="6:7" x14ac:dyDescent="0.15">
      <c r="F393204" s="22">
        <f>SUMIF(المشتريات!$B:$B,#REF!,المشتريات!$F:$F)</f>
        <v>0</v>
      </c>
      <c r="G393204" s="22" t="e">
        <f>SUMIF(المشتريات!$B:$B,#REF!,المشتريات!#REF!)</f>
        <v>#REF!</v>
      </c>
    </row>
    <row r="393205" spans="6:7" x14ac:dyDescent="0.15">
      <c r="F393205" s="22">
        <f>SUMIF(المشتريات!$B:$B,#REF!,المشتريات!$F:$F)</f>
        <v>0</v>
      </c>
      <c r="G393205" s="22" t="e">
        <f>SUMIF(المشتريات!$B:$B,#REF!,المشتريات!#REF!)</f>
        <v>#REF!</v>
      </c>
    </row>
    <row r="393206" spans="6:7" x14ac:dyDescent="0.15">
      <c r="F393206" s="22">
        <f>SUMIF(المشتريات!$B:$B,#REF!,المشتريات!$F:$F)</f>
        <v>0</v>
      </c>
      <c r="G393206" s="22" t="e">
        <f>SUMIF(المشتريات!$B:$B,#REF!,المشتريات!#REF!)</f>
        <v>#REF!</v>
      </c>
    </row>
    <row r="393207" spans="6:7" x14ac:dyDescent="0.15">
      <c r="F393207" s="22">
        <f>SUMIF(المشتريات!$B:$B,#REF!,المشتريات!$F:$F)</f>
        <v>0</v>
      </c>
      <c r="G393207" s="22" t="e">
        <f>SUMIF(المشتريات!$B:$B,#REF!,المشتريات!#REF!)</f>
        <v>#REF!</v>
      </c>
    </row>
    <row r="393208" spans="6:7" x14ac:dyDescent="0.15">
      <c r="F393208" s="22">
        <f>SUMIF(المشتريات!$B:$B,#REF!,المشتريات!$F:$F)</f>
        <v>0</v>
      </c>
      <c r="G393208" s="22" t="e">
        <f>SUMIF(المشتريات!$B:$B,#REF!,المشتريات!#REF!)</f>
        <v>#REF!</v>
      </c>
    </row>
    <row r="393209" spans="6:7" x14ac:dyDescent="0.15">
      <c r="F393209" s="22">
        <f>SUMIF(المشتريات!$B:$B,#REF!,المشتريات!$F:$F)</f>
        <v>0</v>
      </c>
      <c r="G393209" s="22" t="e">
        <f>SUMIF(المشتريات!$B:$B,#REF!,المشتريات!#REF!)</f>
        <v>#REF!</v>
      </c>
    </row>
    <row r="393210" spans="6:7" x14ac:dyDescent="0.15">
      <c r="F393210" s="22">
        <f>SUMIF(المشتريات!$B:$B,#REF!,المشتريات!$F:$F)</f>
        <v>0</v>
      </c>
      <c r="G393210" s="22" t="e">
        <f>SUMIF(المشتريات!$B:$B,#REF!,المشتريات!#REF!)</f>
        <v>#REF!</v>
      </c>
    </row>
    <row r="393211" spans="6:7" x14ac:dyDescent="0.15">
      <c r="F393211" s="22">
        <f>SUMIF(المشتريات!$B:$B,#REF!,المشتريات!$F:$F)</f>
        <v>0</v>
      </c>
      <c r="G393211" s="22" t="e">
        <f>SUMIF(المشتريات!$B:$B,#REF!,المشتريات!#REF!)</f>
        <v>#REF!</v>
      </c>
    </row>
    <row r="393212" spans="6:7" x14ac:dyDescent="0.15">
      <c r="F393212" s="22">
        <f>SUMIF(المشتريات!$B:$B,#REF!,المشتريات!$F:$F)</f>
        <v>0</v>
      </c>
      <c r="G393212" s="22" t="e">
        <f>SUMIF(المشتريات!$B:$B,#REF!,المشتريات!#REF!)</f>
        <v>#REF!</v>
      </c>
    </row>
    <row r="393213" spans="6:7" x14ac:dyDescent="0.15">
      <c r="F393213" s="22">
        <f>SUMIF(المشتريات!$B:$B,#REF!,المشتريات!$F:$F)</f>
        <v>0</v>
      </c>
      <c r="G393213" s="22" t="e">
        <f>SUMIF(المشتريات!$B:$B,#REF!,المشتريات!#REF!)</f>
        <v>#REF!</v>
      </c>
    </row>
    <row r="393214" spans="6:7" x14ac:dyDescent="0.15">
      <c r="F393214" s="22">
        <f>SUMIF(المشتريات!$B:$B,#REF!,المشتريات!$F:$F)</f>
        <v>0</v>
      </c>
      <c r="G393214" s="22" t="e">
        <f>SUMIF(المشتريات!$B:$B,#REF!,المشتريات!#REF!)</f>
        <v>#REF!</v>
      </c>
    </row>
    <row r="393215" spans="6:7" x14ac:dyDescent="0.15">
      <c r="F393215" s="22">
        <f>SUMIF(المشتريات!$B:$B,#REF!,المشتريات!$F:$F)</f>
        <v>0</v>
      </c>
      <c r="G393215" s="22" t="e">
        <f>SUMIF(المشتريات!$B:$B,#REF!,المشتريات!#REF!)</f>
        <v>#REF!</v>
      </c>
    </row>
    <row r="393216" spans="6:7" x14ac:dyDescent="0.15">
      <c r="F393216" s="22">
        <f>SUMIF(المشتريات!$B:$B,#REF!,المشتريات!$F:$F)</f>
        <v>0</v>
      </c>
      <c r="G393216" s="22" t="e">
        <f>SUMIF(المشتريات!$B:$B,#REF!,المشتريات!#REF!)</f>
        <v>#REF!</v>
      </c>
    </row>
    <row r="393217" spans="6:7" x14ac:dyDescent="0.15">
      <c r="F393217" s="22">
        <f>SUMIF(المشتريات!$B:$B,#REF!,المشتريات!$F:$F)</f>
        <v>0</v>
      </c>
      <c r="G393217" s="22" t="e">
        <f>SUMIF(المشتريات!$B:$B,#REF!,المشتريات!#REF!)</f>
        <v>#REF!</v>
      </c>
    </row>
    <row r="393218" spans="6:7" x14ac:dyDescent="0.15">
      <c r="F393218" s="22">
        <f>SUMIF(المشتريات!$B:$B,#REF!,المشتريات!$F:$F)</f>
        <v>0</v>
      </c>
      <c r="G393218" s="22" t="e">
        <f>SUMIF(المشتريات!$B:$B,#REF!,المشتريات!#REF!)</f>
        <v>#REF!</v>
      </c>
    </row>
    <row r="393219" spans="6:7" x14ac:dyDescent="0.15">
      <c r="F393219" s="22">
        <f>SUMIF(المشتريات!$B:$B,#REF!,المشتريات!$F:$F)</f>
        <v>0</v>
      </c>
      <c r="G393219" s="22" t="e">
        <f>SUMIF(المشتريات!$B:$B,#REF!,المشتريات!#REF!)</f>
        <v>#REF!</v>
      </c>
    </row>
    <row r="393220" spans="6:7" x14ac:dyDescent="0.15">
      <c r="F393220" s="22">
        <f>SUMIF(المشتريات!$B:$B,#REF!,المشتريات!$F:$F)</f>
        <v>0</v>
      </c>
      <c r="G393220" s="22" t="e">
        <f>SUMIF(المشتريات!$B:$B,#REF!,المشتريات!#REF!)</f>
        <v>#REF!</v>
      </c>
    </row>
    <row r="393221" spans="6:7" x14ac:dyDescent="0.15">
      <c r="F393221" s="22">
        <f>SUMIF(المشتريات!$B:$B,#REF!,المشتريات!$F:$F)</f>
        <v>0</v>
      </c>
      <c r="G393221" s="22" t="e">
        <f>SUMIF(المشتريات!$B:$B,#REF!,المشتريات!#REF!)</f>
        <v>#REF!</v>
      </c>
    </row>
    <row r="393222" spans="6:7" x14ac:dyDescent="0.15">
      <c r="F393222" s="22">
        <f>SUMIF(المشتريات!$B:$B,#REF!,المشتريات!$F:$F)</f>
        <v>0</v>
      </c>
      <c r="G393222" s="22" t="e">
        <f>SUMIF(المشتريات!$B:$B,#REF!,المشتريات!#REF!)</f>
        <v>#REF!</v>
      </c>
    </row>
    <row r="393223" spans="6:7" x14ac:dyDescent="0.15">
      <c r="F393223" s="22">
        <f>SUMIF(المشتريات!$B:$B,#REF!,المشتريات!$F:$F)</f>
        <v>0</v>
      </c>
      <c r="G393223" s="22" t="e">
        <f>SUMIF(المشتريات!$B:$B,#REF!,المشتريات!#REF!)</f>
        <v>#REF!</v>
      </c>
    </row>
    <row r="393224" spans="6:7" x14ac:dyDescent="0.15">
      <c r="F393224" s="22">
        <f>SUMIF(المشتريات!$B:$B,#REF!,المشتريات!$F:$F)</f>
        <v>0</v>
      </c>
      <c r="G393224" s="22" t="e">
        <f>SUMIF(المشتريات!$B:$B,#REF!,المشتريات!#REF!)</f>
        <v>#REF!</v>
      </c>
    </row>
    <row r="393225" spans="6:7" x14ac:dyDescent="0.15">
      <c r="F393225" s="22">
        <f>SUMIF(المشتريات!$B:$B,#REF!,المشتريات!$F:$F)</f>
        <v>0</v>
      </c>
      <c r="G393225" s="22" t="e">
        <f>SUMIF(المشتريات!$B:$B,#REF!,المشتريات!#REF!)</f>
        <v>#REF!</v>
      </c>
    </row>
    <row r="393226" spans="6:7" x14ac:dyDescent="0.15">
      <c r="F393226" s="22">
        <f>SUMIF(المشتريات!$B:$B,#REF!,المشتريات!$F:$F)</f>
        <v>0</v>
      </c>
      <c r="G393226" s="22" t="e">
        <f>SUMIF(المشتريات!$B:$B,#REF!,المشتريات!#REF!)</f>
        <v>#REF!</v>
      </c>
    </row>
    <row r="393227" spans="6:7" x14ac:dyDescent="0.15">
      <c r="F393227" s="22">
        <f>SUMIF(المشتريات!$B:$B,#REF!,المشتريات!$F:$F)</f>
        <v>0</v>
      </c>
      <c r="G393227" s="22" t="e">
        <f>SUMIF(المشتريات!$B:$B,#REF!,المشتريات!#REF!)</f>
        <v>#REF!</v>
      </c>
    </row>
    <row r="393228" spans="6:7" x14ac:dyDescent="0.15">
      <c r="F393228" s="22">
        <f>SUMIF(المشتريات!$B:$B,#REF!,المشتريات!$F:$F)</f>
        <v>0</v>
      </c>
      <c r="G393228" s="22" t="e">
        <f>SUMIF(المشتريات!$B:$B,#REF!,المشتريات!#REF!)</f>
        <v>#REF!</v>
      </c>
    </row>
    <row r="393229" spans="6:7" x14ac:dyDescent="0.15">
      <c r="F393229" s="22">
        <f>SUMIF(المشتريات!$B:$B,#REF!,المشتريات!$F:$F)</f>
        <v>0</v>
      </c>
      <c r="G393229" s="22" t="e">
        <f>SUMIF(المشتريات!$B:$B,#REF!,المشتريات!#REF!)</f>
        <v>#REF!</v>
      </c>
    </row>
    <row r="393230" spans="6:7" x14ac:dyDescent="0.15">
      <c r="F393230" s="22">
        <f>SUMIF(المشتريات!$B:$B,#REF!,المشتريات!$F:$F)</f>
        <v>0</v>
      </c>
      <c r="G393230" s="22" t="e">
        <f>SUMIF(المشتريات!$B:$B,#REF!,المشتريات!#REF!)</f>
        <v>#REF!</v>
      </c>
    </row>
    <row r="393231" spans="6:7" x14ac:dyDescent="0.15">
      <c r="F393231" s="22">
        <f>SUMIF(المشتريات!$B:$B,#REF!,المشتريات!$F:$F)</f>
        <v>0</v>
      </c>
      <c r="G393231" s="22" t="e">
        <f>SUMIF(المشتريات!$B:$B,#REF!,المشتريات!#REF!)</f>
        <v>#REF!</v>
      </c>
    </row>
    <row r="393232" spans="6:7" x14ac:dyDescent="0.15">
      <c r="F393232" s="22">
        <f>SUMIF(المشتريات!$B:$B,#REF!,المشتريات!$F:$F)</f>
        <v>0</v>
      </c>
      <c r="G393232" s="22" t="e">
        <f>SUMIF(المشتريات!$B:$B,#REF!,المشتريات!#REF!)</f>
        <v>#REF!</v>
      </c>
    </row>
    <row r="393233" spans="6:7" x14ac:dyDescent="0.15">
      <c r="F393233" s="22">
        <f>SUMIF(المشتريات!$B:$B,#REF!,المشتريات!$F:$F)</f>
        <v>0</v>
      </c>
      <c r="G393233" s="22" t="e">
        <f>SUMIF(المشتريات!$B:$B,#REF!,المشتريات!#REF!)</f>
        <v>#REF!</v>
      </c>
    </row>
    <row r="393234" spans="6:7" x14ac:dyDescent="0.15">
      <c r="F393234" s="22">
        <f>SUMIF(المشتريات!$B:$B,#REF!,المشتريات!$F:$F)</f>
        <v>0</v>
      </c>
      <c r="G393234" s="22" t="e">
        <f>SUMIF(المشتريات!$B:$B,#REF!,المشتريات!#REF!)</f>
        <v>#REF!</v>
      </c>
    </row>
    <row r="393235" spans="6:7" x14ac:dyDescent="0.15">
      <c r="F393235" s="22">
        <f>SUMIF(المشتريات!$B:$B,#REF!,المشتريات!$F:$F)</f>
        <v>0</v>
      </c>
      <c r="G393235" s="22" t="e">
        <f>SUMIF(المشتريات!$B:$B,#REF!,المشتريات!#REF!)</f>
        <v>#REF!</v>
      </c>
    </row>
    <row r="393236" spans="6:7" x14ac:dyDescent="0.15">
      <c r="F393236" s="22">
        <f>SUMIF(المشتريات!$B:$B,#REF!,المشتريات!$F:$F)</f>
        <v>0</v>
      </c>
      <c r="G393236" s="22" t="e">
        <f>SUMIF(المشتريات!$B:$B,#REF!,المشتريات!#REF!)</f>
        <v>#REF!</v>
      </c>
    </row>
    <row r="393237" spans="6:7" x14ac:dyDescent="0.15">
      <c r="F393237" s="22">
        <f>SUMIF(المشتريات!$B:$B,#REF!,المشتريات!$F:$F)</f>
        <v>0</v>
      </c>
      <c r="G393237" s="22" t="e">
        <f>SUMIF(المشتريات!$B:$B,#REF!,المشتريات!#REF!)</f>
        <v>#REF!</v>
      </c>
    </row>
    <row r="393238" spans="6:7" x14ac:dyDescent="0.15">
      <c r="F393238" s="22">
        <f>SUMIF(المشتريات!$B:$B,#REF!,المشتريات!$F:$F)</f>
        <v>0</v>
      </c>
      <c r="G393238" s="22" t="e">
        <f>SUMIF(المشتريات!$B:$B,#REF!,المشتريات!#REF!)</f>
        <v>#REF!</v>
      </c>
    </row>
    <row r="393239" spans="6:7" x14ac:dyDescent="0.15">
      <c r="F393239" s="22">
        <f>SUMIF(المشتريات!$B:$B,#REF!,المشتريات!$F:$F)</f>
        <v>0</v>
      </c>
      <c r="G393239" s="22" t="e">
        <f>SUMIF(المشتريات!$B:$B,#REF!,المشتريات!#REF!)</f>
        <v>#REF!</v>
      </c>
    </row>
    <row r="393240" spans="6:7" x14ac:dyDescent="0.15">
      <c r="F393240" s="22">
        <f>SUMIF(المشتريات!$B:$B,#REF!,المشتريات!$F:$F)</f>
        <v>0</v>
      </c>
      <c r="G393240" s="22" t="e">
        <f>SUMIF(المشتريات!$B:$B,#REF!,المشتريات!#REF!)</f>
        <v>#REF!</v>
      </c>
    </row>
    <row r="393241" spans="6:7" x14ac:dyDescent="0.15">
      <c r="F393241" s="22">
        <f>SUMIF(المشتريات!$B:$B,#REF!,المشتريات!$F:$F)</f>
        <v>0</v>
      </c>
      <c r="G393241" s="22" t="e">
        <f>SUMIF(المشتريات!$B:$B,#REF!,المشتريات!#REF!)</f>
        <v>#REF!</v>
      </c>
    </row>
    <row r="393242" spans="6:7" x14ac:dyDescent="0.15">
      <c r="F393242" s="22">
        <f>SUMIF(المشتريات!$B:$B,#REF!,المشتريات!$F:$F)</f>
        <v>0</v>
      </c>
      <c r="G393242" s="22" t="e">
        <f>SUMIF(المشتريات!$B:$B,#REF!,المشتريات!#REF!)</f>
        <v>#REF!</v>
      </c>
    </row>
    <row r="393243" spans="6:7" x14ac:dyDescent="0.15">
      <c r="F393243" s="22">
        <f>SUMIF(المشتريات!$B:$B,#REF!,المشتريات!$F:$F)</f>
        <v>0</v>
      </c>
      <c r="G393243" s="22" t="e">
        <f>SUMIF(المشتريات!$B:$B,#REF!,المشتريات!#REF!)</f>
        <v>#REF!</v>
      </c>
    </row>
    <row r="393244" spans="6:7" x14ac:dyDescent="0.15">
      <c r="F393244" s="22">
        <f>SUMIF(المشتريات!$B:$B,#REF!,المشتريات!$F:$F)</f>
        <v>0</v>
      </c>
      <c r="G393244" s="22" t="e">
        <f>SUMIF(المشتريات!$B:$B,#REF!,المشتريات!#REF!)</f>
        <v>#REF!</v>
      </c>
    </row>
    <row r="393245" spans="6:7" x14ac:dyDescent="0.15">
      <c r="F393245" s="22">
        <f>SUMIF(المشتريات!$B:$B,#REF!,المشتريات!$F:$F)</f>
        <v>0</v>
      </c>
      <c r="G393245" s="22" t="e">
        <f>SUMIF(المشتريات!$B:$B,#REF!,المشتريات!#REF!)</f>
        <v>#REF!</v>
      </c>
    </row>
    <row r="393246" spans="6:7" x14ac:dyDescent="0.15">
      <c r="F393246" s="22">
        <f>SUMIF(المشتريات!$B:$B,#REF!,المشتريات!$F:$F)</f>
        <v>0</v>
      </c>
      <c r="G393246" s="22" t="e">
        <f>SUMIF(المشتريات!$B:$B,#REF!,المشتريات!#REF!)</f>
        <v>#REF!</v>
      </c>
    </row>
    <row r="393247" spans="6:7" x14ac:dyDescent="0.15">
      <c r="F393247" s="22">
        <f>SUMIF(المشتريات!$B:$B,#REF!,المشتريات!$F:$F)</f>
        <v>0</v>
      </c>
      <c r="G393247" s="22" t="e">
        <f>SUMIF(المشتريات!$B:$B,#REF!,المشتريات!#REF!)</f>
        <v>#REF!</v>
      </c>
    </row>
    <row r="393248" spans="6:7" x14ac:dyDescent="0.15">
      <c r="F393248" s="22">
        <f>SUMIF(المشتريات!$B:$B,#REF!,المشتريات!$F:$F)</f>
        <v>0</v>
      </c>
      <c r="G393248" s="22" t="e">
        <f>SUMIF(المشتريات!$B:$B,#REF!,المشتريات!#REF!)</f>
        <v>#REF!</v>
      </c>
    </row>
    <row r="393249" spans="6:7" x14ac:dyDescent="0.15">
      <c r="F393249" s="22">
        <f>SUMIF(المشتريات!$B:$B,#REF!,المشتريات!$F:$F)</f>
        <v>0</v>
      </c>
      <c r="G393249" s="22" t="e">
        <f>SUMIF(المشتريات!$B:$B,#REF!,المشتريات!#REF!)</f>
        <v>#REF!</v>
      </c>
    </row>
    <row r="393250" spans="6:7" x14ac:dyDescent="0.15">
      <c r="F393250" s="22">
        <f>SUMIF(المشتريات!$B:$B,#REF!,المشتريات!$F:$F)</f>
        <v>0</v>
      </c>
      <c r="G393250" s="22" t="e">
        <f>SUMIF(المشتريات!$B:$B,#REF!,المشتريات!#REF!)</f>
        <v>#REF!</v>
      </c>
    </row>
    <row r="393251" spans="6:7" x14ac:dyDescent="0.15">
      <c r="F393251" s="22">
        <f>SUMIF(المشتريات!$B:$B,#REF!,المشتريات!$F:$F)</f>
        <v>0</v>
      </c>
      <c r="G393251" s="22" t="e">
        <f>SUMIF(المشتريات!$B:$B,#REF!,المشتريات!#REF!)</f>
        <v>#REF!</v>
      </c>
    </row>
    <row r="393252" spans="6:7" x14ac:dyDescent="0.15">
      <c r="F393252" s="22">
        <f>SUMIF(المشتريات!$B:$B,#REF!,المشتريات!$F:$F)</f>
        <v>0</v>
      </c>
      <c r="G393252" s="22" t="e">
        <f>SUMIF(المشتريات!$B:$B,#REF!,المشتريات!#REF!)</f>
        <v>#REF!</v>
      </c>
    </row>
    <row r="393253" spans="6:7" x14ac:dyDescent="0.15">
      <c r="F393253" s="22">
        <f>SUMIF(المشتريات!$B:$B,#REF!,المشتريات!$F:$F)</f>
        <v>0</v>
      </c>
      <c r="G393253" s="22" t="e">
        <f>SUMIF(المشتريات!$B:$B,#REF!,المشتريات!#REF!)</f>
        <v>#REF!</v>
      </c>
    </row>
    <row r="393254" spans="6:7" x14ac:dyDescent="0.15">
      <c r="F393254" s="22">
        <f>SUMIF(المشتريات!$B:$B,#REF!,المشتريات!$F:$F)</f>
        <v>0</v>
      </c>
      <c r="G393254" s="22" t="e">
        <f>SUMIF(المشتريات!$B:$B,#REF!,المشتريات!#REF!)</f>
        <v>#REF!</v>
      </c>
    </row>
    <row r="393255" spans="6:7" x14ac:dyDescent="0.15">
      <c r="F393255" s="22">
        <f>SUMIF(المشتريات!$B:$B,#REF!,المشتريات!$F:$F)</f>
        <v>0</v>
      </c>
      <c r="G393255" s="22" t="e">
        <f>SUMIF(المشتريات!$B:$B,#REF!,المشتريات!#REF!)</f>
        <v>#REF!</v>
      </c>
    </row>
    <row r="393256" spans="6:7" x14ac:dyDescent="0.15">
      <c r="F393256" s="22">
        <f>SUMIF(المشتريات!$B:$B,#REF!,المشتريات!$F:$F)</f>
        <v>0</v>
      </c>
      <c r="G393256" s="22" t="e">
        <f>SUMIF(المشتريات!$B:$B,#REF!,المشتريات!#REF!)</f>
        <v>#REF!</v>
      </c>
    </row>
    <row r="393257" spans="6:7" x14ac:dyDescent="0.15">
      <c r="F393257" s="22">
        <f>SUMIF(المشتريات!$B:$B,#REF!,المشتريات!$F:$F)</f>
        <v>0</v>
      </c>
      <c r="G393257" s="22" t="e">
        <f>SUMIF(المشتريات!$B:$B,#REF!,المشتريات!#REF!)</f>
        <v>#REF!</v>
      </c>
    </row>
    <row r="393258" spans="6:7" x14ac:dyDescent="0.15">
      <c r="F393258" s="22">
        <f>SUMIF(المشتريات!$B:$B,#REF!,المشتريات!$F:$F)</f>
        <v>0</v>
      </c>
      <c r="G393258" s="22" t="e">
        <f>SUMIF(المشتريات!$B:$B,#REF!,المشتريات!#REF!)</f>
        <v>#REF!</v>
      </c>
    </row>
    <row r="393259" spans="6:7" x14ac:dyDescent="0.15">
      <c r="F393259" s="22">
        <f>SUMIF(المشتريات!$B:$B,#REF!,المشتريات!$F:$F)</f>
        <v>0</v>
      </c>
      <c r="G393259" s="22" t="e">
        <f>SUMIF(المشتريات!$B:$B,#REF!,المشتريات!#REF!)</f>
        <v>#REF!</v>
      </c>
    </row>
    <row r="393260" spans="6:7" x14ac:dyDescent="0.15">
      <c r="F393260" s="22">
        <f>SUMIF(المشتريات!$B:$B,#REF!,المشتريات!$F:$F)</f>
        <v>0</v>
      </c>
      <c r="G393260" s="22" t="e">
        <f>SUMIF(المشتريات!$B:$B,#REF!,المشتريات!#REF!)</f>
        <v>#REF!</v>
      </c>
    </row>
    <row r="393261" spans="6:7" x14ac:dyDescent="0.15">
      <c r="F393261" s="22">
        <f>SUMIF(المشتريات!$B:$B,#REF!,المشتريات!$F:$F)</f>
        <v>0</v>
      </c>
      <c r="G393261" s="22" t="e">
        <f>SUMIF(المشتريات!$B:$B,#REF!,المشتريات!#REF!)</f>
        <v>#REF!</v>
      </c>
    </row>
    <row r="393262" spans="6:7" x14ac:dyDescent="0.15">
      <c r="F393262" s="22">
        <f>SUMIF(المشتريات!$B:$B,#REF!,المشتريات!$F:$F)</f>
        <v>0</v>
      </c>
      <c r="G393262" s="22" t="e">
        <f>SUMIF(المشتريات!$B:$B,#REF!,المشتريات!#REF!)</f>
        <v>#REF!</v>
      </c>
    </row>
    <row r="393263" spans="6:7" x14ac:dyDescent="0.15">
      <c r="F393263" s="22">
        <f>SUMIF(المشتريات!$B:$B,#REF!,المشتريات!$F:$F)</f>
        <v>0</v>
      </c>
      <c r="G393263" s="22" t="e">
        <f>SUMIF(المشتريات!$B:$B,#REF!,المشتريات!#REF!)</f>
        <v>#REF!</v>
      </c>
    </row>
    <row r="393264" spans="6:7" x14ac:dyDescent="0.15">
      <c r="F393264" s="22">
        <f>SUMIF(المشتريات!$B:$B,#REF!,المشتريات!$F:$F)</f>
        <v>0</v>
      </c>
      <c r="G393264" s="22" t="e">
        <f>SUMIF(المشتريات!$B:$B,#REF!,المشتريات!#REF!)</f>
        <v>#REF!</v>
      </c>
    </row>
    <row r="393265" spans="6:7" x14ac:dyDescent="0.15">
      <c r="F393265" s="22">
        <f>SUMIF(المشتريات!$B:$B,#REF!,المشتريات!$F:$F)</f>
        <v>0</v>
      </c>
      <c r="G393265" s="22" t="e">
        <f>SUMIF(المشتريات!$B:$B,#REF!,المشتريات!#REF!)</f>
        <v>#REF!</v>
      </c>
    </row>
    <row r="393266" spans="6:7" x14ac:dyDescent="0.15">
      <c r="F393266" s="22">
        <f>SUMIF(المشتريات!$B:$B,#REF!,المشتريات!$F:$F)</f>
        <v>0</v>
      </c>
      <c r="G393266" s="22" t="e">
        <f>SUMIF(المشتريات!$B:$B,#REF!,المشتريات!#REF!)</f>
        <v>#REF!</v>
      </c>
    </row>
    <row r="393267" spans="6:7" x14ac:dyDescent="0.15">
      <c r="F393267" s="22">
        <f>SUMIF(المشتريات!$B:$B,#REF!,المشتريات!$F:$F)</f>
        <v>0</v>
      </c>
      <c r="G393267" s="22" t="e">
        <f>SUMIF(المشتريات!$B:$B,#REF!,المشتريات!#REF!)</f>
        <v>#REF!</v>
      </c>
    </row>
    <row r="393268" spans="6:7" x14ac:dyDescent="0.15">
      <c r="F393268" s="22">
        <f>SUMIF(المشتريات!$B:$B,#REF!,المشتريات!$F:$F)</f>
        <v>0</v>
      </c>
      <c r="G393268" s="22" t="e">
        <f>SUMIF(المشتريات!$B:$B,#REF!,المشتريات!#REF!)</f>
        <v>#REF!</v>
      </c>
    </row>
    <row r="393269" spans="6:7" x14ac:dyDescent="0.15">
      <c r="F393269" s="22">
        <f>SUMIF(المشتريات!$B:$B,#REF!,المشتريات!$F:$F)</f>
        <v>0</v>
      </c>
      <c r="G393269" s="22" t="e">
        <f>SUMIF(المشتريات!$B:$B,#REF!,المشتريات!#REF!)</f>
        <v>#REF!</v>
      </c>
    </row>
    <row r="393270" spans="6:7" x14ac:dyDescent="0.15">
      <c r="F393270" s="22">
        <f>SUMIF(المشتريات!$B:$B,#REF!,المشتريات!$F:$F)</f>
        <v>0</v>
      </c>
      <c r="G393270" s="22" t="e">
        <f>SUMIF(المشتريات!$B:$B,#REF!,المشتريات!#REF!)</f>
        <v>#REF!</v>
      </c>
    </row>
    <row r="393271" spans="6:7" x14ac:dyDescent="0.15">
      <c r="F393271" s="22">
        <f>SUMIF(المشتريات!$B:$B,#REF!,المشتريات!$F:$F)</f>
        <v>0</v>
      </c>
      <c r="G393271" s="22" t="e">
        <f>SUMIF(المشتريات!$B:$B,#REF!,المشتريات!#REF!)</f>
        <v>#REF!</v>
      </c>
    </row>
    <row r="393272" spans="6:7" x14ac:dyDescent="0.15">
      <c r="F393272" s="22">
        <f>SUMIF(المشتريات!$B:$B,#REF!,المشتريات!$F:$F)</f>
        <v>0</v>
      </c>
      <c r="G393272" s="22" t="e">
        <f>SUMIF(المشتريات!$B:$B,#REF!,المشتريات!#REF!)</f>
        <v>#REF!</v>
      </c>
    </row>
    <row r="393273" spans="6:7" x14ac:dyDescent="0.15">
      <c r="F393273" s="22">
        <f>SUMIF(المشتريات!$B:$B,#REF!,المشتريات!$F:$F)</f>
        <v>0</v>
      </c>
      <c r="G393273" s="22" t="e">
        <f>SUMIF(المشتريات!$B:$B,#REF!,المشتريات!#REF!)</f>
        <v>#REF!</v>
      </c>
    </row>
    <row r="393274" spans="6:7" x14ac:dyDescent="0.15">
      <c r="F393274" s="22">
        <f>SUMIF(المشتريات!$B:$B,#REF!,المشتريات!$F:$F)</f>
        <v>0</v>
      </c>
      <c r="G393274" s="22" t="e">
        <f>SUMIF(المشتريات!$B:$B,#REF!,المشتريات!#REF!)</f>
        <v>#REF!</v>
      </c>
    </row>
    <row r="393275" spans="6:7" x14ac:dyDescent="0.15">
      <c r="F393275" s="22">
        <f>SUMIF(المشتريات!$B:$B,#REF!,المشتريات!$F:$F)</f>
        <v>0</v>
      </c>
      <c r="G393275" s="22" t="e">
        <f>SUMIF(المشتريات!$B:$B,#REF!,المشتريات!#REF!)</f>
        <v>#REF!</v>
      </c>
    </row>
    <row r="393276" spans="6:7" x14ac:dyDescent="0.15">
      <c r="F393276" s="22">
        <f>SUMIF(المشتريات!$B:$B,#REF!,المشتريات!$F:$F)</f>
        <v>0</v>
      </c>
      <c r="G393276" s="22" t="e">
        <f>SUMIF(المشتريات!$B:$B,#REF!,المشتريات!#REF!)</f>
        <v>#REF!</v>
      </c>
    </row>
    <row r="393277" spans="6:7" x14ac:dyDescent="0.15">
      <c r="F393277" s="22">
        <f>SUMIF(المشتريات!$B:$B,#REF!,المشتريات!$F:$F)</f>
        <v>0</v>
      </c>
      <c r="G393277" s="22" t="e">
        <f>SUMIF(المشتريات!$B:$B,#REF!,المشتريات!#REF!)</f>
        <v>#REF!</v>
      </c>
    </row>
    <row r="393278" spans="6:7" x14ac:dyDescent="0.15">
      <c r="F393278" s="22">
        <f>SUMIF(المشتريات!$B:$B,#REF!,المشتريات!$F:$F)</f>
        <v>0</v>
      </c>
      <c r="G393278" s="22" t="e">
        <f>SUMIF(المشتريات!$B:$B,#REF!,المشتريات!#REF!)</f>
        <v>#REF!</v>
      </c>
    </row>
    <row r="393279" spans="6:7" x14ac:dyDescent="0.15">
      <c r="F393279" s="22">
        <f>SUMIF(المشتريات!$B:$B,#REF!,المشتريات!$F:$F)</f>
        <v>0</v>
      </c>
      <c r="G393279" s="22" t="e">
        <f>SUMIF(المشتريات!$B:$B,#REF!,المشتريات!#REF!)</f>
        <v>#REF!</v>
      </c>
    </row>
    <row r="393280" spans="6:7" x14ac:dyDescent="0.15">
      <c r="F393280" s="22">
        <f>SUMIF(المشتريات!$B:$B,#REF!,المشتريات!$F:$F)</f>
        <v>0</v>
      </c>
      <c r="G393280" s="22" t="e">
        <f>SUMIF(المشتريات!$B:$B,#REF!,المشتريات!#REF!)</f>
        <v>#REF!</v>
      </c>
    </row>
    <row r="393281" spans="6:7" x14ac:dyDescent="0.15">
      <c r="F393281" s="22">
        <f>SUMIF(المشتريات!$B:$B,#REF!,المشتريات!$F:$F)</f>
        <v>0</v>
      </c>
      <c r="G393281" s="22" t="e">
        <f>SUMIF(المشتريات!$B:$B,#REF!,المشتريات!#REF!)</f>
        <v>#REF!</v>
      </c>
    </row>
    <row r="393282" spans="6:7" x14ac:dyDescent="0.15">
      <c r="F393282" s="22">
        <f>SUMIF(المشتريات!$B:$B,#REF!,المشتريات!$F:$F)</f>
        <v>0</v>
      </c>
      <c r="G393282" s="22" t="e">
        <f>SUMIF(المشتريات!$B:$B,#REF!,المشتريات!#REF!)</f>
        <v>#REF!</v>
      </c>
    </row>
    <row r="393283" spans="6:7" x14ac:dyDescent="0.15">
      <c r="F393283" s="22">
        <f>SUMIF(المشتريات!$B:$B,#REF!,المشتريات!$F:$F)</f>
        <v>0</v>
      </c>
      <c r="G393283" s="22" t="e">
        <f>SUMIF(المشتريات!$B:$B,#REF!,المشتريات!#REF!)</f>
        <v>#REF!</v>
      </c>
    </row>
    <row r="393284" spans="6:7" x14ac:dyDescent="0.15">
      <c r="F393284" s="22">
        <f>SUMIF(المشتريات!$B:$B,#REF!,المشتريات!$F:$F)</f>
        <v>0</v>
      </c>
      <c r="G393284" s="22" t="e">
        <f>SUMIF(المشتريات!$B:$B,#REF!,المشتريات!#REF!)</f>
        <v>#REF!</v>
      </c>
    </row>
    <row r="393285" spans="6:7" x14ac:dyDescent="0.15">
      <c r="F393285" s="22">
        <f>SUMIF(المشتريات!$B:$B,#REF!,المشتريات!$F:$F)</f>
        <v>0</v>
      </c>
      <c r="G393285" s="22" t="e">
        <f>SUMIF(المشتريات!$B:$B,#REF!,المشتريات!#REF!)</f>
        <v>#REF!</v>
      </c>
    </row>
    <row r="393286" spans="6:7" x14ac:dyDescent="0.15">
      <c r="F393286" s="22">
        <f>SUMIF(المشتريات!$B:$B,#REF!,المشتريات!$F:$F)</f>
        <v>0</v>
      </c>
      <c r="G393286" s="22" t="e">
        <f>SUMIF(المشتريات!$B:$B,#REF!,المشتريات!#REF!)</f>
        <v>#REF!</v>
      </c>
    </row>
    <row r="393287" spans="6:7" x14ac:dyDescent="0.15">
      <c r="F393287" s="22">
        <f>SUMIF(المشتريات!$B:$B,#REF!,المشتريات!$F:$F)</f>
        <v>0</v>
      </c>
      <c r="G393287" s="22" t="e">
        <f>SUMIF(المشتريات!$B:$B,#REF!,المشتريات!#REF!)</f>
        <v>#REF!</v>
      </c>
    </row>
    <row r="393288" spans="6:7" x14ac:dyDescent="0.15">
      <c r="F393288" s="22">
        <f>SUMIF(المشتريات!$B:$B,#REF!,المشتريات!$F:$F)</f>
        <v>0</v>
      </c>
      <c r="G393288" s="22" t="e">
        <f>SUMIF(المشتريات!$B:$B,#REF!,المشتريات!#REF!)</f>
        <v>#REF!</v>
      </c>
    </row>
    <row r="393289" spans="6:7" x14ac:dyDescent="0.15">
      <c r="F393289" s="22">
        <f>SUMIF(المشتريات!$B:$B,#REF!,المشتريات!$F:$F)</f>
        <v>0</v>
      </c>
      <c r="G393289" s="22" t="e">
        <f>SUMIF(المشتريات!$B:$B,#REF!,المشتريات!#REF!)</f>
        <v>#REF!</v>
      </c>
    </row>
    <row r="393290" spans="6:7" x14ac:dyDescent="0.15">
      <c r="F393290" s="22">
        <f>SUMIF(المشتريات!$B:$B,#REF!,المشتريات!$F:$F)</f>
        <v>0</v>
      </c>
      <c r="G393290" s="22" t="e">
        <f>SUMIF(المشتريات!$B:$B,#REF!,المشتريات!#REF!)</f>
        <v>#REF!</v>
      </c>
    </row>
    <row r="393291" spans="6:7" x14ac:dyDescent="0.15">
      <c r="F393291" s="22">
        <f>SUMIF(المشتريات!$B:$B,#REF!,المشتريات!$F:$F)</f>
        <v>0</v>
      </c>
      <c r="G393291" s="22" t="e">
        <f>SUMIF(المشتريات!$B:$B,#REF!,المشتريات!#REF!)</f>
        <v>#REF!</v>
      </c>
    </row>
    <row r="393292" spans="6:7" x14ac:dyDescent="0.15">
      <c r="F393292" s="22">
        <f>SUMIF(المشتريات!$B:$B,#REF!,المشتريات!$F:$F)</f>
        <v>0</v>
      </c>
      <c r="G393292" s="22" t="e">
        <f>SUMIF(المشتريات!$B:$B,#REF!,المشتريات!#REF!)</f>
        <v>#REF!</v>
      </c>
    </row>
    <row r="393293" spans="6:7" x14ac:dyDescent="0.15">
      <c r="F393293" s="22">
        <f>SUMIF(المشتريات!$B:$B,#REF!,المشتريات!$F:$F)</f>
        <v>0</v>
      </c>
      <c r="G393293" s="22" t="e">
        <f>SUMIF(المشتريات!$B:$B,#REF!,المشتريات!#REF!)</f>
        <v>#REF!</v>
      </c>
    </row>
    <row r="393294" spans="6:7" x14ac:dyDescent="0.15">
      <c r="F393294" s="22">
        <f>SUMIF(المشتريات!$B:$B,#REF!,المشتريات!$F:$F)</f>
        <v>0</v>
      </c>
      <c r="G393294" s="22" t="e">
        <f>SUMIF(المشتريات!$B:$B,#REF!,المشتريات!#REF!)</f>
        <v>#REF!</v>
      </c>
    </row>
    <row r="393295" spans="6:7" x14ac:dyDescent="0.15">
      <c r="F393295" s="22">
        <f>SUMIF(المشتريات!$B:$B,#REF!,المشتريات!$F:$F)</f>
        <v>0</v>
      </c>
      <c r="G393295" s="22" t="e">
        <f>SUMIF(المشتريات!$B:$B,#REF!,المشتريات!#REF!)</f>
        <v>#REF!</v>
      </c>
    </row>
    <row r="393296" spans="6:7" x14ac:dyDescent="0.15">
      <c r="F393296" s="22">
        <f>SUMIF(المشتريات!$B:$B,#REF!,المشتريات!$F:$F)</f>
        <v>0</v>
      </c>
      <c r="G393296" s="22" t="e">
        <f>SUMIF(المشتريات!$B:$B,#REF!,المشتريات!#REF!)</f>
        <v>#REF!</v>
      </c>
    </row>
    <row r="393297" spans="6:7" x14ac:dyDescent="0.15">
      <c r="F393297" s="22">
        <f>SUMIF(المشتريات!$B:$B,#REF!,المشتريات!$F:$F)</f>
        <v>0</v>
      </c>
      <c r="G393297" s="22" t="e">
        <f>SUMIF(المشتريات!$B:$B,#REF!,المشتريات!#REF!)</f>
        <v>#REF!</v>
      </c>
    </row>
    <row r="393298" spans="6:7" x14ac:dyDescent="0.15">
      <c r="F393298" s="22">
        <f>SUMIF(المشتريات!$B:$B,#REF!,المشتريات!$F:$F)</f>
        <v>0</v>
      </c>
      <c r="G393298" s="22" t="e">
        <f>SUMIF(المشتريات!$B:$B,#REF!,المشتريات!#REF!)</f>
        <v>#REF!</v>
      </c>
    </row>
    <row r="393299" spans="6:7" x14ac:dyDescent="0.15">
      <c r="F393299" s="22">
        <f>SUMIF(المشتريات!$B:$B,#REF!,المشتريات!$F:$F)</f>
        <v>0</v>
      </c>
      <c r="G393299" s="22" t="e">
        <f>SUMIF(المشتريات!$B:$B,#REF!,المشتريات!#REF!)</f>
        <v>#REF!</v>
      </c>
    </row>
    <row r="393300" spans="6:7" x14ac:dyDescent="0.15">
      <c r="F393300" s="22">
        <f>SUMIF(المشتريات!$B:$B,#REF!,المشتريات!$F:$F)</f>
        <v>0</v>
      </c>
      <c r="G393300" s="22" t="e">
        <f>SUMIF(المشتريات!$B:$B,#REF!,المشتريات!#REF!)</f>
        <v>#REF!</v>
      </c>
    </row>
    <row r="393301" spans="6:7" x14ac:dyDescent="0.15">
      <c r="F393301" s="22">
        <f>SUMIF(المشتريات!$B:$B,#REF!,المشتريات!$F:$F)</f>
        <v>0</v>
      </c>
      <c r="G393301" s="22" t="e">
        <f>SUMIF(المشتريات!$B:$B,#REF!,المشتريات!#REF!)</f>
        <v>#REF!</v>
      </c>
    </row>
    <row r="393302" spans="6:7" x14ac:dyDescent="0.15">
      <c r="F393302" s="22">
        <f>SUMIF(المشتريات!$B:$B,#REF!,المشتريات!$F:$F)</f>
        <v>0</v>
      </c>
      <c r="G393302" s="22" t="e">
        <f>SUMIF(المشتريات!$B:$B,#REF!,المشتريات!#REF!)</f>
        <v>#REF!</v>
      </c>
    </row>
    <row r="393303" spans="6:7" x14ac:dyDescent="0.15">
      <c r="F393303" s="22">
        <f>SUMIF(المشتريات!$B:$B,#REF!,المشتريات!$F:$F)</f>
        <v>0</v>
      </c>
      <c r="G393303" s="22" t="e">
        <f>SUMIF(المشتريات!$B:$B,#REF!,المشتريات!#REF!)</f>
        <v>#REF!</v>
      </c>
    </row>
    <row r="393304" spans="6:7" x14ac:dyDescent="0.15">
      <c r="F393304" s="22">
        <f>SUMIF(المشتريات!$B:$B,#REF!,المشتريات!$F:$F)</f>
        <v>0</v>
      </c>
      <c r="G393304" s="22" t="e">
        <f>SUMIF(المشتريات!$B:$B,#REF!,المشتريات!#REF!)</f>
        <v>#REF!</v>
      </c>
    </row>
    <row r="393305" spans="6:7" x14ac:dyDescent="0.15">
      <c r="F393305" s="22">
        <f>SUMIF(المشتريات!$B:$B,#REF!,المشتريات!$F:$F)</f>
        <v>0</v>
      </c>
      <c r="G393305" s="22" t="e">
        <f>SUMIF(المشتريات!$B:$B,#REF!,المشتريات!#REF!)</f>
        <v>#REF!</v>
      </c>
    </row>
    <row r="393306" spans="6:7" x14ac:dyDescent="0.15">
      <c r="F393306" s="22">
        <f>SUMIF(المشتريات!$B:$B,#REF!,المشتريات!$F:$F)</f>
        <v>0</v>
      </c>
      <c r="G393306" s="22" t="e">
        <f>SUMIF(المشتريات!$B:$B,#REF!,المشتريات!#REF!)</f>
        <v>#REF!</v>
      </c>
    </row>
    <row r="393307" spans="6:7" x14ac:dyDescent="0.15">
      <c r="F393307" s="22">
        <f>SUMIF(المشتريات!$B:$B,#REF!,المشتريات!$F:$F)</f>
        <v>0</v>
      </c>
      <c r="G393307" s="22" t="e">
        <f>SUMIF(المشتريات!$B:$B,#REF!,المشتريات!#REF!)</f>
        <v>#REF!</v>
      </c>
    </row>
    <row r="393308" spans="6:7" x14ac:dyDescent="0.15">
      <c r="F393308" s="22">
        <f>SUMIF(المشتريات!$B:$B,#REF!,المشتريات!$F:$F)</f>
        <v>0</v>
      </c>
      <c r="G393308" s="22" t="e">
        <f>SUMIF(المشتريات!$B:$B,#REF!,المشتريات!#REF!)</f>
        <v>#REF!</v>
      </c>
    </row>
    <row r="393309" spans="6:7" x14ac:dyDescent="0.15">
      <c r="F393309" s="22">
        <f>SUMIF(المشتريات!$B:$B,#REF!,المشتريات!$F:$F)</f>
        <v>0</v>
      </c>
      <c r="G393309" s="22" t="e">
        <f>SUMIF(المشتريات!$B:$B,#REF!,المشتريات!#REF!)</f>
        <v>#REF!</v>
      </c>
    </row>
    <row r="393310" spans="6:7" x14ac:dyDescent="0.15">
      <c r="F393310" s="22">
        <f>SUMIF(المشتريات!$B:$B,#REF!,المشتريات!$F:$F)</f>
        <v>0</v>
      </c>
      <c r="G393310" s="22" t="e">
        <f>SUMIF(المشتريات!$B:$B,#REF!,المشتريات!#REF!)</f>
        <v>#REF!</v>
      </c>
    </row>
    <row r="393311" spans="6:7" x14ac:dyDescent="0.15">
      <c r="F393311" s="22">
        <f>SUMIF(المشتريات!$B:$B,#REF!,المشتريات!$F:$F)</f>
        <v>0</v>
      </c>
      <c r="G393311" s="22" t="e">
        <f>SUMIF(المشتريات!$B:$B,#REF!,المشتريات!#REF!)</f>
        <v>#REF!</v>
      </c>
    </row>
    <row r="393312" spans="6:7" x14ac:dyDescent="0.15">
      <c r="F393312" s="22">
        <f>SUMIF(المشتريات!$B:$B,#REF!,المشتريات!$F:$F)</f>
        <v>0</v>
      </c>
      <c r="G393312" s="22" t="e">
        <f>SUMIF(المشتريات!$B:$B,#REF!,المشتريات!#REF!)</f>
        <v>#REF!</v>
      </c>
    </row>
    <row r="393313" spans="6:7" x14ac:dyDescent="0.15">
      <c r="F393313" s="22">
        <f>SUMIF(المشتريات!$B:$B,#REF!,المشتريات!$F:$F)</f>
        <v>0</v>
      </c>
      <c r="G393313" s="22" t="e">
        <f>SUMIF(المشتريات!$B:$B,#REF!,المشتريات!#REF!)</f>
        <v>#REF!</v>
      </c>
    </row>
    <row r="393314" spans="6:7" x14ac:dyDescent="0.15">
      <c r="F393314" s="22">
        <f>SUMIF(المشتريات!$B:$B,#REF!,المشتريات!$F:$F)</f>
        <v>0</v>
      </c>
      <c r="G393314" s="22" t="e">
        <f>SUMIF(المشتريات!$B:$B,#REF!,المشتريات!#REF!)</f>
        <v>#REF!</v>
      </c>
    </row>
    <row r="393315" spans="6:7" x14ac:dyDescent="0.15">
      <c r="F393315" s="22">
        <f>SUMIF(المشتريات!$B:$B,#REF!,المشتريات!$F:$F)</f>
        <v>0</v>
      </c>
      <c r="G393315" s="22" t="e">
        <f>SUMIF(المشتريات!$B:$B,#REF!,المشتريات!#REF!)</f>
        <v>#REF!</v>
      </c>
    </row>
    <row r="393316" spans="6:7" x14ac:dyDescent="0.15">
      <c r="F393316" s="22">
        <f>SUMIF(المشتريات!$B:$B,#REF!,المشتريات!$F:$F)</f>
        <v>0</v>
      </c>
      <c r="G393316" s="22" t="e">
        <f>SUMIF(المشتريات!$B:$B,#REF!,المشتريات!#REF!)</f>
        <v>#REF!</v>
      </c>
    </row>
    <row r="393317" spans="6:7" x14ac:dyDescent="0.15">
      <c r="F393317" s="22">
        <f>SUMIF(المشتريات!$B:$B,#REF!,المشتريات!$F:$F)</f>
        <v>0</v>
      </c>
      <c r="G393317" s="22" t="e">
        <f>SUMIF(المشتريات!$B:$B,#REF!,المشتريات!#REF!)</f>
        <v>#REF!</v>
      </c>
    </row>
    <row r="393318" spans="6:7" x14ac:dyDescent="0.15">
      <c r="F393318" s="22">
        <f>SUMIF(المشتريات!$B:$B,#REF!,المشتريات!$F:$F)</f>
        <v>0</v>
      </c>
      <c r="G393318" s="22" t="e">
        <f>SUMIF(المشتريات!$B:$B,#REF!,المشتريات!#REF!)</f>
        <v>#REF!</v>
      </c>
    </row>
    <row r="393319" spans="6:7" x14ac:dyDescent="0.15">
      <c r="F393319" s="22">
        <f>SUMIF(المشتريات!$B:$B,#REF!,المشتريات!$F:$F)</f>
        <v>0</v>
      </c>
      <c r="G393319" s="22" t="e">
        <f>SUMIF(المشتريات!$B:$B,#REF!,المشتريات!#REF!)</f>
        <v>#REF!</v>
      </c>
    </row>
    <row r="393320" spans="6:7" x14ac:dyDescent="0.15">
      <c r="F393320" s="22">
        <f>SUMIF(المشتريات!$B:$B,#REF!,المشتريات!$F:$F)</f>
        <v>0</v>
      </c>
      <c r="G393320" s="22" t="e">
        <f>SUMIF(المشتريات!$B:$B,#REF!,المشتريات!#REF!)</f>
        <v>#REF!</v>
      </c>
    </row>
    <row r="393321" spans="6:7" x14ac:dyDescent="0.15">
      <c r="F393321" s="22">
        <f>SUMIF(المشتريات!$B:$B,#REF!,المشتريات!$F:$F)</f>
        <v>0</v>
      </c>
      <c r="G393321" s="22" t="e">
        <f>SUMIF(المشتريات!$B:$B,#REF!,المشتريات!#REF!)</f>
        <v>#REF!</v>
      </c>
    </row>
    <row r="393322" spans="6:7" x14ac:dyDescent="0.15">
      <c r="F393322" s="22">
        <f>SUMIF(المشتريات!$B:$B,#REF!,المشتريات!$F:$F)</f>
        <v>0</v>
      </c>
      <c r="G393322" s="22" t="e">
        <f>SUMIF(المشتريات!$B:$B,#REF!,المشتريات!#REF!)</f>
        <v>#REF!</v>
      </c>
    </row>
    <row r="393323" spans="6:7" x14ac:dyDescent="0.15">
      <c r="F393323" s="22">
        <f>SUMIF(المشتريات!$B:$B,#REF!,المشتريات!$F:$F)</f>
        <v>0</v>
      </c>
      <c r="G393323" s="22" t="e">
        <f>SUMIF(المشتريات!$B:$B,#REF!,المشتريات!#REF!)</f>
        <v>#REF!</v>
      </c>
    </row>
    <row r="393324" spans="6:7" x14ac:dyDescent="0.15">
      <c r="F393324" s="22">
        <f>SUMIF(المشتريات!$B:$B,#REF!,المشتريات!$F:$F)</f>
        <v>0</v>
      </c>
      <c r="G393324" s="22" t="e">
        <f>SUMIF(المشتريات!$B:$B,#REF!,المشتريات!#REF!)</f>
        <v>#REF!</v>
      </c>
    </row>
    <row r="393325" spans="6:7" x14ac:dyDescent="0.15">
      <c r="F393325" s="22">
        <f>SUMIF(المشتريات!$B:$B,#REF!,المشتريات!$F:$F)</f>
        <v>0</v>
      </c>
      <c r="G393325" s="22" t="e">
        <f>SUMIF(المشتريات!$B:$B,#REF!,المشتريات!#REF!)</f>
        <v>#REF!</v>
      </c>
    </row>
    <row r="393326" spans="6:7" x14ac:dyDescent="0.15">
      <c r="F393326" s="22">
        <f>SUMIF(المشتريات!$B:$B,#REF!,المشتريات!$F:$F)</f>
        <v>0</v>
      </c>
      <c r="G393326" s="22" t="e">
        <f>SUMIF(المشتريات!$B:$B,#REF!,المشتريات!#REF!)</f>
        <v>#REF!</v>
      </c>
    </row>
    <row r="393327" spans="6:7" x14ac:dyDescent="0.15">
      <c r="F393327" s="22">
        <f>SUMIF(المشتريات!$B:$B,#REF!,المشتريات!$F:$F)</f>
        <v>0</v>
      </c>
      <c r="G393327" s="22" t="e">
        <f>SUMIF(المشتريات!$B:$B,#REF!,المشتريات!#REF!)</f>
        <v>#REF!</v>
      </c>
    </row>
    <row r="393328" spans="6:7" x14ac:dyDescent="0.15">
      <c r="F393328" s="22">
        <f>SUMIF(المشتريات!$B:$B,#REF!,المشتريات!$F:$F)</f>
        <v>0</v>
      </c>
      <c r="G393328" s="22" t="e">
        <f>SUMIF(المشتريات!$B:$B,#REF!,المشتريات!#REF!)</f>
        <v>#REF!</v>
      </c>
    </row>
    <row r="393329" spans="6:7" x14ac:dyDescent="0.15">
      <c r="F393329" s="22">
        <f>SUMIF(المشتريات!$B:$B,#REF!,المشتريات!$F:$F)</f>
        <v>0</v>
      </c>
      <c r="G393329" s="22" t="e">
        <f>SUMIF(المشتريات!$B:$B,#REF!,المشتريات!#REF!)</f>
        <v>#REF!</v>
      </c>
    </row>
    <row r="393330" spans="6:7" x14ac:dyDescent="0.15">
      <c r="F393330" s="22">
        <f>SUMIF(المشتريات!$B:$B,#REF!,المشتريات!$F:$F)</f>
        <v>0</v>
      </c>
      <c r="G393330" s="22" t="e">
        <f>SUMIF(المشتريات!$B:$B,#REF!,المشتريات!#REF!)</f>
        <v>#REF!</v>
      </c>
    </row>
    <row r="393331" spans="6:7" x14ac:dyDescent="0.15">
      <c r="F393331" s="22">
        <f>SUMIF(المشتريات!$B:$B,#REF!,المشتريات!$F:$F)</f>
        <v>0</v>
      </c>
      <c r="G393331" s="22" t="e">
        <f>SUMIF(المشتريات!$B:$B,#REF!,المشتريات!#REF!)</f>
        <v>#REF!</v>
      </c>
    </row>
    <row r="393332" spans="6:7" x14ac:dyDescent="0.15">
      <c r="F393332" s="22">
        <f>SUMIF(المشتريات!$B:$B,#REF!,المشتريات!$F:$F)</f>
        <v>0</v>
      </c>
      <c r="G393332" s="22" t="e">
        <f>SUMIF(المشتريات!$B:$B,#REF!,المشتريات!#REF!)</f>
        <v>#REF!</v>
      </c>
    </row>
    <row r="393333" spans="6:7" x14ac:dyDescent="0.15">
      <c r="F393333" s="22">
        <f>SUMIF(المشتريات!$B:$B,#REF!,المشتريات!$F:$F)</f>
        <v>0</v>
      </c>
      <c r="G393333" s="22" t="e">
        <f>SUMIF(المشتريات!$B:$B,#REF!,المشتريات!#REF!)</f>
        <v>#REF!</v>
      </c>
    </row>
    <row r="393334" spans="6:7" x14ac:dyDescent="0.15">
      <c r="F393334" s="22">
        <f>SUMIF(المشتريات!$B:$B,#REF!,المشتريات!$F:$F)</f>
        <v>0</v>
      </c>
      <c r="G393334" s="22" t="e">
        <f>SUMIF(المشتريات!$B:$B,#REF!,المشتريات!#REF!)</f>
        <v>#REF!</v>
      </c>
    </row>
    <row r="393335" spans="6:7" x14ac:dyDescent="0.15">
      <c r="F393335" s="22">
        <f>SUMIF(المشتريات!$B:$B,#REF!,المشتريات!$F:$F)</f>
        <v>0</v>
      </c>
      <c r="G393335" s="22" t="e">
        <f>SUMIF(المشتريات!$B:$B,#REF!,المشتريات!#REF!)</f>
        <v>#REF!</v>
      </c>
    </row>
    <row r="393336" spans="6:7" x14ac:dyDescent="0.15">
      <c r="F393336" s="22">
        <f>SUMIF(المشتريات!$B:$B,#REF!,المشتريات!$F:$F)</f>
        <v>0</v>
      </c>
      <c r="G393336" s="22" t="e">
        <f>SUMIF(المشتريات!$B:$B,#REF!,المشتريات!#REF!)</f>
        <v>#REF!</v>
      </c>
    </row>
    <row r="393337" spans="6:7" x14ac:dyDescent="0.15">
      <c r="F393337" s="22">
        <f>SUMIF(المشتريات!$B:$B,#REF!,المشتريات!$F:$F)</f>
        <v>0</v>
      </c>
      <c r="G393337" s="22" t="e">
        <f>SUMIF(المشتريات!$B:$B,#REF!,المشتريات!#REF!)</f>
        <v>#REF!</v>
      </c>
    </row>
    <row r="393338" spans="6:7" x14ac:dyDescent="0.15">
      <c r="F393338" s="22">
        <f>SUMIF(المشتريات!$B:$B,#REF!,المشتريات!$F:$F)</f>
        <v>0</v>
      </c>
      <c r="G393338" s="22" t="e">
        <f>SUMIF(المشتريات!$B:$B,#REF!,المشتريات!#REF!)</f>
        <v>#REF!</v>
      </c>
    </row>
    <row r="393339" spans="6:7" x14ac:dyDescent="0.15">
      <c r="F393339" s="22">
        <f>SUMIF(المشتريات!$B:$B,#REF!,المشتريات!$F:$F)</f>
        <v>0</v>
      </c>
      <c r="G393339" s="22" t="e">
        <f>SUMIF(المشتريات!$B:$B,#REF!,المشتريات!#REF!)</f>
        <v>#REF!</v>
      </c>
    </row>
    <row r="393340" spans="6:7" x14ac:dyDescent="0.15">
      <c r="F393340" s="22">
        <f>SUMIF(المشتريات!$B:$B,#REF!,المشتريات!$F:$F)</f>
        <v>0</v>
      </c>
      <c r="G393340" s="22" t="e">
        <f>SUMIF(المشتريات!$B:$B,#REF!,المشتريات!#REF!)</f>
        <v>#REF!</v>
      </c>
    </row>
    <row r="393341" spans="6:7" x14ac:dyDescent="0.15">
      <c r="F393341" s="22">
        <f>SUMIF(المشتريات!$B:$B,#REF!,المشتريات!$F:$F)</f>
        <v>0</v>
      </c>
      <c r="G393341" s="22" t="e">
        <f>SUMIF(المشتريات!$B:$B,#REF!,المشتريات!#REF!)</f>
        <v>#REF!</v>
      </c>
    </row>
    <row r="393342" spans="6:7" x14ac:dyDescent="0.15">
      <c r="F393342" s="22">
        <f>SUMIF(المشتريات!$B:$B,#REF!,المشتريات!$F:$F)</f>
        <v>0</v>
      </c>
      <c r="G393342" s="22" t="e">
        <f>SUMIF(المشتريات!$B:$B,#REF!,المشتريات!#REF!)</f>
        <v>#REF!</v>
      </c>
    </row>
    <row r="393343" spans="6:7" x14ac:dyDescent="0.15">
      <c r="F393343" s="22">
        <f>SUMIF(المشتريات!$B:$B,#REF!,المشتريات!$F:$F)</f>
        <v>0</v>
      </c>
      <c r="G393343" s="22" t="e">
        <f>SUMIF(المشتريات!$B:$B,#REF!,المشتريات!#REF!)</f>
        <v>#REF!</v>
      </c>
    </row>
    <row r="393344" spans="6:7" x14ac:dyDescent="0.15">
      <c r="F393344" s="22">
        <f>SUMIF(المشتريات!$B:$B,#REF!,المشتريات!$F:$F)</f>
        <v>0</v>
      </c>
      <c r="G393344" s="22" t="e">
        <f>SUMIF(المشتريات!$B:$B,#REF!,المشتريات!#REF!)</f>
        <v>#REF!</v>
      </c>
    </row>
    <row r="393345" spans="6:7" x14ac:dyDescent="0.15">
      <c r="F393345" s="22">
        <f>SUMIF(المشتريات!$B:$B,#REF!,المشتريات!$F:$F)</f>
        <v>0</v>
      </c>
      <c r="G393345" s="22" t="e">
        <f>SUMIF(المشتريات!$B:$B,#REF!,المشتريات!#REF!)</f>
        <v>#REF!</v>
      </c>
    </row>
    <row r="393346" spans="6:7" x14ac:dyDescent="0.15">
      <c r="F393346" s="22">
        <f>SUMIF(المشتريات!$B:$B,#REF!,المشتريات!$F:$F)</f>
        <v>0</v>
      </c>
      <c r="G393346" s="22" t="e">
        <f>SUMIF(المشتريات!$B:$B,#REF!,المشتريات!#REF!)</f>
        <v>#REF!</v>
      </c>
    </row>
    <row r="393347" spans="6:7" x14ac:dyDescent="0.15">
      <c r="F393347" s="22">
        <f>SUMIF(المشتريات!$B:$B,#REF!,المشتريات!$F:$F)</f>
        <v>0</v>
      </c>
      <c r="G393347" s="22" t="e">
        <f>SUMIF(المشتريات!$B:$B,#REF!,المشتريات!#REF!)</f>
        <v>#REF!</v>
      </c>
    </row>
    <row r="393348" spans="6:7" x14ac:dyDescent="0.15">
      <c r="F393348" s="22">
        <f>SUMIF(المشتريات!$B:$B,#REF!,المشتريات!$F:$F)</f>
        <v>0</v>
      </c>
      <c r="G393348" s="22" t="e">
        <f>SUMIF(المشتريات!$B:$B,#REF!,المشتريات!#REF!)</f>
        <v>#REF!</v>
      </c>
    </row>
    <row r="393349" spans="6:7" x14ac:dyDescent="0.15">
      <c r="F393349" s="22">
        <f>SUMIF(المشتريات!$B:$B,#REF!,المشتريات!$F:$F)</f>
        <v>0</v>
      </c>
      <c r="G393349" s="22" t="e">
        <f>SUMIF(المشتريات!$B:$B,#REF!,المشتريات!#REF!)</f>
        <v>#REF!</v>
      </c>
    </row>
    <row r="393350" spans="6:7" x14ac:dyDescent="0.15">
      <c r="F393350" s="22">
        <f>SUMIF(المشتريات!$B:$B,#REF!,المشتريات!$F:$F)</f>
        <v>0</v>
      </c>
      <c r="G393350" s="22" t="e">
        <f>SUMIF(المشتريات!$B:$B,#REF!,المشتريات!#REF!)</f>
        <v>#REF!</v>
      </c>
    </row>
    <row r="393351" spans="6:7" x14ac:dyDescent="0.15">
      <c r="F393351" s="22">
        <f>SUMIF(المشتريات!$B:$B,#REF!,المشتريات!$F:$F)</f>
        <v>0</v>
      </c>
      <c r="G393351" s="22" t="e">
        <f>SUMIF(المشتريات!$B:$B,#REF!,المشتريات!#REF!)</f>
        <v>#REF!</v>
      </c>
    </row>
    <row r="393352" spans="6:7" x14ac:dyDescent="0.15">
      <c r="F393352" s="22">
        <f>SUMIF(المشتريات!$B:$B,#REF!,المشتريات!$F:$F)</f>
        <v>0</v>
      </c>
      <c r="G393352" s="22" t="e">
        <f>SUMIF(المشتريات!$B:$B,#REF!,المشتريات!#REF!)</f>
        <v>#REF!</v>
      </c>
    </row>
    <row r="393353" spans="6:7" x14ac:dyDescent="0.15">
      <c r="F393353" s="22">
        <f>SUMIF(المشتريات!$B:$B,#REF!,المشتريات!$F:$F)</f>
        <v>0</v>
      </c>
      <c r="G393353" s="22" t="e">
        <f>SUMIF(المشتريات!$B:$B,#REF!,المشتريات!#REF!)</f>
        <v>#REF!</v>
      </c>
    </row>
    <row r="393354" spans="6:7" x14ac:dyDescent="0.15">
      <c r="F393354" s="22">
        <f>SUMIF(المشتريات!$B:$B,#REF!,المشتريات!$F:$F)</f>
        <v>0</v>
      </c>
      <c r="G393354" s="22" t="e">
        <f>SUMIF(المشتريات!$B:$B,#REF!,المشتريات!#REF!)</f>
        <v>#REF!</v>
      </c>
    </row>
    <row r="393355" spans="6:7" x14ac:dyDescent="0.15">
      <c r="F393355" s="22">
        <f>SUMIF(المشتريات!$B:$B,#REF!,المشتريات!$F:$F)</f>
        <v>0</v>
      </c>
      <c r="G393355" s="22" t="e">
        <f>SUMIF(المشتريات!$B:$B,#REF!,المشتريات!#REF!)</f>
        <v>#REF!</v>
      </c>
    </row>
    <row r="393356" spans="6:7" x14ac:dyDescent="0.15">
      <c r="F393356" s="22">
        <f>SUMIF(المشتريات!$B:$B,#REF!,المشتريات!$F:$F)</f>
        <v>0</v>
      </c>
      <c r="G393356" s="22" t="e">
        <f>SUMIF(المشتريات!$B:$B,#REF!,المشتريات!#REF!)</f>
        <v>#REF!</v>
      </c>
    </row>
    <row r="393357" spans="6:7" x14ac:dyDescent="0.15">
      <c r="F393357" s="22">
        <f>SUMIF(المشتريات!$B:$B,#REF!,المشتريات!$F:$F)</f>
        <v>0</v>
      </c>
      <c r="G393357" s="22" t="e">
        <f>SUMIF(المشتريات!$B:$B,#REF!,المشتريات!#REF!)</f>
        <v>#REF!</v>
      </c>
    </row>
    <row r="393358" spans="6:7" x14ac:dyDescent="0.15">
      <c r="F393358" s="22">
        <f>SUMIF(المشتريات!$B:$B,#REF!,المشتريات!$F:$F)</f>
        <v>0</v>
      </c>
      <c r="G393358" s="22" t="e">
        <f>SUMIF(المشتريات!$B:$B,#REF!,المشتريات!#REF!)</f>
        <v>#REF!</v>
      </c>
    </row>
    <row r="393359" spans="6:7" x14ac:dyDescent="0.15">
      <c r="F393359" s="22">
        <f>SUMIF(المشتريات!$B:$B,#REF!,المشتريات!$F:$F)</f>
        <v>0</v>
      </c>
      <c r="G393359" s="22" t="e">
        <f>SUMIF(المشتريات!$B:$B,#REF!,المشتريات!#REF!)</f>
        <v>#REF!</v>
      </c>
    </row>
    <row r="393360" spans="6:7" x14ac:dyDescent="0.15">
      <c r="F393360" s="22">
        <f>SUMIF(المشتريات!$B:$B,#REF!,المشتريات!$F:$F)</f>
        <v>0</v>
      </c>
      <c r="G393360" s="22" t="e">
        <f>SUMIF(المشتريات!$B:$B,#REF!,المشتريات!#REF!)</f>
        <v>#REF!</v>
      </c>
    </row>
    <row r="393361" spans="6:7" x14ac:dyDescent="0.15">
      <c r="F393361" s="22">
        <f>SUMIF(المشتريات!$B:$B,#REF!,المشتريات!$F:$F)</f>
        <v>0</v>
      </c>
      <c r="G393361" s="22" t="e">
        <f>SUMIF(المشتريات!$B:$B,#REF!,المشتريات!#REF!)</f>
        <v>#REF!</v>
      </c>
    </row>
    <row r="393362" spans="6:7" x14ac:dyDescent="0.15">
      <c r="F393362" s="22">
        <f>SUMIF(المشتريات!$B:$B,#REF!,المشتريات!$F:$F)</f>
        <v>0</v>
      </c>
      <c r="G393362" s="22" t="e">
        <f>SUMIF(المشتريات!$B:$B,#REF!,المشتريات!#REF!)</f>
        <v>#REF!</v>
      </c>
    </row>
    <row r="393363" spans="6:7" x14ac:dyDescent="0.15">
      <c r="F393363" s="22">
        <f>SUMIF(المشتريات!$B:$B,#REF!,المشتريات!$F:$F)</f>
        <v>0</v>
      </c>
      <c r="G393363" s="22" t="e">
        <f>SUMIF(المشتريات!$B:$B,#REF!,المشتريات!#REF!)</f>
        <v>#REF!</v>
      </c>
    </row>
    <row r="393364" spans="6:7" x14ac:dyDescent="0.15">
      <c r="F393364" s="22">
        <f>SUMIF(المشتريات!$B:$B,#REF!,المشتريات!$F:$F)</f>
        <v>0</v>
      </c>
      <c r="G393364" s="22" t="e">
        <f>SUMIF(المشتريات!$B:$B,#REF!,المشتريات!#REF!)</f>
        <v>#REF!</v>
      </c>
    </row>
    <row r="393365" spans="6:7" x14ac:dyDescent="0.15">
      <c r="F393365" s="22">
        <f>SUMIF(المشتريات!$B:$B,#REF!,المشتريات!$F:$F)</f>
        <v>0</v>
      </c>
      <c r="G393365" s="22" t="e">
        <f>SUMIF(المشتريات!$B:$B,#REF!,المشتريات!#REF!)</f>
        <v>#REF!</v>
      </c>
    </row>
    <row r="393366" spans="6:7" x14ac:dyDescent="0.15">
      <c r="F393366" s="22">
        <f>SUMIF(المشتريات!$B:$B,#REF!,المشتريات!$F:$F)</f>
        <v>0</v>
      </c>
      <c r="G393366" s="22" t="e">
        <f>SUMIF(المشتريات!$B:$B,#REF!,المشتريات!#REF!)</f>
        <v>#REF!</v>
      </c>
    </row>
    <row r="393367" spans="6:7" x14ac:dyDescent="0.15">
      <c r="F393367" s="22">
        <f>SUMIF(المشتريات!$B:$B,#REF!,المشتريات!$F:$F)</f>
        <v>0</v>
      </c>
      <c r="G393367" s="22" t="e">
        <f>SUMIF(المشتريات!$B:$B,#REF!,المشتريات!#REF!)</f>
        <v>#REF!</v>
      </c>
    </row>
    <row r="393368" spans="6:7" x14ac:dyDescent="0.15">
      <c r="F393368" s="22">
        <f>SUMIF(المشتريات!$B:$B,#REF!,المشتريات!$F:$F)</f>
        <v>0</v>
      </c>
      <c r="G393368" s="22" t="e">
        <f>SUMIF(المشتريات!$B:$B,#REF!,المشتريات!#REF!)</f>
        <v>#REF!</v>
      </c>
    </row>
    <row r="393369" spans="6:7" x14ac:dyDescent="0.15">
      <c r="F393369" s="22">
        <f>SUMIF(المشتريات!$B:$B,#REF!,المشتريات!$F:$F)</f>
        <v>0</v>
      </c>
      <c r="G393369" s="22" t="e">
        <f>SUMIF(المشتريات!$B:$B,#REF!,المشتريات!#REF!)</f>
        <v>#REF!</v>
      </c>
    </row>
    <row r="393370" spans="6:7" x14ac:dyDescent="0.15">
      <c r="F393370" s="22">
        <f>SUMIF(المشتريات!$B:$B,#REF!,المشتريات!$F:$F)</f>
        <v>0</v>
      </c>
      <c r="G393370" s="22" t="e">
        <f>SUMIF(المشتريات!$B:$B,#REF!,المشتريات!#REF!)</f>
        <v>#REF!</v>
      </c>
    </row>
    <row r="393371" spans="6:7" x14ac:dyDescent="0.15">
      <c r="F393371" s="22">
        <f>SUMIF(المشتريات!$B:$B,#REF!,المشتريات!$F:$F)</f>
        <v>0</v>
      </c>
      <c r="G393371" s="22" t="e">
        <f>SUMIF(المشتريات!$B:$B,#REF!,المشتريات!#REF!)</f>
        <v>#REF!</v>
      </c>
    </row>
    <row r="393372" spans="6:7" x14ac:dyDescent="0.15">
      <c r="F393372" s="22">
        <f>SUMIF(المشتريات!$B:$B,#REF!,المشتريات!$F:$F)</f>
        <v>0</v>
      </c>
      <c r="G393372" s="22" t="e">
        <f>SUMIF(المشتريات!$B:$B,#REF!,المشتريات!#REF!)</f>
        <v>#REF!</v>
      </c>
    </row>
    <row r="393373" spans="6:7" x14ac:dyDescent="0.15">
      <c r="F393373" s="22">
        <f>SUMIF(المشتريات!$B:$B,#REF!,المشتريات!$F:$F)</f>
        <v>0</v>
      </c>
      <c r="G393373" s="22" t="e">
        <f>SUMIF(المشتريات!$B:$B,#REF!,المشتريات!#REF!)</f>
        <v>#REF!</v>
      </c>
    </row>
    <row r="393374" spans="6:7" x14ac:dyDescent="0.15">
      <c r="F393374" s="22">
        <f>SUMIF(المشتريات!$B:$B,#REF!,المشتريات!$F:$F)</f>
        <v>0</v>
      </c>
      <c r="G393374" s="22" t="e">
        <f>SUMIF(المشتريات!$B:$B,#REF!,المشتريات!#REF!)</f>
        <v>#REF!</v>
      </c>
    </row>
    <row r="393375" spans="6:7" x14ac:dyDescent="0.15">
      <c r="F393375" s="22">
        <f>SUMIF(المشتريات!$B:$B,#REF!,المشتريات!$F:$F)</f>
        <v>0</v>
      </c>
      <c r="G393375" s="22" t="e">
        <f>SUMIF(المشتريات!$B:$B,#REF!,المشتريات!#REF!)</f>
        <v>#REF!</v>
      </c>
    </row>
    <row r="393376" spans="6:7" x14ac:dyDescent="0.15">
      <c r="F393376" s="22">
        <f>SUMIF(المشتريات!$B:$B,#REF!,المشتريات!$F:$F)</f>
        <v>0</v>
      </c>
      <c r="G393376" s="22" t="e">
        <f>SUMIF(المشتريات!$B:$B,#REF!,المشتريات!#REF!)</f>
        <v>#REF!</v>
      </c>
    </row>
    <row r="393377" spans="6:7" x14ac:dyDescent="0.15">
      <c r="F393377" s="22">
        <f>SUMIF(المشتريات!$B:$B,#REF!,المشتريات!$F:$F)</f>
        <v>0</v>
      </c>
      <c r="G393377" s="22" t="e">
        <f>SUMIF(المشتريات!$B:$B,#REF!,المشتريات!#REF!)</f>
        <v>#REF!</v>
      </c>
    </row>
    <row r="393378" spans="6:7" x14ac:dyDescent="0.15">
      <c r="F393378" s="22">
        <f>SUMIF(المشتريات!$B:$B,#REF!,المشتريات!$F:$F)</f>
        <v>0</v>
      </c>
      <c r="G393378" s="22" t="e">
        <f>SUMIF(المشتريات!$B:$B,#REF!,المشتريات!#REF!)</f>
        <v>#REF!</v>
      </c>
    </row>
    <row r="393379" spans="6:7" x14ac:dyDescent="0.15">
      <c r="F393379" s="22">
        <f>SUMIF(المشتريات!$B:$B,#REF!,المشتريات!$F:$F)</f>
        <v>0</v>
      </c>
      <c r="G393379" s="22" t="e">
        <f>SUMIF(المشتريات!$B:$B,#REF!,المشتريات!#REF!)</f>
        <v>#REF!</v>
      </c>
    </row>
    <row r="393380" spans="6:7" x14ac:dyDescent="0.15">
      <c r="F393380" s="22">
        <f>SUMIF(المشتريات!$B:$B,#REF!,المشتريات!$F:$F)</f>
        <v>0</v>
      </c>
      <c r="G393380" s="22" t="e">
        <f>SUMIF(المشتريات!$B:$B,#REF!,المشتريات!#REF!)</f>
        <v>#REF!</v>
      </c>
    </row>
    <row r="393381" spans="6:7" x14ac:dyDescent="0.15">
      <c r="F393381" s="22">
        <f>SUMIF(المشتريات!$B:$B,#REF!,المشتريات!$F:$F)</f>
        <v>0</v>
      </c>
      <c r="G393381" s="22" t="e">
        <f>SUMIF(المشتريات!$B:$B,#REF!,المشتريات!#REF!)</f>
        <v>#REF!</v>
      </c>
    </row>
    <row r="393382" spans="6:7" x14ac:dyDescent="0.15">
      <c r="F393382" s="22">
        <f>SUMIF(المشتريات!$B:$B,#REF!,المشتريات!$F:$F)</f>
        <v>0</v>
      </c>
      <c r="G393382" s="22" t="e">
        <f>SUMIF(المشتريات!$B:$B,#REF!,المشتريات!#REF!)</f>
        <v>#REF!</v>
      </c>
    </row>
    <row r="393383" spans="6:7" x14ac:dyDescent="0.15">
      <c r="F393383" s="22">
        <f>SUMIF(المشتريات!$B:$B,#REF!,المشتريات!$F:$F)</f>
        <v>0</v>
      </c>
      <c r="G393383" s="22" t="e">
        <f>SUMIF(المشتريات!$B:$B,#REF!,المشتريات!#REF!)</f>
        <v>#REF!</v>
      </c>
    </row>
    <row r="393384" spans="6:7" x14ac:dyDescent="0.15">
      <c r="F393384" s="22">
        <f>SUMIF(المشتريات!$B:$B,#REF!,المشتريات!$F:$F)</f>
        <v>0</v>
      </c>
      <c r="G393384" s="22" t="e">
        <f>SUMIF(المشتريات!$B:$B,#REF!,المشتريات!#REF!)</f>
        <v>#REF!</v>
      </c>
    </row>
    <row r="393385" spans="6:7" x14ac:dyDescent="0.15">
      <c r="F393385" s="22">
        <f>SUMIF(المشتريات!$B:$B,#REF!,المشتريات!$F:$F)</f>
        <v>0</v>
      </c>
      <c r="G393385" s="22" t="e">
        <f>SUMIF(المشتريات!$B:$B,#REF!,المشتريات!#REF!)</f>
        <v>#REF!</v>
      </c>
    </row>
    <row r="393386" spans="6:7" x14ac:dyDescent="0.15">
      <c r="F393386" s="22">
        <f>SUMIF(المشتريات!$B:$B,#REF!,المشتريات!$F:$F)</f>
        <v>0</v>
      </c>
      <c r="G393386" s="22" t="e">
        <f>SUMIF(المشتريات!$B:$B,#REF!,المشتريات!#REF!)</f>
        <v>#REF!</v>
      </c>
    </row>
    <row r="393387" spans="6:7" x14ac:dyDescent="0.15">
      <c r="F393387" s="22">
        <f>SUMIF(المشتريات!$B:$B,#REF!,المشتريات!$F:$F)</f>
        <v>0</v>
      </c>
      <c r="G393387" s="22" t="e">
        <f>SUMIF(المشتريات!$B:$B,#REF!,المشتريات!#REF!)</f>
        <v>#REF!</v>
      </c>
    </row>
    <row r="393388" spans="6:7" x14ac:dyDescent="0.15">
      <c r="F393388" s="22">
        <f>SUMIF(المشتريات!$B:$B,#REF!,المشتريات!$F:$F)</f>
        <v>0</v>
      </c>
      <c r="G393388" s="22" t="e">
        <f>SUMIF(المشتريات!$B:$B,#REF!,المشتريات!#REF!)</f>
        <v>#REF!</v>
      </c>
    </row>
    <row r="393389" spans="6:7" x14ac:dyDescent="0.15">
      <c r="F393389" s="22">
        <f>SUMIF(المشتريات!$B:$B,#REF!,المشتريات!$F:$F)</f>
        <v>0</v>
      </c>
      <c r="G393389" s="22" t="e">
        <f>SUMIF(المشتريات!$B:$B,#REF!,المشتريات!#REF!)</f>
        <v>#REF!</v>
      </c>
    </row>
    <row r="393390" spans="6:7" x14ac:dyDescent="0.15">
      <c r="F393390" s="22">
        <f>SUMIF(المشتريات!$B:$B,#REF!,المشتريات!$F:$F)</f>
        <v>0</v>
      </c>
      <c r="G393390" s="22" t="e">
        <f>SUMIF(المشتريات!$B:$B,#REF!,المشتريات!#REF!)</f>
        <v>#REF!</v>
      </c>
    </row>
    <row r="393391" spans="6:7" x14ac:dyDescent="0.15">
      <c r="F393391" s="22">
        <f>SUMIF(المشتريات!$B:$B,#REF!,المشتريات!$F:$F)</f>
        <v>0</v>
      </c>
      <c r="G393391" s="22" t="e">
        <f>SUMIF(المشتريات!$B:$B,#REF!,المشتريات!#REF!)</f>
        <v>#REF!</v>
      </c>
    </row>
    <row r="393392" spans="6:7" x14ac:dyDescent="0.15">
      <c r="F393392" s="22">
        <f>SUMIF(المشتريات!$B:$B,#REF!,المشتريات!$F:$F)</f>
        <v>0</v>
      </c>
      <c r="G393392" s="22" t="e">
        <f>SUMIF(المشتريات!$B:$B,#REF!,المشتريات!#REF!)</f>
        <v>#REF!</v>
      </c>
    </row>
    <row r="393393" spans="6:7" x14ac:dyDescent="0.15">
      <c r="F393393" s="22">
        <f>SUMIF(المشتريات!$B:$B,#REF!,المشتريات!$F:$F)</f>
        <v>0</v>
      </c>
      <c r="G393393" s="22" t="e">
        <f>SUMIF(المشتريات!$B:$B,#REF!,المشتريات!#REF!)</f>
        <v>#REF!</v>
      </c>
    </row>
    <row r="393394" spans="6:7" x14ac:dyDescent="0.15">
      <c r="F393394" s="22">
        <f>SUMIF(المشتريات!$B:$B,#REF!,المشتريات!$F:$F)</f>
        <v>0</v>
      </c>
      <c r="G393394" s="22" t="e">
        <f>SUMIF(المشتريات!$B:$B,#REF!,المشتريات!#REF!)</f>
        <v>#REF!</v>
      </c>
    </row>
    <row r="393395" spans="6:7" x14ac:dyDescent="0.15">
      <c r="F393395" s="22">
        <f>SUMIF(المشتريات!$B:$B,#REF!,المشتريات!$F:$F)</f>
        <v>0</v>
      </c>
      <c r="G393395" s="22" t="e">
        <f>SUMIF(المشتريات!$B:$B,#REF!,المشتريات!#REF!)</f>
        <v>#REF!</v>
      </c>
    </row>
    <row r="393396" spans="6:7" x14ac:dyDescent="0.15">
      <c r="F393396" s="22">
        <f>SUMIF(المشتريات!$B:$B,#REF!,المشتريات!$F:$F)</f>
        <v>0</v>
      </c>
      <c r="G393396" s="22" t="e">
        <f>SUMIF(المشتريات!$B:$B,#REF!,المشتريات!#REF!)</f>
        <v>#REF!</v>
      </c>
    </row>
    <row r="393397" spans="6:7" x14ac:dyDescent="0.15">
      <c r="F393397" s="22">
        <f>SUMIF(المشتريات!$B:$B,#REF!,المشتريات!$F:$F)</f>
        <v>0</v>
      </c>
      <c r="G393397" s="22" t="e">
        <f>SUMIF(المشتريات!$B:$B,#REF!,المشتريات!#REF!)</f>
        <v>#REF!</v>
      </c>
    </row>
    <row r="393398" spans="6:7" x14ac:dyDescent="0.15">
      <c r="F393398" s="22">
        <f>SUMIF(المشتريات!$B:$B,#REF!,المشتريات!$F:$F)</f>
        <v>0</v>
      </c>
      <c r="G393398" s="22" t="e">
        <f>SUMIF(المشتريات!$B:$B,#REF!,المشتريات!#REF!)</f>
        <v>#REF!</v>
      </c>
    </row>
    <row r="393399" spans="6:7" x14ac:dyDescent="0.15">
      <c r="F393399" s="22">
        <f>SUMIF(المشتريات!$B:$B,#REF!,المشتريات!$F:$F)</f>
        <v>0</v>
      </c>
      <c r="G393399" s="22" t="e">
        <f>SUMIF(المشتريات!$B:$B,#REF!,المشتريات!#REF!)</f>
        <v>#REF!</v>
      </c>
    </row>
    <row r="393400" spans="6:7" x14ac:dyDescent="0.15">
      <c r="F393400" s="22">
        <f>SUMIF(المشتريات!$B:$B,#REF!,المشتريات!$F:$F)</f>
        <v>0</v>
      </c>
      <c r="G393400" s="22" t="e">
        <f>SUMIF(المشتريات!$B:$B,#REF!,المشتريات!#REF!)</f>
        <v>#REF!</v>
      </c>
    </row>
    <row r="393401" spans="6:7" x14ac:dyDescent="0.15">
      <c r="F393401" s="22">
        <f>SUMIF(المشتريات!$B:$B,#REF!,المشتريات!$F:$F)</f>
        <v>0</v>
      </c>
      <c r="G393401" s="22" t="e">
        <f>SUMIF(المشتريات!$B:$B,#REF!,المشتريات!#REF!)</f>
        <v>#REF!</v>
      </c>
    </row>
    <row r="393402" spans="6:7" x14ac:dyDescent="0.15">
      <c r="F393402" s="22">
        <f>SUMIF(المشتريات!$B:$B,#REF!,المشتريات!$F:$F)</f>
        <v>0</v>
      </c>
      <c r="G393402" s="22" t="e">
        <f>SUMIF(المشتريات!$B:$B,#REF!,المشتريات!#REF!)</f>
        <v>#REF!</v>
      </c>
    </row>
    <row r="393403" spans="6:7" x14ac:dyDescent="0.15">
      <c r="F393403" s="22">
        <f>SUMIF(المشتريات!$B:$B,#REF!,المشتريات!$F:$F)</f>
        <v>0</v>
      </c>
      <c r="G393403" s="22" t="e">
        <f>SUMIF(المشتريات!$B:$B,#REF!,المشتريات!#REF!)</f>
        <v>#REF!</v>
      </c>
    </row>
    <row r="393404" spans="6:7" x14ac:dyDescent="0.15">
      <c r="F393404" s="22">
        <f>SUMIF(المشتريات!$B:$B,#REF!,المشتريات!$F:$F)</f>
        <v>0</v>
      </c>
      <c r="G393404" s="22" t="e">
        <f>SUMIF(المشتريات!$B:$B,#REF!,المشتريات!#REF!)</f>
        <v>#REF!</v>
      </c>
    </row>
    <row r="393405" spans="6:7" x14ac:dyDescent="0.15">
      <c r="F393405" s="22">
        <f>SUMIF(المشتريات!$B:$B,#REF!,المشتريات!$F:$F)</f>
        <v>0</v>
      </c>
      <c r="G393405" s="22" t="e">
        <f>SUMIF(المشتريات!$B:$B,#REF!,المشتريات!#REF!)</f>
        <v>#REF!</v>
      </c>
    </row>
    <row r="393406" spans="6:7" x14ac:dyDescent="0.15">
      <c r="F393406" s="22">
        <f>SUMIF(المشتريات!$B:$B,#REF!,المشتريات!$F:$F)</f>
        <v>0</v>
      </c>
      <c r="G393406" s="22" t="e">
        <f>SUMIF(المشتريات!$B:$B,#REF!,المشتريات!#REF!)</f>
        <v>#REF!</v>
      </c>
    </row>
    <row r="393407" spans="6:7" x14ac:dyDescent="0.15">
      <c r="F393407" s="22">
        <f>SUMIF(المشتريات!$B:$B,#REF!,المشتريات!$F:$F)</f>
        <v>0</v>
      </c>
      <c r="G393407" s="22" t="e">
        <f>SUMIF(المشتريات!$B:$B,#REF!,المشتريات!#REF!)</f>
        <v>#REF!</v>
      </c>
    </row>
    <row r="393408" spans="6:7" x14ac:dyDescent="0.15">
      <c r="F393408" s="22">
        <f>SUMIF(المشتريات!$B:$B,#REF!,المشتريات!$F:$F)</f>
        <v>0</v>
      </c>
      <c r="G393408" s="22" t="e">
        <f>SUMIF(المشتريات!$B:$B,#REF!,المشتريات!#REF!)</f>
        <v>#REF!</v>
      </c>
    </row>
    <row r="393409" spans="6:7" x14ac:dyDescent="0.15">
      <c r="F393409" s="22">
        <f>SUMIF(المشتريات!$B:$B,#REF!,المشتريات!$F:$F)</f>
        <v>0</v>
      </c>
      <c r="G393409" s="22" t="e">
        <f>SUMIF(المشتريات!$B:$B,#REF!,المشتريات!#REF!)</f>
        <v>#REF!</v>
      </c>
    </row>
    <row r="393410" spans="6:7" x14ac:dyDescent="0.15">
      <c r="F393410" s="22">
        <f>SUMIF(المشتريات!$B:$B,#REF!,المشتريات!$F:$F)</f>
        <v>0</v>
      </c>
      <c r="G393410" s="22" t="e">
        <f>SUMIF(المشتريات!$B:$B,#REF!,المشتريات!#REF!)</f>
        <v>#REF!</v>
      </c>
    </row>
    <row r="393411" spans="6:7" x14ac:dyDescent="0.15">
      <c r="F393411" s="22">
        <f>SUMIF(المشتريات!$B:$B,#REF!,المشتريات!$F:$F)</f>
        <v>0</v>
      </c>
      <c r="G393411" s="22" t="e">
        <f>SUMIF(المشتريات!$B:$B,#REF!,المشتريات!#REF!)</f>
        <v>#REF!</v>
      </c>
    </row>
    <row r="393412" spans="6:7" x14ac:dyDescent="0.15">
      <c r="F393412" s="22">
        <f>SUMIF(المشتريات!$B:$B,#REF!,المشتريات!$F:$F)</f>
        <v>0</v>
      </c>
      <c r="G393412" s="22" t="e">
        <f>SUMIF(المشتريات!$B:$B,#REF!,المشتريات!#REF!)</f>
        <v>#REF!</v>
      </c>
    </row>
    <row r="393413" spans="6:7" x14ac:dyDescent="0.15">
      <c r="F393413" s="22">
        <f>SUMIF(المشتريات!$B:$B,#REF!,المشتريات!$F:$F)</f>
        <v>0</v>
      </c>
      <c r="G393413" s="22" t="e">
        <f>SUMIF(المشتريات!$B:$B,#REF!,المشتريات!#REF!)</f>
        <v>#REF!</v>
      </c>
    </row>
    <row r="393414" spans="6:7" x14ac:dyDescent="0.15">
      <c r="F393414" s="22">
        <f>SUMIF(المشتريات!$B:$B,#REF!,المشتريات!$F:$F)</f>
        <v>0</v>
      </c>
      <c r="G393414" s="22" t="e">
        <f>SUMIF(المشتريات!$B:$B,#REF!,المشتريات!#REF!)</f>
        <v>#REF!</v>
      </c>
    </row>
    <row r="393415" spans="6:7" x14ac:dyDescent="0.15">
      <c r="F393415" s="22">
        <f>SUMIF(المشتريات!$B:$B,#REF!,المشتريات!$F:$F)</f>
        <v>0</v>
      </c>
      <c r="G393415" s="22" t="e">
        <f>SUMIF(المشتريات!$B:$B,#REF!,المشتريات!#REF!)</f>
        <v>#REF!</v>
      </c>
    </row>
    <row r="393416" spans="6:7" x14ac:dyDescent="0.15">
      <c r="F393416" s="22">
        <f>SUMIF(المشتريات!$B:$B,#REF!,المشتريات!$F:$F)</f>
        <v>0</v>
      </c>
      <c r="G393416" s="22" t="e">
        <f>SUMIF(المشتريات!$B:$B,#REF!,المشتريات!#REF!)</f>
        <v>#REF!</v>
      </c>
    </row>
    <row r="393417" spans="6:7" x14ac:dyDescent="0.15">
      <c r="F393417" s="22">
        <f>SUMIF(المشتريات!$B:$B,#REF!,المشتريات!$F:$F)</f>
        <v>0</v>
      </c>
      <c r="G393417" s="22" t="e">
        <f>SUMIF(المشتريات!$B:$B,#REF!,المشتريات!#REF!)</f>
        <v>#REF!</v>
      </c>
    </row>
    <row r="393418" spans="6:7" x14ac:dyDescent="0.15">
      <c r="F393418" s="22">
        <f>SUMIF(المشتريات!$B:$B,#REF!,المشتريات!$F:$F)</f>
        <v>0</v>
      </c>
      <c r="G393418" s="22" t="e">
        <f>SUMIF(المشتريات!$B:$B,#REF!,المشتريات!#REF!)</f>
        <v>#REF!</v>
      </c>
    </row>
    <row r="393419" spans="6:7" x14ac:dyDescent="0.15">
      <c r="F393419" s="22">
        <f>SUMIF(المشتريات!$B:$B,#REF!,المشتريات!$F:$F)</f>
        <v>0</v>
      </c>
      <c r="G393419" s="22" t="e">
        <f>SUMIF(المشتريات!$B:$B,#REF!,المشتريات!#REF!)</f>
        <v>#REF!</v>
      </c>
    </row>
    <row r="393420" spans="6:7" x14ac:dyDescent="0.15">
      <c r="F393420" s="22">
        <f>SUMIF(المشتريات!$B:$B,#REF!,المشتريات!$F:$F)</f>
        <v>0</v>
      </c>
      <c r="G393420" s="22" t="e">
        <f>SUMIF(المشتريات!$B:$B,#REF!,المشتريات!#REF!)</f>
        <v>#REF!</v>
      </c>
    </row>
    <row r="393421" spans="6:7" x14ac:dyDescent="0.15">
      <c r="F393421" s="20"/>
      <c r="G393421" s="20"/>
    </row>
    <row r="393422" spans="6:7" x14ac:dyDescent="0.15">
      <c r="F393422" s="20"/>
      <c r="G393422" s="20"/>
    </row>
    <row r="393423" spans="6:7" x14ac:dyDescent="0.15">
      <c r="F393423" s="20"/>
      <c r="G393423" s="20"/>
    </row>
    <row r="393424" spans="6:7" x14ac:dyDescent="0.15">
      <c r="F393424" s="20"/>
      <c r="G393424" s="20"/>
    </row>
    <row r="393425" spans="6:7" x14ac:dyDescent="0.15">
      <c r="F393425" s="20"/>
      <c r="G393425" s="20"/>
    </row>
    <row r="393426" spans="6:7" x14ac:dyDescent="0.15">
      <c r="F393426" s="20"/>
      <c r="G393426" s="20"/>
    </row>
    <row r="393427" spans="6:7" x14ac:dyDescent="0.15">
      <c r="F393427" s="20"/>
      <c r="G393427" s="20"/>
    </row>
    <row r="393428" spans="6:7" x14ac:dyDescent="0.15">
      <c r="F393428" s="20"/>
      <c r="G393428" s="20"/>
    </row>
    <row r="393429" spans="6:7" x14ac:dyDescent="0.15">
      <c r="F393429" s="20"/>
      <c r="G393429" s="20"/>
    </row>
    <row r="393430" spans="6:7" x14ac:dyDescent="0.15">
      <c r="F393430" s="20"/>
      <c r="G393430" s="20"/>
    </row>
    <row r="393431" spans="6:7" x14ac:dyDescent="0.15">
      <c r="F393431" s="20"/>
      <c r="G393431" s="20"/>
    </row>
    <row r="393432" spans="6:7" x14ac:dyDescent="0.15">
      <c r="F393432" s="20"/>
      <c r="G393432" s="20"/>
    </row>
    <row r="393433" spans="6:7" x14ac:dyDescent="0.15">
      <c r="F393433" s="20"/>
      <c r="G393433" s="20"/>
    </row>
    <row r="393434" spans="6:7" x14ac:dyDescent="0.15">
      <c r="F393434" s="20"/>
      <c r="G393434" s="20"/>
    </row>
    <row r="393435" spans="6:7" x14ac:dyDescent="0.15">
      <c r="F393435" s="20"/>
      <c r="G393435" s="20"/>
    </row>
    <row r="393436" spans="6:7" x14ac:dyDescent="0.15">
      <c r="F393436" s="20"/>
      <c r="G393436" s="20"/>
    </row>
    <row r="393437" spans="6:7" x14ac:dyDescent="0.15">
      <c r="F393437" s="20"/>
      <c r="G393437" s="20"/>
    </row>
    <row r="393438" spans="6:7" x14ac:dyDescent="0.15">
      <c r="F393438" s="20"/>
      <c r="G393438" s="20"/>
    </row>
    <row r="393439" spans="6:7" x14ac:dyDescent="0.15">
      <c r="F393439" s="20"/>
      <c r="G393439" s="20"/>
    </row>
    <row r="393440" spans="6:7" x14ac:dyDescent="0.15">
      <c r="F393440" s="20"/>
      <c r="G393440" s="20"/>
    </row>
    <row r="393441" spans="6:7" x14ac:dyDescent="0.15">
      <c r="F393441" s="20"/>
      <c r="G393441" s="20"/>
    </row>
    <row r="393442" spans="6:7" x14ac:dyDescent="0.15">
      <c r="F393442" s="20"/>
      <c r="G393442" s="20"/>
    </row>
    <row r="393443" spans="6:7" x14ac:dyDescent="0.15">
      <c r="F393443" s="20"/>
      <c r="G393443" s="20"/>
    </row>
    <row r="393444" spans="6:7" x14ac:dyDescent="0.15">
      <c r="F393444" s="20"/>
      <c r="G393444" s="20"/>
    </row>
    <row r="393445" spans="6:7" x14ac:dyDescent="0.15">
      <c r="F393445" s="20"/>
      <c r="G393445" s="20"/>
    </row>
    <row r="393446" spans="6:7" x14ac:dyDescent="0.15">
      <c r="F393446" s="20"/>
      <c r="G393446" s="20"/>
    </row>
    <row r="393447" spans="6:7" x14ac:dyDescent="0.15">
      <c r="F393447" s="20"/>
      <c r="G393447" s="20"/>
    </row>
    <row r="393448" spans="6:7" x14ac:dyDescent="0.15">
      <c r="F393448" s="20"/>
      <c r="G393448" s="20"/>
    </row>
    <row r="393449" spans="6:7" x14ac:dyDescent="0.15">
      <c r="F393449" s="20"/>
      <c r="G393449" s="20"/>
    </row>
    <row r="393450" spans="6:7" x14ac:dyDescent="0.15">
      <c r="F393450" s="20"/>
      <c r="G393450" s="20"/>
    </row>
    <row r="393451" spans="6:7" x14ac:dyDescent="0.15">
      <c r="F393451" s="20"/>
      <c r="G393451" s="20"/>
    </row>
    <row r="393452" spans="6:7" x14ac:dyDescent="0.15">
      <c r="F393452" s="20"/>
      <c r="G393452" s="20"/>
    </row>
    <row r="393453" spans="6:7" x14ac:dyDescent="0.15">
      <c r="F393453" s="20"/>
      <c r="G393453" s="20"/>
    </row>
    <row r="393454" spans="6:7" x14ac:dyDescent="0.15">
      <c r="F393454" s="20"/>
      <c r="G393454" s="20"/>
    </row>
    <row r="393455" spans="6:7" x14ac:dyDescent="0.15">
      <c r="F393455" s="20"/>
      <c r="G393455" s="20"/>
    </row>
    <row r="393456" spans="6:7" x14ac:dyDescent="0.15">
      <c r="F393456" s="20"/>
      <c r="G393456" s="20"/>
    </row>
    <row r="393457" spans="6:7" x14ac:dyDescent="0.15">
      <c r="F393457" s="20"/>
      <c r="G393457" s="20"/>
    </row>
    <row r="393458" spans="6:7" x14ac:dyDescent="0.15">
      <c r="F393458" s="20"/>
      <c r="G393458" s="20"/>
    </row>
    <row r="393459" spans="6:7" x14ac:dyDescent="0.15">
      <c r="F393459" s="20"/>
      <c r="G393459" s="20"/>
    </row>
    <row r="393460" spans="6:7" x14ac:dyDescent="0.15">
      <c r="F393460" s="20"/>
      <c r="G393460" s="20"/>
    </row>
    <row r="393461" spans="6:7" x14ac:dyDescent="0.15">
      <c r="F393461" s="20"/>
      <c r="G393461" s="20"/>
    </row>
    <row r="393462" spans="6:7" x14ac:dyDescent="0.15">
      <c r="F393462" s="20"/>
      <c r="G393462" s="20"/>
    </row>
    <row r="393463" spans="6:7" x14ac:dyDescent="0.15">
      <c r="F393463" s="20"/>
      <c r="G393463" s="20"/>
    </row>
    <row r="393464" spans="6:7" x14ac:dyDescent="0.15">
      <c r="F393464" s="20"/>
      <c r="G393464" s="20"/>
    </row>
    <row r="393465" spans="6:7" x14ac:dyDescent="0.15">
      <c r="F393465" s="20"/>
      <c r="G393465" s="20"/>
    </row>
    <row r="393466" spans="6:7" x14ac:dyDescent="0.15">
      <c r="F393466" s="20"/>
      <c r="G393466" s="20"/>
    </row>
    <row r="393467" spans="6:7" x14ac:dyDescent="0.15">
      <c r="F393467" s="20"/>
      <c r="G393467" s="20"/>
    </row>
    <row r="393468" spans="6:7" x14ac:dyDescent="0.15">
      <c r="F393468" s="20"/>
      <c r="G393468" s="20"/>
    </row>
    <row r="393469" spans="6:7" x14ac:dyDescent="0.15">
      <c r="F393469" s="20"/>
      <c r="G393469" s="20"/>
    </row>
    <row r="393470" spans="6:7" x14ac:dyDescent="0.15">
      <c r="F393470" s="20"/>
      <c r="G393470" s="20"/>
    </row>
    <row r="393471" spans="6:7" x14ac:dyDescent="0.15">
      <c r="F393471" s="20"/>
      <c r="G393471" s="20"/>
    </row>
    <row r="393472" spans="6:7" x14ac:dyDescent="0.15">
      <c r="F393472" s="20"/>
      <c r="G393472" s="20"/>
    </row>
    <row r="393473" spans="6:7" x14ac:dyDescent="0.15">
      <c r="F393473" s="20"/>
      <c r="G393473" s="20"/>
    </row>
    <row r="393474" spans="6:7" x14ac:dyDescent="0.15">
      <c r="F393474" s="20"/>
      <c r="G393474" s="20"/>
    </row>
    <row r="393475" spans="6:7" x14ac:dyDescent="0.15">
      <c r="F393475" s="20"/>
      <c r="G393475" s="20"/>
    </row>
    <row r="393476" spans="6:7" x14ac:dyDescent="0.15">
      <c r="F393476" s="20"/>
      <c r="G393476" s="20"/>
    </row>
    <row r="393477" spans="6:7" x14ac:dyDescent="0.15">
      <c r="F393477" s="20"/>
      <c r="G393477" s="20"/>
    </row>
    <row r="393478" spans="6:7" x14ac:dyDescent="0.15">
      <c r="F393478" s="20"/>
      <c r="G393478" s="20"/>
    </row>
    <row r="393479" spans="6:7" x14ac:dyDescent="0.15">
      <c r="F393479" s="20"/>
      <c r="G393479" s="20"/>
    </row>
    <row r="393480" spans="6:7" x14ac:dyDescent="0.15">
      <c r="F393480" s="20"/>
      <c r="G393480" s="20"/>
    </row>
    <row r="393481" spans="6:7" x14ac:dyDescent="0.15">
      <c r="F393481" s="20"/>
      <c r="G393481" s="20"/>
    </row>
    <row r="393482" spans="6:7" x14ac:dyDescent="0.15">
      <c r="F393482" s="20"/>
      <c r="G393482" s="20"/>
    </row>
    <row r="393483" spans="6:7" x14ac:dyDescent="0.15">
      <c r="F393483" s="20"/>
      <c r="G393483" s="20"/>
    </row>
    <row r="393484" spans="6:7" x14ac:dyDescent="0.15">
      <c r="F393484" s="20"/>
      <c r="G393484" s="20"/>
    </row>
    <row r="393485" spans="6:7" x14ac:dyDescent="0.15">
      <c r="F393485" s="20"/>
      <c r="G393485" s="20"/>
    </row>
    <row r="393486" spans="6:7" x14ac:dyDescent="0.15">
      <c r="F393486" s="20"/>
      <c r="G393486" s="20"/>
    </row>
    <row r="393487" spans="6:7" x14ac:dyDescent="0.15">
      <c r="F393487" s="20"/>
      <c r="G393487" s="20"/>
    </row>
    <row r="393488" spans="6:7" x14ac:dyDescent="0.15">
      <c r="F393488" s="20"/>
      <c r="G393488" s="20"/>
    </row>
    <row r="393489" spans="6:7" x14ac:dyDescent="0.15">
      <c r="F393489" s="20"/>
      <c r="G393489" s="20"/>
    </row>
    <row r="393490" spans="6:7" x14ac:dyDescent="0.15">
      <c r="F393490" s="20"/>
      <c r="G393490" s="20"/>
    </row>
    <row r="393491" spans="6:7" x14ac:dyDescent="0.15">
      <c r="F393491" s="20"/>
      <c r="G393491" s="20"/>
    </row>
    <row r="393492" spans="6:7" x14ac:dyDescent="0.15">
      <c r="F393492" s="20"/>
      <c r="G393492" s="20"/>
    </row>
    <row r="393493" spans="6:7" x14ac:dyDescent="0.15">
      <c r="F393493" s="20"/>
      <c r="G393493" s="20"/>
    </row>
    <row r="393494" spans="6:7" x14ac:dyDescent="0.15">
      <c r="F393494" s="20"/>
      <c r="G393494" s="20"/>
    </row>
    <row r="393495" spans="6:7" x14ac:dyDescent="0.15">
      <c r="F393495" s="20"/>
      <c r="G393495" s="20"/>
    </row>
    <row r="393496" spans="6:7" x14ac:dyDescent="0.15">
      <c r="F393496" s="20"/>
      <c r="G393496" s="20"/>
    </row>
    <row r="393497" spans="6:7" x14ac:dyDescent="0.15">
      <c r="F393497" s="20"/>
      <c r="G393497" s="20"/>
    </row>
    <row r="393498" spans="6:7" x14ac:dyDescent="0.15">
      <c r="F393498" s="20"/>
      <c r="G393498" s="20"/>
    </row>
    <row r="393499" spans="6:7" x14ac:dyDescent="0.15">
      <c r="F393499" s="20"/>
      <c r="G393499" s="20"/>
    </row>
    <row r="393500" spans="6:7" x14ac:dyDescent="0.15">
      <c r="F393500" s="20"/>
      <c r="G393500" s="20"/>
    </row>
    <row r="393501" spans="6:7" x14ac:dyDescent="0.15">
      <c r="F393501" s="20"/>
      <c r="G393501" s="20"/>
    </row>
    <row r="393502" spans="6:7" x14ac:dyDescent="0.15">
      <c r="F393502" s="20"/>
      <c r="G393502" s="20"/>
    </row>
    <row r="393503" spans="6:7" x14ac:dyDescent="0.15">
      <c r="F393503" s="20"/>
      <c r="G393503" s="20"/>
    </row>
    <row r="393504" spans="6:7" x14ac:dyDescent="0.15">
      <c r="F393504" s="20"/>
      <c r="G393504" s="20"/>
    </row>
    <row r="393505" spans="6:7" x14ac:dyDescent="0.15">
      <c r="F393505" s="20"/>
      <c r="G393505" s="20"/>
    </row>
    <row r="393506" spans="6:7" x14ac:dyDescent="0.15">
      <c r="F393506" s="20"/>
      <c r="G393506" s="20"/>
    </row>
    <row r="393507" spans="6:7" x14ac:dyDescent="0.15">
      <c r="F393507" s="20"/>
      <c r="G393507" s="20"/>
    </row>
    <row r="393508" spans="6:7" x14ac:dyDescent="0.15">
      <c r="F393508" s="20"/>
      <c r="G393508" s="20"/>
    </row>
    <row r="393509" spans="6:7" x14ac:dyDescent="0.15">
      <c r="F393509" s="20"/>
      <c r="G393509" s="20"/>
    </row>
    <row r="393510" spans="6:7" x14ac:dyDescent="0.15">
      <c r="F393510" s="20"/>
      <c r="G393510" s="20"/>
    </row>
    <row r="393511" spans="6:7" x14ac:dyDescent="0.15">
      <c r="F393511" s="20"/>
      <c r="G393511" s="20"/>
    </row>
    <row r="393512" spans="6:7" x14ac:dyDescent="0.15">
      <c r="F393512" s="20"/>
      <c r="G393512" s="20"/>
    </row>
    <row r="393513" spans="6:7" x14ac:dyDescent="0.15">
      <c r="F393513" s="20"/>
      <c r="G393513" s="20"/>
    </row>
    <row r="393514" spans="6:7" x14ac:dyDescent="0.15">
      <c r="F393514" s="20"/>
      <c r="G393514" s="20"/>
    </row>
    <row r="393515" spans="6:7" x14ac:dyDescent="0.15">
      <c r="F393515" s="20"/>
      <c r="G393515" s="20"/>
    </row>
    <row r="393516" spans="6:7" x14ac:dyDescent="0.15">
      <c r="F393516" s="20"/>
      <c r="G393516" s="20"/>
    </row>
    <row r="393517" spans="6:7" x14ac:dyDescent="0.15">
      <c r="F393517" s="20"/>
      <c r="G393517" s="20"/>
    </row>
    <row r="393518" spans="6:7" x14ac:dyDescent="0.15">
      <c r="F393518" s="20"/>
      <c r="G393518" s="20"/>
    </row>
    <row r="393519" spans="6:7" x14ac:dyDescent="0.15">
      <c r="F393519" s="20"/>
      <c r="G393519" s="20"/>
    </row>
    <row r="393520" spans="6:7" x14ac:dyDescent="0.15">
      <c r="F393520" s="20"/>
      <c r="G393520" s="20"/>
    </row>
    <row r="393521" spans="6:7" x14ac:dyDescent="0.15">
      <c r="F393521" s="20"/>
      <c r="G393521" s="20"/>
    </row>
    <row r="393522" spans="6:7" x14ac:dyDescent="0.15">
      <c r="F393522" s="20"/>
      <c r="G393522" s="20"/>
    </row>
    <row r="393523" spans="6:7" x14ac:dyDescent="0.15">
      <c r="F393523" s="20"/>
      <c r="G393523" s="20"/>
    </row>
    <row r="393524" spans="6:7" x14ac:dyDescent="0.15">
      <c r="F393524" s="20"/>
      <c r="G393524" s="20"/>
    </row>
    <row r="393525" spans="6:7" x14ac:dyDescent="0.15">
      <c r="F393525" s="20"/>
      <c r="G393525" s="20"/>
    </row>
    <row r="393526" spans="6:7" x14ac:dyDescent="0.15">
      <c r="F393526" s="20"/>
      <c r="G393526" s="20"/>
    </row>
    <row r="393527" spans="6:7" x14ac:dyDescent="0.15">
      <c r="F393527" s="20"/>
      <c r="G393527" s="20"/>
    </row>
    <row r="393528" spans="6:7" x14ac:dyDescent="0.15">
      <c r="F393528" s="20"/>
      <c r="G393528" s="20"/>
    </row>
    <row r="393529" spans="6:7" x14ac:dyDescent="0.15">
      <c r="F393529" s="20"/>
      <c r="G393529" s="20"/>
    </row>
    <row r="393530" spans="6:7" x14ac:dyDescent="0.15">
      <c r="F393530" s="20"/>
      <c r="G393530" s="20"/>
    </row>
    <row r="393531" spans="6:7" x14ac:dyDescent="0.15">
      <c r="F393531" s="20"/>
      <c r="G393531" s="20"/>
    </row>
    <row r="393532" spans="6:7" x14ac:dyDescent="0.15">
      <c r="F393532" s="20"/>
      <c r="G393532" s="20"/>
    </row>
    <row r="393533" spans="6:7" x14ac:dyDescent="0.15">
      <c r="F393533" s="20"/>
      <c r="G393533" s="20"/>
    </row>
    <row r="393534" spans="6:7" x14ac:dyDescent="0.15">
      <c r="F393534" s="20"/>
      <c r="G393534" s="20"/>
    </row>
    <row r="393535" spans="6:7" x14ac:dyDescent="0.15">
      <c r="F393535" s="20"/>
      <c r="G393535" s="20"/>
    </row>
    <row r="393536" spans="6:7" x14ac:dyDescent="0.15">
      <c r="F393536" s="20"/>
      <c r="G393536" s="20"/>
    </row>
    <row r="393537" spans="6:7" x14ac:dyDescent="0.15">
      <c r="F393537" s="20"/>
      <c r="G393537" s="20"/>
    </row>
    <row r="393538" spans="6:7" x14ac:dyDescent="0.15">
      <c r="F393538" s="20"/>
      <c r="G393538" s="20"/>
    </row>
    <row r="393539" spans="6:7" x14ac:dyDescent="0.15">
      <c r="F393539" s="20"/>
      <c r="G393539" s="20"/>
    </row>
    <row r="393540" spans="6:7" x14ac:dyDescent="0.15">
      <c r="F393540" s="20"/>
      <c r="G393540" s="20"/>
    </row>
    <row r="393541" spans="6:7" x14ac:dyDescent="0.15">
      <c r="F393541" s="20"/>
      <c r="G393541" s="20"/>
    </row>
    <row r="393542" spans="6:7" x14ac:dyDescent="0.15">
      <c r="F393542" s="20"/>
      <c r="G393542" s="20"/>
    </row>
    <row r="393543" spans="6:7" x14ac:dyDescent="0.15">
      <c r="F393543" s="20"/>
      <c r="G393543" s="20"/>
    </row>
    <row r="393544" spans="6:7" x14ac:dyDescent="0.15">
      <c r="F393544" s="20"/>
      <c r="G393544" s="20"/>
    </row>
    <row r="393545" spans="6:7" x14ac:dyDescent="0.15">
      <c r="F393545" s="20"/>
      <c r="G393545" s="20"/>
    </row>
    <row r="393546" spans="6:7" x14ac:dyDescent="0.15">
      <c r="F393546" s="20"/>
      <c r="G393546" s="20"/>
    </row>
    <row r="393547" spans="6:7" x14ac:dyDescent="0.15">
      <c r="F393547" s="20"/>
      <c r="G393547" s="20"/>
    </row>
    <row r="393548" spans="6:7" x14ac:dyDescent="0.15">
      <c r="F393548" s="20"/>
      <c r="G393548" s="20"/>
    </row>
    <row r="393549" spans="6:7" x14ac:dyDescent="0.15">
      <c r="F393549" s="20"/>
      <c r="G393549" s="20"/>
    </row>
    <row r="393550" spans="6:7" x14ac:dyDescent="0.15">
      <c r="F393550" s="20"/>
      <c r="G393550" s="20"/>
    </row>
    <row r="393551" spans="6:7" x14ac:dyDescent="0.15">
      <c r="F393551" s="20"/>
      <c r="G393551" s="20"/>
    </row>
    <row r="393552" spans="6:7" x14ac:dyDescent="0.15">
      <c r="F393552" s="20"/>
      <c r="G393552" s="20"/>
    </row>
    <row r="393553" spans="6:7" x14ac:dyDescent="0.15">
      <c r="F393553" s="20"/>
      <c r="G393553" s="20"/>
    </row>
    <row r="393554" spans="6:7" x14ac:dyDescent="0.15">
      <c r="F393554" s="20"/>
      <c r="G393554" s="20"/>
    </row>
    <row r="393555" spans="6:7" x14ac:dyDescent="0.15">
      <c r="F393555" s="20"/>
      <c r="G393555" s="20"/>
    </row>
    <row r="393556" spans="6:7" x14ac:dyDescent="0.15">
      <c r="F393556" s="20"/>
      <c r="G393556" s="20"/>
    </row>
    <row r="393557" spans="6:7" x14ac:dyDescent="0.15">
      <c r="F393557" s="20"/>
      <c r="G393557" s="20"/>
    </row>
    <row r="393558" spans="6:7" x14ac:dyDescent="0.15">
      <c r="F393558" s="20"/>
      <c r="G393558" s="20"/>
    </row>
    <row r="393559" spans="6:7" x14ac:dyDescent="0.15">
      <c r="F393559" s="20"/>
      <c r="G393559" s="20"/>
    </row>
    <row r="393560" spans="6:7" x14ac:dyDescent="0.15">
      <c r="F393560" s="20"/>
      <c r="G393560" s="20"/>
    </row>
    <row r="393561" spans="6:7" x14ac:dyDescent="0.15">
      <c r="F393561" s="20"/>
      <c r="G393561" s="20"/>
    </row>
    <row r="393562" spans="6:7" x14ac:dyDescent="0.15">
      <c r="F393562" s="20"/>
      <c r="G393562" s="20"/>
    </row>
    <row r="393563" spans="6:7" x14ac:dyDescent="0.15">
      <c r="F393563" s="20"/>
      <c r="G393563" s="20"/>
    </row>
    <row r="393564" spans="6:7" x14ac:dyDescent="0.15">
      <c r="F393564" s="20"/>
      <c r="G393564" s="20"/>
    </row>
    <row r="393565" spans="6:7" x14ac:dyDescent="0.15">
      <c r="F393565" s="20"/>
      <c r="G393565" s="20"/>
    </row>
    <row r="393566" spans="6:7" x14ac:dyDescent="0.15">
      <c r="F393566" s="20"/>
      <c r="G393566" s="20"/>
    </row>
    <row r="393567" spans="6:7" x14ac:dyDescent="0.15">
      <c r="F393567" s="20"/>
      <c r="G393567" s="20"/>
    </row>
    <row r="393568" spans="6:7" x14ac:dyDescent="0.15">
      <c r="F393568" s="20"/>
      <c r="G393568" s="20"/>
    </row>
    <row r="393569" spans="6:7" x14ac:dyDescent="0.15">
      <c r="F393569" s="20"/>
      <c r="G393569" s="20"/>
    </row>
    <row r="393570" spans="6:7" x14ac:dyDescent="0.15">
      <c r="F393570" s="20"/>
      <c r="G393570" s="20"/>
    </row>
    <row r="393571" spans="6:7" x14ac:dyDescent="0.15">
      <c r="F393571" s="20"/>
      <c r="G393571" s="20"/>
    </row>
    <row r="393572" spans="6:7" x14ac:dyDescent="0.15">
      <c r="F393572" s="20"/>
      <c r="G393572" s="20"/>
    </row>
    <row r="393573" spans="6:7" x14ac:dyDescent="0.15">
      <c r="F393573" s="20"/>
      <c r="G393573" s="20"/>
    </row>
    <row r="393574" spans="6:7" x14ac:dyDescent="0.15">
      <c r="F393574" s="20"/>
      <c r="G393574" s="20"/>
    </row>
    <row r="393575" spans="6:7" x14ac:dyDescent="0.15">
      <c r="F393575" s="20"/>
      <c r="G393575" s="20"/>
    </row>
    <row r="393576" spans="6:7" x14ac:dyDescent="0.15">
      <c r="F393576" s="20"/>
      <c r="G393576" s="20"/>
    </row>
    <row r="393577" spans="6:7" x14ac:dyDescent="0.15">
      <c r="F393577" s="20"/>
      <c r="G393577" s="20"/>
    </row>
    <row r="393578" spans="6:7" x14ac:dyDescent="0.15">
      <c r="F393578" s="20"/>
      <c r="G393578" s="20"/>
    </row>
    <row r="393579" spans="6:7" x14ac:dyDescent="0.15">
      <c r="F393579" s="20"/>
      <c r="G393579" s="20"/>
    </row>
    <row r="393580" spans="6:7" x14ac:dyDescent="0.15">
      <c r="F393580" s="20"/>
      <c r="G393580" s="20"/>
    </row>
    <row r="393581" spans="6:7" x14ac:dyDescent="0.15">
      <c r="F393581" s="20"/>
      <c r="G393581" s="20"/>
    </row>
    <row r="393582" spans="6:7" x14ac:dyDescent="0.15">
      <c r="F393582" s="20"/>
      <c r="G393582" s="20"/>
    </row>
    <row r="393583" spans="6:7" x14ac:dyDescent="0.15">
      <c r="F393583" s="20"/>
      <c r="G393583" s="20"/>
    </row>
    <row r="393584" spans="6:7" x14ac:dyDescent="0.15">
      <c r="F393584" s="20"/>
      <c r="G393584" s="20"/>
    </row>
    <row r="393585" spans="6:7" x14ac:dyDescent="0.15">
      <c r="F393585" s="20"/>
      <c r="G393585" s="20"/>
    </row>
    <row r="393586" spans="6:7" x14ac:dyDescent="0.15">
      <c r="F393586" s="20"/>
      <c r="G393586" s="20"/>
    </row>
    <row r="393587" spans="6:7" x14ac:dyDescent="0.15">
      <c r="F393587" s="20"/>
      <c r="G393587" s="20"/>
    </row>
    <row r="393588" spans="6:7" x14ac:dyDescent="0.15">
      <c r="F393588" s="20"/>
      <c r="G393588" s="20"/>
    </row>
    <row r="393589" spans="6:7" x14ac:dyDescent="0.15">
      <c r="F393589" s="20"/>
      <c r="G393589" s="20"/>
    </row>
    <row r="393590" spans="6:7" x14ac:dyDescent="0.15">
      <c r="F393590" s="20"/>
      <c r="G393590" s="20"/>
    </row>
    <row r="393591" spans="6:7" x14ac:dyDescent="0.15">
      <c r="F393591" s="20"/>
      <c r="G393591" s="20"/>
    </row>
    <row r="393592" spans="6:7" x14ac:dyDescent="0.15">
      <c r="F393592" s="20"/>
      <c r="G393592" s="20"/>
    </row>
    <row r="393593" spans="6:7" x14ac:dyDescent="0.15">
      <c r="F393593" s="20"/>
      <c r="G393593" s="20"/>
    </row>
    <row r="393594" spans="6:7" x14ac:dyDescent="0.15">
      <c r="F393594" s="20"/>
      <c r="G393594" s="20"/>
    </row>
    <row r="393595" spans="6:7" x14ac:dyDescent="0.15">
      <c r="F393595" s="20"/>
      <c r="G393595" s="20"/>
    </row>
    <row r="393596" spans="6:7" x14ac:dyDescent="0.15">
      <c r="F393596" s="20"/>
      <c r="G393596" s="20"/>
    </row>
    <row r="393597" spans="6:7" x14ac:dyDescent="0.15">
      <c r="F393597" s="20"/>
      <c r="G393597" s="20"/>
    </row>
    <row r="393598" spans="6:7" x14ac:dyDescent="0.15">
      <c r="F393598" s="20"/>
      <c r="G393598" s="20"/>
    </row>
    <row r="393599" spans="6:7" x14ac:dyDescent="0.15">
      <c r="F393599" s="20"/>
      <c r="G393599" s="20"/>
    </row>
    <row r="393600" spans="6:7" x14ac:dyDescent="0.15">
      <c r="F393600" s="20"/>
      <c r="G393600" s="20"/>
    </row>
    <row r="393601" spans="6:7" x14ac:dyDescent="0.15">
      <c r="F393601" s="20"/>
      <c r="G393601" s="20"/>
    </row>
    <row r="393602" spans="6:7" x14ac:dyDescent="0.15">
      <c r="F393602" s="20"/>
      <c r="G393602" s="20"/>
    </row>
    <row r="393603" spans="6:7" x14ac:dyDescent="0.15">
      <c r="F393603" s="20"/>
      <c r="G393603" s="20"/>
    </row>
    <row r="393604" spans="6:7" x14ac:dyDescent="0.15">
      <c r="F393604" s="20"/>
      <c r="G393604" s="20"/>
    </row>
    <row r="393605" spans="6:7" x14ac:dyDescent="0.15">
      <c r="F393605" s="20"/>
      <c r="G393605" s="20"/>
    </row>
    <row r="393606" spans="6:7" x14ac:dyDescent="0.15">
      <c r="F393606" s="20"/>
      <c r="G393606" s="20"/>
    </row>
    <row r="393607" spans="6:7" x14ac:dyDescent="0.15">
      <c r="F393607" s="20"/>
      <c r="G393607" s="20"/>
    </row>
    <row r="393608" spans="6:7" x14ac:dyDescent="0.15">
      <c r="F393608" s="20"/>
      <c r="G393608" s="20"/>
    </row>
    <row r="393609" spans="6:7" x14ac:dyDescent="0.15">
      <c r="F393609" s="20"/>
      <c r="G393609" s="20"/>
    </row>
    <row r="393610" spans="6:7" x14ac:dyDescent="0.15">
      <c r="F393610" s="20"/>
      <c r="G393610" s="20"/>
    </row>
    <row r="393611" spans="6:7" x14ac:dyDescent="0.15">
      <c r="F393611" s="20"/>
      <c r="G393611" s="20"/>
    </row>
    <row r="393612" spans="6:7" x14ac:dyDescent="0.15">
      <c r="F393612" s="20"/>
      <c r="G393612" s="20"/>
    </row>
    <row r="393613" spans="6:7" x14ac:dyDescent="0.15">
      <c r="F393613" s="20"/>
      <c r="G393613" s="20"/>
    </row>
    <row r="393614" spans="6:7" x14ac:dyDescent="0.15">
      <c r="F393614" s="20"/>
      <c r="G393614" s="20"/>
    </row>
    <row r="393615" spans="6:7" x14ac:dyDescent="0.15">
      <c r="F393615" s="20"/>
      <c r="G393615" s="20"/>
    </row>
    <row r="393616" spans="6:7" x14ac:dyDescent="0.15">
      <c r="F393616" s="20"/>
      <c r="G393616" s="20"/>
    </row>
    <row r="393617" spans="6:7" x14ac:dyDescent="0.15">
      <c r="F393617" s="20"/>
      <c r="G393617" s="20"/>
    </row>
    <row r="393618" spans="6:7" x14ac:dyDescent="0.15">
      <c r="F393618" s="20"/>
      <c r="G393618" s="20"/>
    </row>
    <row r="393619" spans="6:7" x14ac:dyDescent="0.15">
      <c r="F393619" s="20"/>
      <c r="G393619" s="20"/>
    </row>
    <row r="393620" spans="6:7" x14ac:dyDescent="0.15">
      <c r="F393620" s="20"/>
      <c r="G393620" s="20"/>
    </row>
    <row r="393621" spans="6:7" x14ac:dyDescent="0.15">
      <c r="F393621" s="20"/>
      <c r="G393621" s="20"/>
    </row>
    <row r="393622" spans="6:7" x14ac:dyDescent="0.15">
      <c r="F393622" s="20"/>
      <c r="G393622" s="20"/>
    </row>
    <row r="393623" spans="6:7" x14ac:dyDescent="0.15">
      <c r="F393623" s="20"/>
      <c r="G393623" s="20"/>
    </row>
    <row r="393624" spans="6:7" x14ac:dyDescent="0.15">
      <c r="F393624" s="20"/>
      <c r="G393624" s="20"/>
    </row>
    <row r="393625" spans="6:7" x14ac:dyDescent="0.15">
      <c r="F393625" s="20"/>
      <c r="G393625" s="20"/>
    </row>
    <row r="393626" spans="6:7" x14ac:dyDescent="0.15">
      <c r="F393626" s="20"/>
      <c r="G393626" s="20"/>
    </row>
    <row r="393627" spans="6:7" x14ac:dyDescent="0.15">
      <c r="F393627" s="20"/>
      <c r="G393627" s="20"/>
    </row>
    <row r="393628" spans="6:7" x14ac:dyDescent="0.15">
      <c r="F393628" s="20"/>
      <c r="G393628" s="20"/>
    </row>
    <row r="457956" spans="6:7" x14ac:dyDescent="0.15">
      <c r="F457956" s="21" t="s">
        <v>26</v>
      </c>
      <c r="G457956" s="21" t="s">
        <v>27</v>
      </c>
    </row>
    <row r="457957" spans="6:7" x14ac:dyDescent="0.15">
      <c r="F457957" s="22">
        <f>SUMIF(المشتريات!$B:$B,#REF!,المشتريات!$F:$F)</f>
        <v>0</v>
      </c>
      <c r="G457957" s="22" t="e">
        <f>SUMIF(المشتريات!$B:$B,#REF!,المشتريات!#REF!)</f>
        <v>#REF!</v>
      </c>
    </row>
    <row r="457958" spans="6:7" x14ac:dyDescent="0.15">
      <c r="F457958" s="22">
        <f>SUMIF(المشتريات!$B:$B,#REF!,المشتريات!$F:$F)</f>
        <v>0</v>
      </c>
      <c r="G457958" s="22" t="e">
        <f>SUMIF(المشتريات!$B:$B,#REF!,المشتريات!#REF!)</f>
        <v>#REF!</v>
      </c>
    </row>
    <row r="457959" spans="6:7" x14ac:dyDescent="0.15">
      <c r="F457959" s="22">
        <f>SUMIF(المشتريات!$B:$B,#REF!,المشتريات!$F:$F)</f>
        <v>0</v>
      </c>
      <c r="G457959" s="22" t="e">
        <f>SUMIF(المشتريات!$B:$B,#REF!,المشتريات!#REF!)</f>
        <v>#REF!</v>
      </c>
    </row>
    <row r="457960" spans="6:7" x14ac:dyDescent="0.15">
      <c r="F457960" s="22">
        <f>SUMIF(المشتريات!$B:$B,#REF!,المشتريات!$F:$F)</f>
        <v>0</v>
      </c>
      <c r="G457960" s="22" t="e">
        <f>SUMIF(المشتريات!$B:$B,#REF!,المشتريات!#REF!)</f>
        <v>#REF!</v>
      </c>
    </row>
    <row r="457961" spans="6:7" x14ac:dyDescent="0.15">
      <c r="F457961" s="22">
        <f>SUMIF(المشتريات!$B:$B,#REF!,المشتريات!$F:$F)</f>
        <v>0</v>
      </c>
      <c r="G457961" s="22" t="e">
        <f>SUMIF(المشتريات!$B:$B,#REF!,المشتريات!#REF!)</f>
        <v>#REF!</v>
      </c>
    </row>
    <row r="457962" spans="6:7" x14ac:dyDescent="0.15">
      <c r="F457962" s="22">
        <f>SUMIF(المشتريات!$B:$B,#REF!,المشتريات!$F:$F)</f>
        <v>0</v>
      </c>
      <c r="G457962" s="22" t="e">
        <f>SUMIF(المشتريات!$B:$B,#REF!,المشتريات!#REF!)</f>
        <v>#REF!</v>
      </c>
    </row>
    <row r="457963" spans="6:7" x14ac:dyDescent="0.15">
      <c r="F457963" s="22">
        <f>SUMIF(المشتريات!$B:$B,#REF!,المشتريات!$F:$F)</f>
        <v>0</v>
      </c>
      <c r="G457963" s="22" t="e">
        <f>SUMIF(المشتريات!$B:$B,#REF!,المشتريات!#REF!)</f>
        <v>#REF!</v>
      </c>
    </row>
    <row r="457964" spans="6:7" x14ac:dyDescent="0.15">
      <c r="F457964" s="22">
        <f>SUMIF(المشتريات!$B:$B,#REF!,المشتريات!$F:$F)</f>
        <v>0</v>
      </c>
      <c r="G457964" s="22" t="e">
        <f>SUMIF(المشتريات!$B:$B,#REF!,المشتريات!#REF!)</f>
        <v>#REF!</v>
      </c>
    </row>
    <row r="457965" spans="6:7" x14ac:dyDescent="0.15">
      <c r="F457965" s="22">
        <f>SUMIF(المشتريات!$B:$B,#REF!,المشتريات!$F:$F)</f>
        <v>0</v>
      </c>
      <c r="G457965" s="22" t="e">
        <f>SUMIF(المشتريات!$B:$B,#REF!,المشتريات!#REF!)</f>
        <v>#REF!</v>
      </c>
    </row>
    <row r="457966" spans="6:7" x14ac:dyDescent="0.15">
      <c r="F457966" s="22">
        <f>SUMIF(المشتريات!$B:$B,#REF!,المشتريات!$F:$F)</f>
        <v>0</v>
      </c>
      <c r="G457966" s="22" t="e">
        <f>SUMIF(المشتريات!$B:$B,#REF!,المشتريات!#REF!)</f>
        <v>#REF!</v>
      </c>
    </row>
    <row r="457967" spans="6:7" x14ac:dyDescent="0.15">
      <c r="F457967" s="22">
        <f>SUMIF(المشتريات!$B:$B,#REF!,المشتريات!$F:$F)</f>
        <v>0</v>
      </c>
      <c r="G457967" s="22" t="e">
        <f>SUMIF(المشتريات!$B:$B,#REF!,المشتريات!#REF!)</f>
        <v>#REF!</v>
      </c>
    </row>
    <row r="457968" spans="6:7" x14ac:dyDescent="0.15">
      <c r="F457968" s="22">
        <f>SUMIF(المشتريات!$B:$B,#REF!,المشتريات!$F:$F)</f>
        <v>0</v>
      </c>
      <c r="G457968" s="22" t="e">
        <f>SUMIF(المشتريات!$B:$B,#REF!,المشتريات!#REF!)</f>
        <v>#REF!</v>
      </c>
    </row>
    <row r="457969" spans="6:7" x14ac:dyDescent="0.15">
      <c r="F457969" s="22">
        <f>SUMIF(المشتريات!$B:$B,#REF!,المشتريات!$F:$F)</f>
        <v>0</v>
      </c>
      <c r="G457969" s="22" t="e">
        <f>SUMIF(المشتريات!$B:$B,#REF!,المشتريات!#REF!)</f>
        <v>#REF!</v>
      </c>
    </row>
    <row r="457970" spans="6:7" x14ac:dyDescent="0.15">
      <c r="F457970" s="22">
        <f>SUMIF(المشتريات!$B:$B,#REF!,المشتريات!$F:$F)</f>
        <v>0</v>
      </c>
      <c r="G457970" s="22" t="e">
        <f>SUMIF(المشتريات!$B:$B,#REF!,المشتريات!#REF!)</f>
        <v>#REF!</v>
      </c>
    </row>
    <row r="457971" spans="6:7" x14ac:dyDescent="0.15">
      <c r="F457971" s="22">
        <f>SUMIF(المشتريات!$B:$B,#REF!,المشتريات!$F:$F)</f>
        <v>0</v>
      </c>
      <c r="G457971" s="22" t="e">
        <f>SUMIF(المشتريات!$B:$B,#REF!,المشتريات!#REF!)</f>
        <v>#REF!</v>
      </c>
    </row>
    <row r="457972" spans="6:7" x14ac:dyDescent="0.15">
      <c r="F457972" s="22">
        <f>SUMIF(المشتريات!$B:$B,#REF!,المشتريات!$F:$F)</f>
        <v>0</v>
      </c>
      <c r="G457972" s="22" t="e">
        <f>SUMIF(المشتريات!$B:$B,#REF!,المشتريات!#REF!)</f>
        <v>#REF!</v>
      </c>
    </row>
    <row r="457973" spans="6:7" x14ac:dyDescent="0.15">
      <c r="F457973" s="22">
        <f>SUMIF(المشتريات!$B:$B,#REF!,المشتريات!$F:$F)</f>
        <v>0</v>
      </c>
      <c r="G457973" s="22" t="e">
        <f>SUMIF(المشتريات!$B:$B,#REF!,المشتريات!#REF!)</f>
        <v>#REF!</v>
      </c>
    </row>
    <row r="457974" spans="6:7" x14ac:dyDescent="0.15">
      <c r="F457974" s="22">
        <f>SUMIF(المشتريات!$B:$B,#REF!,المشتريات!$F:$F)</f>
        <v>0</v>
      </c>
      <c r="G457974" s="22" t="e">
        <f>SUMIF(المشتريات!$B:$B,#REF!,المشتريات!#REF!)</f>
        <v>#REF!</v>
      </c>
    </row>
    <row r="457975" spans="6:7" x14ac:dyDescent="0.15">
      <c r="F457975" s="22">
        <f>SUMIF(المشتريات!$B:$B,#REF!,المشتريات!$F:$F)</f>
        <v>0</v>
      </c>
      <c r="G457975" s="22" t="e">
        <f>SUMIF(المشتريات!$B:$B,#REF!,المشتريات!#REF!)</f>
        <v>#REF!</v>
      </c>
    </row>
    <row r="457976" spans="6:7" x14ac:dyDescent="0.15">
      <c r="F457976" s="22">
        <f>SUMIF(المشتريات!$B:$B,#REF!,المشتريات!$F:$F)</f>
        <v>0</v>
      </c>
      <c r="G457976" s="22" t="e">
        <f>SUMIF(المشتريات!$B:$B,#REF!,المشتريات!#REF!)</f>
        <v>#REF!</v>
      </c>
    </row>
    <row r="457977" spans="6:7" x14ac:dyDescent="0.15">
      <c r="F457977" s="22">
        <f>SUMIF(المشتريات!$B:$B,#REF!,المشتريات!$F:$F)</f>
        <v>0</v>
      </c>
      <c r="G457977" s="22" t="e">
        <f>SUMIF(المشتريات!$B:$B,#REF!,المشتريات!#REF!)</f>
        <v>#REF!</v>
      </c>
    </row>
    <row r="457978" spans="6:7" x14ac:dyDescent="0.15">
      <c r="F457978" s="22">
        <f>SUMIF(المشتريات!$B:$B,#REF!,المشتريات!$F:$F)</f>
        <v>0</v>
      </c>
      <c r="G457978" s="22" t="e">
        <f>SUMIF(المشتريات!$B:$B,#REF!,المشتريات!#REF!)</f>
        <v>#REF!</v>
      </c>
    </row>
    <row r="457979" spans="6:7" x14ac:dyDescent="0.15">
      <c r="F457979" s="22">
        <f>SUMIF(المشتريات!$B:$B,#REF!,المشتريات!$F:$F)</f>
        <v>0</v>
      </c>
      <c r="G457979" s="22" t="e">
        <f>SUMIF(المشتريات!$B:$B,#REF!,المشتريات!#REF!)</f>
        <v>#REF!</v>
      </c>
    </row>
    <row r="457980" spans="6:7" x14ac:dyDescent="0.15">
      <c r="F457980" s="22">
        <f>SUMIF(المشتريات!$B:$B,#REF!,المشتريات!$F:$F)</f>
        <v>0</v>
      </c>
      <c r="G457980" s="22" t="e">
        <f>SUMIF(المشتريات!$B:$B,#REF!,المشتريات!#REF!)</f>
        <v>#REF!</v>
      </c>
    </row>
    <row r="457981" spans="6:7" x14ac:dyDescent="0.15">
      <c r="F457981" s="22">
        <f>SUMIF(المشتريات!$B:$B,#REF!,المشتريات!$F:$F)</f>
        <v>0</v>
      </c>
      <c r="G457981" s="22" t="e">
        <f>SUMIF(المشتريات!$B:$B,#REF!,المشتريات!#REF!)</f>
        <v>#REF!</v>
      </c>
    </row>
    <row r="457982" spans="6:7" x14ac:dyDescent="0.15">
      <c r="F457982" s="22">
        <f>SUMIF(المشتريات!$B:$B,#REF!,المشتريات!$F:$F)</f>
        <v>0</v>
      </c>
      <c r="G457982" s="22" t="e">
        <f>SUMIF(المشتريات!$B:$B,#REF!,المشتريات!#REF!)</f>
        <v>#REF!</v>
      </c>
    </row>
    <row r="457983" spans="6:7" x14ac:dyDescent="0.15">
      <c r="F457983" s="22">
        <f>SUMIF(المشتريات!$B:$B,#REF!,المشتريات!$F:$F)</f>
        <v>0</v>
      </c>
      <c r="G457983" s="22" t="e">
        <f>SUMIF(المشتريات!$B:$B,#REF!,المشتريات!#REF!)</f>
        <v>#REF!</v>
      </c>
    </row>
    <row r="457984" spans="6:7" x14ac:dyDescent="0.15">
      <c r="F457984" s="22">
        <f>SUMIF(المشتريات!$B:$B,#REF!,المشتريات!$F:$F)</f>
        <v>0</v>
      </c>
      <c r="G457984" s="22" t="e">
        <f>SUMIF(المشتريات!$B:$B,#REF!,المشتريات!#REF!)</f>
        <v>#REF!</v>
      </c>
    </row>
    <row r="457985" spans="6:7" x14ac:dyDescent="0.15">
      <c r="F457985" s="22">
        <f>SUMIF(المشتريات!$B:$B,#REF!,المشتريات!$F:$F)</f>
        <v>0</v>
      </c>
      <c r="G457985" s="22" t="e">
        <f>SUMIF(المشتريات!$B:$B,#REF!,المشتريات!#REF!)</f>
        <v>#REF!</v>
      </c>
    </row>
    <row r="457986" spans="6:7" x14ac:dyDescent="0.15">
      <c r="F457986" s="22">
        <f>SUMIF(المشتريات!$B:$B,#REF!,المشتريات!$F:$F)</f>
        <v>0</v>
      </c>
      <c r="G457986" s="22" t="e">
        <f>SUMIF(المشتريات!$B:$B,#REF!,المشتريات!#REF!)</f>
        <v>#REF!</v>
      </c>
    </row>
    <row r="457987" spans="6:7" x14ac:dyDescent="0.15">
      <c r="F457987" s="22">
        <f>SUMIF(المشتريات!$B:$B,#REF!,المشتريات!$F:$F)</f>
        <v>0</v>
      </c>
      <c r="G457987" s="22" t="e">
        <f>SUMIF(المشتريات!$B:$B,#REF!,المشتريات!#REF!)</f>
        <v>#REF!</v>
      </c>
    </row>
    <row r="457988" spans="6:7" x14ac:dyDescent="0.15">
      <c r="F457988" s="22">
        <f>SUMIF(المشتريات!$B:$B,#REF!,المشتريات!$F:$F)</f>
        <v>0</v>
      </c>
      <c r="G457988" s="22" t="e">
        <f>SUMIF(المشتريات!$B:$B,#REF!,المشتريات!#REF!)</f>
        <v>#REF!</v>
      </c>
    </row>
    <row r="457989" spans="6:7" x14ac:dyDescent="0.15">
      <c r="F457989" s="22">
        <f>SUMIF(المشتريات!$B:$B,#REF!,المشتريات!$F:$F)</f>
        <v>0</v>
      </c>
      <c r="G457989" s="22" t="e">
        <f>SUMIF(المشتريات!$B:$B,#REF!,المشتريات!#REF!)</f>
        <v>#REF!</v>
      </c>
    </row>
    <row r="457990" spans="6:7" x14ac:dyDescent="0.15">
      <c r="F457990" s="22">
        <f>SUMIF(المشتريات!$B:$B,#REF!,المشتريات!$F:$F)</f>
        <v>0</v>
      </c>
      <c r="G457990" s="22" t="e">
        <f>SUMIF(المشتريات!$B:$B,#REF!,المشتريات!#REF!)</f>
        <v>#REF!</v>
      </c>
    </row>
    <row r="457991" spans="6:7" x14ac:dyDescent="0.15">
      <c r="F457991" s="22">
        <f>SUMIF(المشتريات!$B:$B,#REF!,المشتريات!$F:$F)</f>
        <v>0</v>
      </c>
      <c r="G457991" s="22" t="e">
        <f>SUMIF(المشتريات!$B:$B,#REF!,المشتريات!#REF!)</f>
        <v>#REF!</v>
      </c>
    </row>
    <row r="457992" spans="6:7" x14ac:dyDescent="0.15">
      <c r="F457992" s="22">
        <f>SUMIF(المشتريات!$B:$B,#REF!,المشتريات!$F:$F)</f>
        <v>0</v>
      </c>
      <c r="G457992" s="22" t="e">
        <f>SUMIF(المشتريات!$B:$B,#REF!,المشتريات!#REF!)</f>
        <v>#REF!</v>
      </c>
    </row>
    <row r="457993" spans="6:7" x14ac:dyDescent="0.15">
      <c r="F457993" s="22">
        <f>SUMIF(المشتريات!$B:$B,#REF!,المشتريات!$F:$F)</f>
        <v>0</v>
      </c>
      <c r="G457993" s="22" t="e">
        <f>SUMIF(المشتريات!$B:$B,#REF!,المشتريات!#REF!)</f>
        <v>#REF!</v>
      </c>
    </row>
    <row r="457994" spans="6:7" x14ac:dyDescent="0.15">
      <c r="F457994" s="22">
        <f>SUMIF(المشتريات!$B:$B,#REF!,المشتريات!$F:$F)</f>
        <v>0</v>
      </c>
      <c r="G457994" s="22" t="e">
        <f>SUMIF(المشتريات!$B:$B,#REF!,المشتريات!#REF!)</f>
        <v>#REF!</v>
      </c>
    </row>
    <row r="457995" spans="6:7" x14ac:dyDescent="0.15">
      <c r="F457995" s="22">
        <f>SUMIF(المشتريات!$B:$B,#REF!,المشتريات!$F:$F)</f>
        <v>0</v>
      </c>
      <c r="G457995" s="22" t="e">
        <f>SUMIF(المشتريات!$B:$B,#REF!,المشتريات!#REF!)</f>
        <v>#REF!</v>
      </c>
    </row>
    <row r="457996" spans="6:7" x14ac:dyDescent="0.15">
      <c r="F457996" s="22">
        <f>SUMIF(المشتريات!$B:$B,#REF!,المشتريات!$F:$F)</f>
        <v>0</v>
      </c>
      <c r="G457996" s="22" t="e">
        <f>SUMIF(المشتريات!$B:$B,#REF!,المشتريات!#REF!)</f>
        <v>#REF!</v>
      </c>
    </row>
    <row r="457997" spans="6:7" x14ac:dyDescent="0.15">
      <c r="F457997" s="22">
        <f>SUMIF(المشتريات!$B:$B,#REF!,المشتريات!$F:$F)</f>
        <v>0</v>
      </c>
      <c r="G457997" s="22" t="e">
        <f>SUMIF(المشتريات!$B:$B,#REF!,المشتريات!#REF!)</f>
        <v>#REF!</v>
      </c>
    </row>
    <row r="457998" spans="6:7" x14ac:dyDescent="0.15">
      <c r="F457998" s="22">
        <f>SUMIF(المشتريات!$B:$B,#REF!,المشتريات!$F:$F)</f>
        <v>0</v>
      </c>
      <c r="G457998" s="22" t="e">
        <f>SUMIF(المشتريات!$B:$B,#REF!,المشتريات!#REF!)</f>
        <v>#REF!</v>
      </c>
    </row>
    <row r="457999" spans="6:7" x14ac:dyDescent="0.15">
      <c r="F457999" s="22">
        <f>SUMIF(المشتريات!$B:$B,#REF!,المشتريات!$F:$F)</f>
        <v>0</v>
      </c>
      <c r="G457999" s="22" t="e">
        <f>SUMIF(المشتريات!$B:$B,#REF!,المشتريات!#REF!)</f>
        <v>#REF!</v>
      </c>
    </row>
    <row r="458000" spans="6:7" x14ac:dyDescent="0.15">
      <c r="F458000" s="22">
        <f>SUMIF(المشتريات!$B:$B,#REF!,المشتريات!$F:$F)</f>
        <v>0</v>
      </c>
      <c r="G458000" s="22" t="e">
        <f>SUMIF(المشتريات!$B:$B,#REF!,المشتريات!#REF!)</f>
        <v>#REF!</v>
      </c>
    </row>
    <row r="458001" spans="6:7" x14ac:dyDescent="0.15">
      <c r="F458001" s="22">
        <f>SUMIF(المشتريات!$B:$B,#REF!,المشتريات!$F:$F)</f>
        <v>0</v>
      </c>
      <c r="G458001" s="22" t="e">
        <f>SUMIF(المشتريات!$B:$B,#REF!,المشتريات!#REF!)</f>
        <v>#REF!</v>
      </c>
    </row>
    <row r="458002" spans="6:7" x14ac:dyDescent="0.15">
      <c r="F458002" s="22">
        <f>SUMIF(المشتريات!$B:$B,#REF!,المشتريات!$F:$F)</f>
        <v>0</v>
      </c>
      <c r="G458002" s="22" t="e">
        <f>SUMIF(المشتريات!$B:$B,#REF!,المشتريات!#REF!)</f>
        <v>#REF!</v>
      </c>
    </row>
    <row r="458003" spans="6:7" x14ac:dyDescent="0.15">
      <c r="F458003" s="22">
        <f>SUMIF(المشتريات!$B:$B,#REF!,المشتريات!$F:$F)</f>
        <v>0</v>
      </c>
      <c r="G458003" s="22" t="e">
        <f>SUMIF(المشتريات!$B:$B,#REF!,المشتريات!#REF!)</f>
        <v>#REF!</v>
      </c>
    </row>
    <row r="458004" spans="6:7" x14ac:dyDescent="0.15">
      <c r="F458004" s="22">
        <f>SUMIF(المشتريات!$B:$B,#REF!,المشتريات!$F:$F)</f>
        <v>0</v>
      </c>
      <c r="G458004" s="22" t="e">
        <f>SUMIF(المشتريات!$B:$B,#REF!,المشتريات!#REF!)</f>
        <v>#REF!</v>
      </c>
    </row>
    <row r="458005" spans="6:7" x14ac:dyDescent="0.15">
      <c r="F458005" s="22">
        <f>SUMIF(المشتريات!$B:$B,#REF!,المشتريات!$F:$F)</f>
        <v>0</v>
      </c>
      <c r="G458005" s="22" t="e">
        <f>SUMIF(المشتريات!$B:$B,#REF!,المشتريات!#REF!)</f>
        <v>#REF!</v>
      </c>
    </row>
    <row r="458006" spans="6:7" x14ac:dyDescent="0.15">
      <c r="F458006" s="22">
        <f>SUMIF(المشتريات!$B:$B,#REF!,المشتريات!$F:$F)</f>
        <v>0</v>
      </c>
      <c r="G458006" s="22" t="e">
        <f>SUMIF(المشتريات!$B:$B,#REF!,المشتريات!#REF!)</f>
        <v>#REF!</v>
      </c>
    </row>
    <row r="458007" spans="6:7" x14ac:dyDescent="0.15">
      <c r="F458007" s="22">
        <f>SUMIF(المشتريات!$B:$B,#REF!,المشتريات!$F:$F)</f>
        <v>0</v>
      </c>
      <c r="G458007" s="22" t="e">
        <f>SUMIF(المشتريات!$B:$B,#REF!,المشتريات!#REF!)</f>
        <v>#REF!</v>
      </c>
    </row>
    <row r="458008" spans="6:7" x14ac:dyDescent="0.15">
      <c r="F458008" s="22">
        <f>SUMIF(المشتريات!$B:$B,#REF!,المشتريات!$F:$F)</f>
        <v>0</v>
      </c>
      <c r="G458008" s="22" t="e">
        <f>SUMIF(المشتريات!$B:$B,#REF!,المشتريات!#REF!)</f>
        <v>#REF!</v>
      </c>
    </row>
    <row r="458009" spans="6:7" x14ac:dyDescent="0.15">
      <c r="F458009" s="22">
        <f>SUMIF(المشتريات!$B:$B,#REF!,المشتريات!$F:$F)</f>
        <v>0</v>
      </c>
      <c r="G458009" s="22" t="e">
        <f>SUMIF(المشتريات!$B:$B,#REF!,المشتريات!#REF!)</f>
        <v>#REF!</v>
      </c>
    </row>
    <row r="458010" spans="6:7" x14ac:dyDescent="0.15">
      <c r="F458010" s="22">
        <f>SUMIF(المشتريات!$B:$B,#REF!,المشتريات!$F:$F)</f>
        <v>0</v>
      </c>
      <c r="G458010" s="22" t="e">
        <f>SUMIF(المشتريات!$B:$B,#REF!,المشتريات!#REF!)</f>
        <v>#REF!</v>
      </c>
    </row>
    <row r="458011" spans="6:7" x14ac:dyDescent="0.15">
      <c r="F458011" s="22">
        <f>SUMIF(المشتريات!$B:$B,#REF!,المشتريات!$F:$F)</f>
        <v>0</v>
      </c>
      <c r="G458011" s="22" t="e">
        <f>SUMIF(المشتريات!$B:$B,#REF!,المشتريات!#REF!)</f>
        <v>#REF!</v>
      </c>
    </row>
    <row r="458012" spans="6:7" x14ac:dyDescent="0.15">
      <c r="F458012" s="22">
        <f>SUMIF(المشتريات!$B:$B,#REF!,المشتريات!$F:$F)</f>
        <v>0</v>
      </c>
      <c r="G458012" s="22" t="e">
        <f>SUMIF(المشتريات!$B:$B,#REF!,المشتريات!#REF!)</f>
        <v>#REF!</v>
      </c>
    </row>
    <row r="458013" spans="6:7" x14ac:dyDescent="0.15">
      <c r="F458013" s="22">
        <f>SUMIF(المشتريات!$B:$B,#REF!,المشتريات!$F:$F)</f>
        <v>0</v>
      </c>
      <c r="G458013" s="22" t="e">
        <f>SUMIF(المشتريات!$B:$B,#REF!,المشتريات!#REF!)</f>
        <v>#REF!</v>
      </c>
    </row>
    <row r="458014" spans="6:7" x14ac:dyDescent="0.15">
      <c r="F458014" s="22">
        <f>SUMIF(المشتريات!$B:$B,#REF!,المشتريات!$F:$F)</f>
        <v>0</v>
      </c>
      <c r="G458014" s="22" t="e">
        <f>SUMIF(المشتريات!$B:$B,#REF!,المشتريات!#REF!)</f>
        <v>#REF!</v>
      </c>
    </row>
    <row r="458015" spans="6:7" x14ac:dyDescent="0.15">
      <c r="F458015" s="22">
        <f>SUMIF(المشتريات!$B:$B,#REF!,المشتريات!$F:$F)</f>
        <v>0</v>
      </c>
      <c r="G458015" s="22" t="e">
        <f>SUMIF(المشتريات!$B:$B,#REF!,المشتريات!#REF!)</f>
        <v>#REF!</v>
      </c>
    </row>
    <row r="458016" spans="6:7" x14ac:dyDescent="0.15">
      <c r="F458016" s="22">
        <f>SUMIF(المشتريات!$B:$B,#REF!,المشتريات!$F:$F)</f>
        <v>0</v>
      </c>
      <c r="G458016" s="22" t="e">
        <f>SUMIF(المشتريات!$B:$B,#REF!,المشتريات!#REF!)</f>
        <v>#REF!</v>
      </c>
    </row>
    <row r="458017" spans="6:7" x14ac:dyDescent="0.15">
      <c r="F458017" s="22">
        <f>SUMIF(المشتريات!$B:$B,#REF!,المشتريات!$F:$F)</f>
        <v>0</v>
      </c>
      <c r="G458017" s="22" t="e">
        <f>SUMIF(المشتريات!$B:$B,#REF!,المشتريات!#REF!)</f>
        <v>#REF!</v>
      </c>
    </row>
    <row r="458018" spans="6:7" x14ac:dyDescent="0.15">
      <c r="F458018" s="22">
        <f>SUMIF(المشتريات!$B:$B,#REF!,المشتريات!$F:$F)</f>
        <v>0</v>
      </c>
      <c r="G458018" s="22" t="e">
        <f>SUMIF(المشتريات!$B:$B,#REF!,المشتريات!#REF!)</f>
        <v>#REF!</v>
      </c>
    </row>
    <row r="458019" spans="6:7" x14ac:dyDescent="0.15">
      <c r="F458019" s="22">
        <f>SUMIF(المشتريات!$B:$B,#REF!,المشتريات!$F:$F)</f>
        <v>0</v>
      </c>
      <c r="G458019" s="22" t="e">
        <f>SUMIF(المشتريات!$B:$B,#REF!,المشتريات!#REF!)</f>
        <v>#REF!</v>
      </c>
    </row>
    <row r="458020" spans="6:7" x14ac:dyDescent="0.15">
      <c r="F458020" s="22">
        <f>SUMIF(المشتريات!$B:$B,#REF!,المشتريات!$F:$F)</f>
        <v>0</v>
      </c>
      <c r="G458020" s="22" t="e">
        <f>SUMIF(المشتريات!$B:$B,#REF!,المشتريات!#REF!)</f>
        <v>#REF!</v>
      </c>
    </row>
    <row r="458021" spans="6:7" x14ac:dyDescent="0.15">
      <c r="F458021" s="22">
        <f>SUMIF(المشتريات!$B:$B,#REF!,المشتريات!$F:$F)</f>
        <v>0</v>
      </c>
      <c r="G458021" s="22" t="e">
        <f>SUMIF(المشتريات!$B:$B,#REF!,المشتريات!#REF!)</f>
        <v>#REF!</v>
      </c>
    </row>
    <row r="458022" spans="6:7" x14ac:dyDescent="0.15">
      <c r="F458022" s="22">
        <f>SUMIF(المشتريات!$B:$B,#REF!,المشتريات!$F:$F)</f>
        <v>0</v>
      </c>
      <c r="G458022" s="22" t="e">
        <f>SUMIF(المشتريات!$B:$B,#REF!,المشتريات!#REF!)</f>
        <v>#REF!</v>
      </c>
    </row>
    <row r="458023" spans="6:7" x14ac:dyDescent="0.15">
      <c r="F458023" s="22">
        <f>SUMIF(المشتريات!$B:$B,#REF!,المشتريات!$F:$F)</f>
        <v>0</v>
      </c>
      <c r="G458023" s="22" t="e">
        <f>SUMIF(المشتريات!$B:$B,#REF!,المشتريات!#REF!)</f>
        <v>#REF!</v>
      </c>
    </row>
    <row r="458024" spans="6:7" x14ac:dyDescent="0.15">
      <c r="F458024" s="22">
        <f>SUMIF(المشتريات!$B:$B,#REF!,المشتريات!$F:$F)</f>
        <v>0</v>
      </c>
      <c r="G458024" s="22" t="e">
        <f>SUMIF(المشتريات!$B:$B,#REF!,المشتريات!#REF!)</f>
        <v>#REF!</v>
      </c>
    </row>
    <row r="458025" spans="6:7" x14ac:dyDescent="0.15">
      <c r="F458025" s="22">
        <f>SUMIF(المشتريات!$B:$B,#REF!,المشتريات!$F:$F)</f>
        <v>0</v>
      </c>
      <c r="G458025" s="22" t="e">
        <f>SUMIF(المشتريات!$B:$B,#REF!,المشتريات!#REF!)</f>
        <v>#REF!</v>
      </c>
    </row>
    <row r="458026" spans="6:7" x14ac:dyDescent="0.15">
      <c r="F458026" s="22">
        <f>SUMIF(المشتريات!$B:$B,#REF!,المشتريات!$F:$F)</f>
        <v>0</v>
      </c>
      <c r="G458026" s="22" t="e">
        <f>SUMIF(المشتريات!$B:$B,#REF!,المشتريات!#REF!)</f>
        <v>#REF!</v>
      </c>
    </row>
    <row r="458027" spans="6:7" x14ac:dyDescent="0.15">
      <c r="F458027" s="22">
        <f>SUMIF(المشتريات!$B:$B,#REF!,المشتريات!$F:$F)</f>
        <v>0</v>
      </c>
      <c r="G458027" s="22" t="e">
        <f>SUMIF(المشتريات!$B:$B,#REF!,المشتريات!#REF!)</f>
        <v>#REF!</v>
      </c>
    </row>
    <row r="458028" spans="6:7" x14ac:dyDescent="0.15">
      <c r="F458028" s="22">
        <f>SUMIF(المشتريات!$B:$B,#REF!,المشتريات!$F:$F)</f>
        <v>0</v>
      </c>
      <c r="G458028" s="22" t="e">
        <f>SUMIF(المشتريات!$B:$B,#REF!,المشتريات!#REF!)</f>
        <v>#REF!</v>
      </c>
    </row>
    <row r="458029" spans="6:7" x14ac:dyDescent="0.15">
      <c r="F458029" s="22">
        <f>SUMIF(المشتريات!$B:$B,#REF!,المشتريات!$F:$F)</f>
        <v>0</v>
      </c>
      <c r="G458029" s="22" t="e">
        <f>SUMIF(المشتريات!$B:$B,#REF!,المشتريات!#REF!)</f>
        <v>#REF!</v>
      </c>
    </row>
    <row r="458030" spans="6:7" x14ac:dyDescent="0.15">
      <c r="F458030" s="22">
        <f>SUMIF(المشتريات!$B:$B,#REF!,المشتريات!$F:$F)</f>
        <v>0</v>
      </c>
      <c r="G458030" s="22" t="e">
        <f>SUMIF(المشتريات!$B:$B,#REF!,المشتريات!#REF!)</f>
        <v>#REF!</v>
      </c>
    </row>
    <row r="458031" spans="6:7" x14ac:dyDescent="0.15">
      <c r="F458031" s="22">
        <f>SUMIF(المشتريات!$B:$B,#REF!,المشتريات!$F:$F)</f>
        <v>0</v>
      </c>
      <c r="G458031" s="22" t="e">
        <f>SUMIF(المشتريات!$B:$B,#REF!,المشتريات!#REF!)</f>
        <v>#REF!</v>
      </c>
    </row>
    <row r="458032" spans="6:7" x14ac:dyDescent="0.15">
      <c r="F458032" s="22">
        <f>SUMIF(المشتريات!$B:$B,#REF!,المشتريات!$F:$F)</f>
        <v>0</v>
      </c>
      <c r="G458032" s="22" t="e">
        <f>SUMIF(المشتريات!$B:$B,#REF!,المشتريات!#REF!)</f>
        <v>#REF!</v>
      </c>
    </row>
    <row r="458033" spans="6:7" x14ac:dyDescent="0.15">
      <c r="F458033" s="22">
        <f>SUMIF(المشتريات!$B:$B,#REF!,المشتريات!$F:$F)</f>
        <v>0</v>
      </c>
      <c r="G458033" s="22" t="e">
        <f>SUMIF(المشتريات!$B:$B,#REF!,المشتريات!#REF!)</f>
        <v>#REF!</v>
      </c>
    </row>
    <row r="458034" spans="6:7" x14ac:dyDescent="0.15">
      <c r="F458034" s="22">
        <f>SUMIF(المشتريات!$B:$B,#REF!,المشتريات!$F:$F)</f>
        <v>0</v>
      </c>
      <c r="G458034" s="22" t="e">
        <f>SUMIF(المشتريات!$B:$B,#REF!,المشتريات!#REF!)</f>
        <v>#REF!</v>
      </c>
    </row>
    <row r="458035" spans="6:7" x14ac:dyDescent="0.15">
      <c r="F458035" s="22">
        <f>SUMIF(المشتريات!$B:$B,#REF!,المشتريات!$F:$F)</f>
        <v>0</v>
      </c>
      <c r="G458035" s="22" t="e">
        <f>SUMIF(المشتريات!$B:$B,#REF!,المشتريات!#REF!)</f>
        <v>#REF!</v>
      </c>
    </row>
    <row r="458036" spans="6:7" x14ac:dyDescent="0.15">
      <c r="F458036" s="22">
        <f>SUMIF(المشتريات!$B:$B,#REF!,المشتريات!$F:$F)</f>
        <v>0</v>
      </c>
      <c r="G458036" s="22" t="e">
        <f>SUMIF(المشتريات!$B:$B,#REF!,المشتريات!#REF!)</f>
        <v>#REF!</v>
      </c>
    </row>
    <row r="458037" spans="6:7" x14ac:dyDescent="0.15">
      <c r="F458037" s="22">
        <f>SUMIF(المشتريات!$B:$B,#REF!,المشتريات!$F:$F)</f>
        <v>0</v>
      </c>
      <c r="G458037" s="22" t="e">
        <f>SUMIF(المشتريات!$B:$B,#REF!,المشتريات!#REF!)</f>
        <v>#REF!</v>
      </c>
    </row>
    <row r="458038" spans="6:7" x14ac:dyDescent="0.15">
      <c r="F458038" s="22">
        <f>SUMIF(المشتريات!$B:$B,#REF!,المشتريات!$F:$F)</f>
        <v>0</v>
      </c>
      <c r="G458038" s="22" t="e">
        <f>SUMIF(المشتريات!$B:$B,#REF!,المشتريات!#REF!)</f>
        <v>#REF!</v>
      </c>
    </row>
    <row r="458039" spans="6:7" x14ac:dyDescent="0.15">
      <c r="F458039" s="22">
        <f>SUMIF(المشتريات!$B:$B,#REF!,المشتريات!$F:$F)</f>
        <v>0</v>
      </c>
      <c r="G458039" s="22" t="e">
        <f>SUMIF(المشتريات!$B:$B,#REF!,المشتريات!#REF!)</f>
        <v>#REF!</v>
      </c>
    </row>
    <row r="458040" spans="6:7" x14ac:dyDescent="0.15">
      <c r="F458040" s="22">
        <f>SUMIF(المشتريات!$B:$B,#REF!,المشتريات!$F:$F)</f>
        <v>0</v>
      </c>
      <c r="G458040" s="22" t="e">
        <f>SUMIF(المشتريات!$B:$B,#REF!,المشتريات!#REF!)</f>
        <v>#REF!</v>
      </c>
    </row>
    <row r="458041" spans="6:7" x14ac:dyDescent="0.15">
      <c r="F458041" s="22">
        <f>SUMIF(المشتريات!$B:$B,#REF!,المشتريات!$F:$F)</f>
        <v>0</v>
      </c>
      <c r="G458041" s="22" t="e">
        <f>SUMIF(المشتريات!$B:$B,#REF!,المشتريات!#REF!)</f>
        <v>#REF!</v>
      </c>
    </row>
    <row r="458042" spans="6:7" x14ac:dyDescent="0.15">
      <c r="F458042" s="22">
        <f>SUMIF(المشتريات!$B:$B,#REF!,المشتريات!$F:$F)</f>
        <v>0</v>
      </c>
      <c r="G458042" s="22" t="e">
        <f>SUMIF(المشتريات!$B:$B,#REF!,المشتريات!#REF!)</f>
        <v>#REF!</v>
      </c>
    </row>
    <row r="458043" spans="6:7" x14ac:dyDescent="0.15">
      <c r="F458043" s="22">
        <f>SUMIF(المشتريات!$B:$B,#REF!,المشتريات!$F:$F)</f>
        <v>0</v>
      </c>
      <c r="G458043" s="22" t="e">
        <f>SUMIF(المشتريات!$B:$B,#REF!,المشتريات!#REF!)</f>
        <v>#REF!</v>
      </c>
    </row>
    <row r="458044" spans="6:7" x14ac:dyDescent="0.15">
      <c r="F458044" s="22">
        <f>SUMIF(المشتريات!$B:$B,#REF!,المشتريات!$F:$F)</f>
        <v>0</v>
      </c>
      <c r="G458044" s="22" t="e">
        <f>SUMIF(المشتريات!$B:$B,#REF!,المشتريات!#REF!)</f>
        <v>#REF!</v>
      </c>
    </row>
    <row r="458045" spans="6:7" x14ac:dyDescent="0.15">
      <c r="F458045" s="22">
        <f>SUMIF(المشتريات!$B:$B,#REF!,المشتريات!$F:$F)</f>
        <v>0</v>
      </c>
      <c r="G458045" s="22" t="e">
        <f>SUMIF(المشتريات!$B:$B,#REF!,المشتريات!#REF!)</f>
        <v>#REF!</v>
      </c>
    </row>
    <row r="458046" spans="6:7" x14ac:dyDescent="0.15">
      <c r="F458046" s="22">
        <f>SUMIF(المشتريات!$B:$B,#REF!,المشتريات!$F:$F)</f>
        <v>0</v>
      </c>
      <c r="G458046" s="22" t="e">
        <f>SUMIF(المشتريات!$B:$B,#REF!,المشتريات!#REF!)</f>
        <v>#REF!</v>
      </c>
    </row>
    <row r="458047" spans="6:7" x14ac:dyDescent="0.15">
      <c r="F458047" s="22">
        <f>SUMIF(المشتريات!$B:$B,#REF!,المشتريات!$F:$F)</f>
        <v>0</v>
      </c>
      <c r="G458047" s="22" t="e">
        <f>SUMIF(المشتريات!$B:$B,#REF!,المشتريات!#REF!)</f>
        <v>#REF!</v>
      </c>
    </row>
    <row r="458048" spans="6:7" x14ac:dyDescent="0.15">
      <c r="F458048" s="22">
        <f>SUMIF(المشتريات!$B:$B,#REF!,المشتريات!$F:$F)</f>
        <v>0</v>
      </c>
      <c r="G458048" s="22" t="e">
        <f>SUMIF(المشتريات!$B:$B,#REF!,المشتريات!#REF!)</f>
        <v>#REF!</v>
      </c>
    </row>
    <row r="458049" spans="6:7" x14ac:dyDescent="0.15">
      <c r="F458049" s="22">
        <f>SUMIF(المشتريات!$B:$B,#REF!,المشتريات!$F:$F)</f>
        <v>0</v>
      </c>
      <c r="G458049" s="22" t="e">
        <f>SUMIF(المشتريات!$B:$B,#REF!,المشتريات!#REF!)</f>
        <v>#REF!</v>
      </c>
    </row>
    <row r="458050" spans="6:7" x14ac:dyDescent="0.15">
      <c r="F458050" s="22">
        <f>SUMIF(المشتريات!$B:$B,#REF!,المشتريات!$F:$F)</f>
        <v>0</v>
      </c>
      <c r="G458050" s="22" t="e">
        <f>SUMIF(المشتريات!$B:$B,#REF!,المشتريات!#REF!)</f>
        <v>#REF!</v>
      </c>
    </row>
    <row r="458051" spans="6:7" x14ac:dyDescent="0.15">
      <c r="F458051" s="22">
        <f>SUMIF(المشتريات!$B:$B,#REF!,المشتريات!$F:$F)</f>
        <v>0</v>
      </c>
      <c r="G458051" s="22" t="e">
        <f>SUMIF(المشتريات!$B:$B,#REF!,المشتريات!#REF!)</f>
        <v>#REF!</v>
      </c>
    </row>
    <row r="458052" spans="6:7" x14ac:dyDescent="0.15">
      <c r="F458052" s="22">
        <f>SUMIF(المشتريات!$B:$B,#REF!,المشتريات!$F:$F)</f>
        <v>0</v>
      </c>
      <c r="G458052" s="22" t="e">
        <f>SUMIF(المشتريات!$B:$B,#REF!,المشتريات!#REF!)</f>
        <v>#REF!</v>
      </c>
    </row>
    <row r="458053" spans="6:7" x14ac:dyDescent="0.15">
      <c r="F458053" s="22">
        <f>SUMIF(المشتريات!$B:$B,#REF!,المشتريات!$F:$F)</f>
        <v>0</v>
      </c>
      <c r="G458053" s="22" t="e">
        <f>SUMIF(المشتريات!$B:$B,#REF!,المشتريات!#REF!)</f>
        <v>#REF!</v>
      </c>
    </row>
    <row r="458054" spans="6:7" x14ac:dyDescent="0.15">
      <c r="F458054" s="22">
        <f>SUMIF(المشتريات!$B:$B,#REF!,المشتريات!$F:$F)</f>
        <v>0</v>
      </c>
      <c r="G458054" s="22" t="e">
        <f>SUMIF(المشتريات!$B:$B,#REF!,المشتريات!#REF!)</f>
        <v>#REF!</v>
      </c>
    </row>
    <row r="458055" spans="6:7" x14ac:dyDescent="0.15">
      <c r="F458055" s="22">
        <f>SUMIF(المشتريات!$B:$B,#REF!,المشتريات!$F:$F)</f>
        <v>0</v>
      </c>
      <c r="G458055" s="22" t="e">
        <f>SUMIF(المشتريات!$B:$B,#REF!,المشتريات!#REF!)</f>
        <v>#REF!</v>
      </c>
    </row>
    <row r="458056" spans="6:7" x14ac:dyDescent="0.15">
      <c r="F458056" s="22">
        <f>SUMIF(المشتريات!$B:$B,#REF!,المشتريات!$F:$F)</f>
        <v>0</v>
      </c>
      <c r="G458056" s="22" t="e">
        <f>SUMIF(المشتريات!$B:$B,#REF!,المشتريات!#REF!)</f>
        <v>#REF!</v>
      </c>
    </row>
    <row r="458057" spans="6:7" x14ac:dyDescent="0.15">
      <c r="F458057" s="22">
        <f>SUMIF(المشتريات!$B:$B,#REF!,المشتريات!$F:$F)</f>
        <v>0</v>
      </c>
      <c r="G458057" s="22" t="e">
        <f>SUMIF(المشتريات!$B:$B,#REF!,المشتريات!#REF!)</f>
        <v>#REF!</v>
      </c>
    </row>
    <row r="458058" spans="6:7" x14ac:dyDescent="0.15">
      <c r="F458058" s="22">
        <f>SUMIF(المشتريات!$B:$B,#REF!,المشتريات!$F:$F)</f>
        <v>0</v>
      </c>
      <c r="G458058" s="22" t="e">
        <f>SUMIF(المشتريات!$B:$B,#REF!,المشتريات!#REF!)</f>
        <v>#REF!</v>
      </c>
    </row>
    <row r="458059" spans="6:7" x14ac:dyDescent="0.15">
      <c r="F458059" s="22">
        <f>SUMIF(المشتريات!$B:$B,#REF!,المشتريات!$F:$F)</f>
        <v>0</v>
      </c>
      <c r="G458059" s="22" t="e">
        <f>SUMIF(المشتريات!$B:$B,#REF!,المشتريات!#REF!)</f>
        <v>#REF!</v>
      </c>
    </row>
    <row r="458060" spans="6:7" x14ac:dyDescent="0.15">
      <c r="F458060" s="22">
        <f>SUMIF(المشتريات!$B:$B,#REF!,المشتريات!$F:$F)</f>
        <v>0</v>
      </c>
      <c r="G458060" s="22" t="e">
        <f>SUMIF(المشتريات!$B:$B,#REF!,المشتريات!#REF!)</f>
        <v>#REF!</v>
      </c>
    </row>
    <row r="458061" spans="6:7" x14ac:dyDescent="0.15">
      <c r="F458061" s="22">
        <f>SUMIF(المشتريات!$B:$B,#REF!,المشتريات!$F:$F)</f>
        <v>0</v>
      </c>
      <c r="G458061" s="22" t="e">
        <f>SUMIF(المشتريات!$B:$B,#REF!,المشتريات!#REF!)</f>
        <v>#REF!</v>
      </c>
    </row>
    <row r="458062" spans="6:7" x14ac:dyDescent="0.15">
      <c r="F458062" s="22">
        <f>SUMIF(المشتريات!$B:$B,#REF!,المشتريات!$F:$F)</f>
        <v>0</v>
      </c>
      <c r="G458062" s="22" t="e">
        <f>SUMIF(المشتريات!$B:$B,#REF!,المشتريات!#REF!)</f>
        <v>#REF!</v>
      </c>
    </row>
    <row r="458063" spans="6:7" x14ac:dyDescent="0.15">
      <c r="F458063" s="22">
        <f>SUMIF(المشتريات!$B:$B,#REF!,المشتريات!$F:$F)</f>
        <v>0</v>
      </c>
      <c r="G458063" s="22" t="e">
        <f>SUMIF(المشتريات!$B:$B,#REF!,المشتريات!#REF!)</f>
        <v>#REF!</v>
      </c>
    </row>
    <row r="458064" spans="6:7" x14ac:dyDescent="0.15">
      <c r="F458064" s="22">
        <f>SUMIF(المشتريات!$B:$B,#REF!,المشتريات!$F:$F)</f>
        <v>0</v>
      </c>
      <c r="G458064" s="22" t="e">
        <f>SUMIF(المشتريات!$B:$B,#REF!,المشتريات!#REF!)</f>
        <v>#REF!</v>
      </c>
    </row>
    <row r="458065" spans="6:7" x14ac:dyDescent="0.15">
      <c r="F458065" s="22">
        <f>SUMIF(المشتريات!$B:$B,#REF!,المشتريات!$F:$F)</f>
        <v>0</v>
      </c>
      <c r="G458065" s="22" t="e">
        <f>SUMIF(المشتريات!$B:$B,#REF!,المشتريات!#REF!)</f>
        <v>#REF!</v>
      </c>
    </row>
    <row r="458066" spans="6:7" x14ac:dyDescent="0.15">
      <c r="F458066" s="22">
        <f>SUMIF(المشتريات!$B:$B,#REF!,المشتريات!$F:$F)</f>
        <v>0</v>
      </c>
      <c r="G458066" s="22" t="e">
        <f>SUMIF(المشتريات!$B:$B,#REF!,المشتريات!#REF!)</f>
        <v>#REF!</v>
      </c>
    </row>
    <row r="458067" spans="6:7" x14ac:dyDescent="0.15">
      <c r="F458067" s="22">
        <f>SUMIF(المشتريات!$B:$B,#REF!,المشتريات!$F:$F)</f>
        <v>0</v>
      </c>
      <c r="G458067" s="22" t="e">
        <f>SUMIF(المشتريات!$B:$B,#REF!,المشتريات!#REF!)</f>
        <v>#REF!</v>
      </c>
    </row>
    <row r="458068" spans="6:7" x14ac:dyDescent="0.15">
      <c r="F458068" s="22">
        <f>SUMIF(المشتريات!$B:$B,#REF!,المشتريات!$F:$F)</f>
        <v>0</v>
      </c>
      <c r="G458068" s="22" t="e">
        <f>SUMIF(المشتريات!$B:$B,#REF!,المشتريات!#REF!)</f>
        <v>#REF!</v>
      </c>
    </row>
    <row r="458069" spans="6:7" x14ac:dyDescent="0.15">
      <c r="F458069" s="22">
        <f>SUMIF(المشتريات!$B:$B,#REF!,المشتريات!$F:$F)</f>
        <v>0</v>
      </c>
      <c r="G458069" s="22" t="e">
        <f>SUMIF(المشتريات!$B:$B,#REF!,المشتريات!#REF!)</f>
        <v>#REF!</v>
      </c>
    </row>
    <row r="458070" spans="6:7" x14ac:dyDescent="0.15">
      <c r="F458070" s="22">
        <f>SUMIF(المشتريات!$B:$B,#REF!,المشتريات!$F:$F)</f>
        <v>0</v>
      </c>
      <c r="G458070" s="22" t="e">
        <f>SUMIF(المشتريات!$B:$B,#REF!,المشتريات!#REF!)</f>
        <v>#REF!</v>
      </c>
    </row>
    <row r="458071" spans="6:7" x14ac:dyDescent="0.15">
      <c r="F458071" s="22">
        <f>SUMIF(المشتريات!$B:$B,#REF!,المشتريات!$F:$F)</f>
        <v>0</v>
      </c>
      <c r="G458071" s="22" t="e">
        <f>SUMIF(المشتريات!$B:$B,#REF!,المشتريات!#REF!)</f>
        <v>#REF!</v>
      </c>
    </row>
    <row r="458072" spans="6:7" x14ac:dyDescent="0.15">
      <c r="F458072" s="22">
        <f>SUMIF(المشتريات!$B:$B,#REF!,المشتريات!$F:$F)</f>
        <v>0</v>
      </c>
      <c r="G458072" s="22" t="e">
        <f>SUMIF(المشتريات!$B:$B,#REF!,المشتريات!#REF!)</f>
        <v>#REF!</v>
      </c>
    </row>
    <row r="458073" spans="6:7" x14ac:dyDescent="0.15">
      <c r="F458073" s="22">
        <f>SUMIF(المشتريات!$B:$B,#REF!,المشتريات!$F:$F)</f>
        <v>0</v>
      </c>
      <c r="G458073" s="22" t="e">
        <f>SUMIF(المشتريات!$B:$B,#REF!,المشتريات!#REF!)</f>
        <v>#REF!</v>
      </c>
    </row>
    <row r="458074" spans="6:7" x14ac:dyDescent="0.15">
      <c r="F458074" s="22">
        <f>SUMIF(المشتريات!$B:$B,#REF!,المشتريات!$F:$F)</f>
        <v>0</v>
      </c>
      <c r="G458074" s="22" t="e">
        <f>SUMIF(المشتريات!$B:$B,#REF!,المشتريات!#REF!)</f>
        <v>#REF!</v>
      </c>
    </row>
    <row r="458075" spans="6:7" x14ac:dyDescent="0.15">
      <c r="F458075" s="22">
        <f>SUMIF(المشتريات!$B:$B,#REF!,المشتريات!$F:$F)</f>
        <v>0</v>
      </c>
      <c r="G458075" s="22" t="e">
        <f>SUMIF(المشتريات!$B:$B,#REF!,المشتريات!#REF!)</f>
        <v>#REF!</v>
      </c>
    </row>
    <row r="458076" spans="6:7" x14ac:dyDescent="0.15">
      <c r="F458076" s="22">
        <f>SUMIF(المشتريات!$B:$B,#REF!,المشتريات!$F:$F)</f>
        <v>0</v>
      </c>
      <c r="G458076" s="22" t="e">
        <f>SUMIF(المشتريات!$B:$B,#REF!,المشتريات!#REF!)</f>
        <v>#REF!</v>
      </c>
    </row>
    <row r="458077" spans="6:7" x14ac:dyDescent="0.15">
      <c r="F458077" s="22">
        <f>SUMIF(المشتريات!$B:$B,#REF!,المشتريات!$F:$F)</f>
        <v>0</v>
      </c>
      <c r="G458077" s="22" t="e">
        <f>SUMIF(المشتريات!$B:$B,#REF!,المشتريات!#REF!)</f>
        <v>#REF!</v>
      </c>
    </row>
    <row r="458078" spans="6:7" x14ac:dyDescent="0.15">
      <c r="F458078" s="22">
        <f>SUMIF(المشتريات!$B:$B,#REF!,المشتريات!$F:$F)</f>
        <v>0</v>
      </c>
      <c r="G458078" s="22" t="e">
        <f>SUMIF(المشتريات!$B:$B,#REF!,المشتريات!#REF!)</f>
        <v>#REF!</v>
      </c>
    </row>
    <row r="458079" spans="6:7" x14ac:dyDescent="0.15">
      <c r="F458079" s="22">
        <f>SUMIF(المشتريات!$B:$B,#REF!,المشتريات!$F:$F)</f>
        <v>0</v>
      </c>
      <c r="G458079" s="22" t="e">
        <f>SUMIF(المشتريات!$B:$B,#REF!,المشتريات!#REF!)</f>
        <v>#REF!</v>
      </c>
    </row>
    <row r="458080" spans="6:7" x14ac:dyDescent="0.15">
      <c r="F458080" s="22">
        <f>SUMIF(المشتريات!$B:$B,#REF!,المشتريات!$F:$F)</f>
        <v>0</v>
      </c>
      <c r="G458080" s="22" t="e">
        <f>SUMIF(المشتريات!$B:$B,#REF!,المشتريات!#REF!)</f>
        <v>#REF!</v>
      </c>
    </row>
    <row r="458081" spans="6:7" x14ac:dyDescent="0.15">
      <c r="F458081" s="22">
        <f>SUMIF(المشتريات!$B:$B,#REF!,المشتريات!$F:$F)</f>
        <v>0</v>
      </c>
      <c r="G458081" s="22" t="e">
        <f>SUMIF(المشتريات!$B:$B,#REF!,المشتريات!#REF!)</f>
        <v>#REF!</v>
      </c>
    </row>
    <row r="458082" spans="6:7" x14ac:dyDescent="0.15">
      <c r="F458082" s="22">
        <f>SUMIF(المشتريات!$B:$B,#REF!,المشتريات!$F:$F)</f>
        <v>0</v>
      </c>
      <c r="G458082" s="22" t="e">
        <f>SUMIF(المشتريات!$B:$B,#REF!,المشتريات!#REF!)</f>
        <v>#REF!</v>
      </c>
    </row>
    <row r="458083" spans="6:7" x14ac:dyDescent="0.15">
      <c r="F458083" s="22">
        <f>SUMIF(المشتريات!$B:$B,#REF!,المشتريات!$F:$F)</f>
        <v>0</v>
      </c>
      <c r="G458083" s="22" t="e">
        <f>SUMIF(المشتريات!$B:$B,#REF!,المشتريات!#REF!)</f>
        <v>#REF!</v>
      </c>
    </row>
    <row r="458084" spans="6:7" x14ac:dyDescent="0.15">
      <c r="F458084" s="22">
        <f>SUMIF(المشتريات!$B:$B,#REF!,المشتريات!$F:$F)</f>
        <v>0</v>
      </c>
      <c r="G458084" s="22" t="e">
        <f>SUMIF(المشتريات!$B:$B,#REF!,المشتريات!#REF!)</f>
        <v>#REF!</v>
      </c>
    </row>
    <row r="458085" spans="6:7" x14ac:dyDescent="0.15">
      <c r="F458085" s="22">
        <f>SUMIF(المشتريات!$B:$B,#REF!,المشتريات!$F:$F)</f>
        <v>0</v>
      </c>
      <c r="G458085" s="22" t="e">
        <f>SUMIF(المشتريات!$B:$B,#REF!,المشتريات!#REF!)</f>
        <v>#REF!</v>
      </c>
    </row>
    <row r="458086" spans="6:7" x14ac:dyDescent="0.15">
      <c r="F458086" s="22">
        <f>SUMIF(المشتريات!$B:$B,#REF!,المشتريات!$F:$F)</f>
        <v>0</v>
      </c>
      <c r="G458086" s="22" t="e">
        <f>SUMIF(المشتريات!$B:$B,#REF!,المشتريات!#REF!)</f>
        <v>#REF!</v>
      </c>
    </row>
    <row r="458087" spans="6:7" x14ac:dyDescent="0.15">
      <c r="F458087" s="22">
        <f>SUMIF(المشتريات!$B:$B,#REF!,المشتريات!$F:$F)</f>
        <v>0</v>
      </c>
      <c r="G458087" s="22" t="e">
        <f>SUMIF(المشتريات!$B:$B,#REF!,المشتريات!#REF!)</f>
        <v>#REF!</v>
      </c>
    </row>
    <row r="458088" spans="6:7" x14ac:dyDescent="0.15">
      <c r="F458088" s="22">
        <f>SUMIF(المشتريات!$B:$B,#REF!,المشتريات!$F:$F)</f>
        <v>0</v>
      </c>
      <c r="G458088" s="22" t="e">
        <f>SUMIF(المشتريات!$B:$B,#REF!,المشتريات!#REF!)</f>
        <v>#REF!</v>
      </c>
    </row>
    <row r="458089" spans="6:7" x14ac:dyDescent="0.15">
      <c r="F458089" s="22">
        <f>SUMIF(المشتريات!$B:$B,#REF!,المشتريات!$F:$F)</f>
        <v>0</v>
      </c>
      <c r="G458089" s="22" t="e">
        <f>SUMIF(المشتريات!$B:$B,#REF!,المشتريات!#REF!)</f>
        <v>#REF!</v>
      </c>
    </row>
    <row r="458090" spans="6:7" x14ac:dyDescent="0.15">
      <c r="F458090" s="22">
        <f>SUMIF(المشتريات!$B:$B,#REF!,المشتريات!$F:$F)</f>
        <v>0</v>
      </c>
      <c r="G458090" s="22" t="e">
        <f>SUMIF(المشتريات!$B:$B,#REF!,المشتريات!#REF!)</f>
        <v>#REF!</v>
      </c>
    </row>
    <row r="458091" spans="6:7" x14ac:dyDescent="0.15">
      <c r="F458091" s="22">
        <f>SUMIF(المشتريات!$B:$B,#REF!,المشتريات!$F:$F)</f>
        <v>0</v>
      </c>
      <c r="G458091" s="22" t="e">
        <f>SUMIF(المشتريات!$B:$B,#REF!,المشتريات!#REF!)</f>
        <v>#REF!</v>
      </c>
    </row>
    <row r="458092" spans="6:7" x14ac:dyDescent="0.15">
      <c r="F458092" s="22">
        <f>SUMIF(المشتريات!$B:$B,#REF!,المشتريات!$F:$F)</f>
        <v>0</v>
      </c>
      <c r="G458092" s="22" t="e">
        <f>SUMIF(المشتريات!$B:$B,#REF!,المشتريات!#REF!)</f>
        <v>#REF!</v>
      </c>
    </row>
    <row r="458093" spans="6:7" x14ac:dyDescent="0.15">
      <c r="F458093" s="22">
        <f>SUMIF(المشتريات!$B:$B,#REF!,المشتريات!$F:$F)</f>
        <v>0</v>
      </c>
      <c r="G458093" s="22" t="e">
        <f>SUMIF(المشتريات!$B:$B,#REF!,المشتريات!#REF!)</f>
        <v>#REF!</v>
      </c>
    </row>
    <row r="458094" spans="6:7" x14ac:dyDescent="0.15">
      <c r="F458094" s="22">
        <f>SUMIF(المشتريات!$B:$B,#REF!,المشتريات!$F:$F)</f>
        <v>0</v>
      </c>
      <c r="G458094" s="22" t="e">
        <f>SUMIF(المشتريات!$B:$B,#REF!,المشتريات!#REF!)</f>
        <v>#REF!</v>
      </c>
    </row>
    <row r="458095" spans="6:7" x14ac:dyDescent="0.15">
      <c r="F458095" s="22">
        <f>SUMIF(المشتريات!$B:$B,#REF!,المشتريات!$F:$F)</f>
        <v>0</v>
      </c>
      <c r="G458095" s="22" t="e">
        <f>SUMIF(المشتريات!$B:$B,#REF!,المشتريات!#REF!)</f>
        <v>#REF!</v>
      </c>
    </row>
    <row r="458096" spans="6:7" x14ac:dyDescent="0.15">
      <c r="F458096" s="22">
        <f>SUMIF(المشتريات!$B:$B,#REF!,المشتريات!$F:$F)</f>
        <v>0</v>
      </c>
      <c r="G458096" s="22" t="e">
        <f>SUMIF(المشتريات!$B:$B,#REF!,المشتريات!#REF!)</f>
        <v>#REF!</v>
      </c>
    </row>
    <row r="458097" spans="6:7" x14ac:dyDescent="0.15">
      <c r="F458097" s="22">
        <f>SUMIF(المشتريات!$B:$B,#REF!,المشتريات!$F:$F)</f>
        <v>0</v>
      </c>
      <c r="G458097" s="22" t="e">
        <f>SUMIF(المشتريات!$B:$B,#REF!,المشتريات!#REF!)</f>
        <v>#REF!</v>
      </c>
    </row>
    <row r="458098" spans="6:7" x14ac:dyDescent="0.15">
      <c r="F458098" s="22">
        <f>SUMIF(المشتريات!$B:$B,#REF!,المشتريات!$F:$F)</f>
        <v>0</v>
      </c>
      <c r="G458098" s="22" t="e">
        <f>SUMIF(المشتريات!$B:$B,#REF!,المشتريات!#REF!)</f>
        <v>#REF!</v>
      </c>
    </row>
    <row r="458099" spans="6:7" x14ac:dyDescent="0.15">
      <c r="F458099" s="22">
        <f>SUMIF(المشتريات!$B:$B,#REF!,المشتريات!$F:$F)</f>
        <v>0</v>
      </c>
      <c r="G458099" s="22" t="e">
        <f>SUMIF(المشتريات!$B:$B,#REF!,المشتريات!#REF!)</f>
        <v>#REF!</v>
      </c>
    </row>
    <row r="458100" spans="6:7" x14ac:dyDescent="0.15">
      <c r="F458100" s="22">
        <f>SUMIF(المشتريات!$B:$B,#REF!,المشتريات!$F:$F)</f>
        <v>0</v>
      </c>
      <c r="G458100" s="22" t="e">
        <f>SUMIF(المشتريات!$B:$B,#REF!,المشتريات!#REF!)</f>
        <v>#REF!</v>
      </c>
    </row>
    <row r="458101" spans="6:7" x14ac:dyDescent="0.15">
      <c r="F458101" s="22">
        <f>SUMIF(المشتريات!$B:$B,#REF!,المشتريات!$F:$F)</f>
        <v>0</v>
      </c>
      <c r="G458101" s="22" t="e">
        <f>SUMIF(المشتريات!$B:$B,#REF!,المشتريات!#REF!)</f>
        <v>#REF!</v>
      </c>
    </row>
    <row r="458102" spans="6:7" x14ac:dyDescent="0.15">
      <c r="F458102" s="22">
        <f>SUMIF(المشتريات!$B:$B,#REF!,المشتريات!$F:$F)</f>
        <v>0</v>
      </c>
      <c r="G458102" s="22" t="e">
        <f>SUMIF(المشتريات!$B:$B,#REF!,المشتريات!#REF!)</f>
        <v>#REF!</v>
      </c>
    </row>
    <row r="458103" spans="6:7" x14ac:dyDescent="0.15">
      <c r="F458103" s="22">
        <f>SUMIF(المشتريات!$B:$B,#REF!,المشتريات!$F:$F)</f>
        <v>0</v>
      </c>
      <c r="G458103" s="22" t="e">
        <f>SUMIF(المشتريات!$B:$B,#REF!,المشتريات!#REF!)</f>
        <v>#REF!</v>
      </c>
    </row>
    <row r="458104" spans="6:7" x14ac:dyDescent="0.15">
      <c r="F458104" s="22">
        <f>SUMIF(المشتريات!$B:$B,#REF!,المشتريات!$F:$F)</f>
        <v>0</v>
      </c>
      <c r="G458104" s="22" t="e">
        <f>SUMIF(المشتريات!$B:$B,#REF!,المشتريات!#REF!)</f>
        <v>#REF!</v>
      </c>
    </row>
    <row r="458105" spans="6:7" x14ac:dyDescent="0.15">
      <c r="F458105" s="22">
        <f>SUMIF(المشتريات!$B:$B,#REF!,المشتريات!$F:$F)</f>
        <v>0</v>
      </c>
      <c r="G458105" s="22" t="e">
        <f>SUMIF(المشتريات!$B:$B,#REF!,المشتريات!#REF!)</f>
        <v>#REF!</v>
      </c>
    </row>
    <row r="458106" spans="6:7" x14ac:dyDescent="0.15">
      <c r="F458106" s="22">
        <f>SUMIF(المشتريات!$B:$B,#REF!,المشتريات!$F:$F)</f>
        <v>0</v>
      </c>
      <c r="G458106" s="22" t="e">
        <f>SUMIF(المشتريات!$B:$B,#REF!,المشتريات!#REF!)</f>
        <v>#REF!</v>
      </c>
    </row>
    <row r="458107" spans="6:7" x14ac:dyDescent="0.15">
      <c r="F458107" s="22">
        <f>SUMIF(المشتريات!$B:$B,#REF!,المشتريات!$F:$F)</f>
        <v>0</v>
      </c>
      <c r="G458107" s="22" t="e">
        <f>SUMIF(المشتريات!$B:$B,#REF!,المشتريات!#REF!)</f>
        <v>#REF!</v>
      </c>
    </row>
    <row r="458108" spans="6:7" x14ac:dyDescent="0.15">
      <c r="F458108" s="22">
        <f>SUMIF(المشتريات!$B:$B,#REF!,المشتريات!$F:$F)</f>
        <v>0</v>
      </c>
      <c r="G458108" s="22" t="e">
        <f>SUMIF(المشتريات!$B:$B,#REF!,المشتريات!#REF!)</f>
        <v>#REF!</v>
      </c>
    </row>
    <row r="458109" spans="6:7" x14ac:dyDescent="0.15">
      <c r="F458109" s="22">
        <f>SUMIF(المشتريات!$B:$B,#REF!,المشتريات!$F:$F)</f>
        <v>0</v>
      </c>
      <c r="G458109" s="22" t="e">
        <f>SUMIF(المشتريات!$B:$B,#REF!,المشتريات!#REF!)</f>
        <v>#REF!</v>
      </c>
    </row>
    <row r="458110" spans="6:7" x14ac:dyDescent="0.15">
      <c r="F458110" s="22">
        <f>SUMIF(المشتريات!$B:$B,#REF!,المشتريات!$F:$F)</f>
        <v>0</v>
      </c>
      <c r="G458110" s="22" t="e">
        <f>SUMIF(المشتريات!$B:$B,#REF!,المشتريات!#REF!)</f>
        <v>#REF!</v>
      </c>
    </row>
    <row r="458111" spans="6:7" x14ac:dyDescent="0.15">
      <c r="F458111" s="22">
        <f>SUMIF(المشتريات!$B:$B,#REF!,المشتريات!$F:$F)</f>
        <v>0</v>
      </c>
      <c r="G458111" s="22" t="e">
        <f>SUMIF(المشتريات!$B:$B,#REF!,المشتريات!#REF!)</f>
        <v>#REF!</v>
      </c>
    </row>
    <row r="458112" spans="6:7" x14ac:dyDescent="0.15">
      <c r="F458112" s="22">
        <f>SUMIF(المشتريات!$B:$B,#REF!,المشتريات!$F:$F)</f>
        <v>0</v>
      </c>
      <c r="G458112" s="22" t="e">
        <f>SUMIF(المشتريات!$B:$B,#REF!,المشتريات!#REF!)</f>
        <v>#REF!</v>
      </c>
    </row>
    <row r="458113" spans="6:7" x14ac:dyDescent="0.15">
      <c r="F458113" s="22">
        <f>SUMIF(المشتريات!$B:$B,#REF!,المشتريات!$F:$F)</f>
        <v>0</v>
      </c>
      <c r="G458113" s="22" t="e">
        <f>SUMIF(المشتريات!$B:$B,#REF!,المشتريات!#REF!)</f>
        <v>#REF!</v>
      </c>
    </row>
    <row r="458114" spans="6:7" x14ac:dyDescent="0.15">
      <c r="F458114" s="22">
        <f>SUMIF(المشتريات!$B:$B,#REF!,المشتريات!$F:$F)</f>
        <v>0</v>
      </c>
      <c r="G458114" s="22" t="e">
        <f>SUMIF(المشتريات!$B:$B,#REF!,المشتريات!#REF!)</f>
        <v>#REF!</v>
      </c>
    </row>
    <row r="458115" spans="6:7" x14ac:dyDescent="0.15">
      <c r="F458115" s="22">
        <f>SUMIF(المشتريات!$B:$B,#REF!,المشتريات!$F:$F)</f>
        <v>0</v>
      </c>
      <c r="G458115" s="22" t="e">
        <f>SUMIF(المشتريات!$B:$B,#REF!,المشتريات!#REF!)</f>
        <v>#REF!</v>
      </c>
    </row>
    <row r="458116" spans="6:7" x14ac:dyDescent="0.15">
      <c r="F458116" s="22">
        <f>SUMIF(المشتريات!$B:$B,#REF!,المشتريات!$F:$F)</f>
        <v>0</v>
      </c>
      <c r="G458116" s="22" t="e">
        <f>SUMIF(المشتريات!$B:$B,#REF!,المشتريات!#REF!)</f>
        <v>#REF!</v>
      </c>
    </row>
    <row r="458117" spans="6:7" x14ac:dyDescent="0.15">
      <c r="F458117" s="22">
        <f>SUMIF(المشتريات!$B:$B,#REF!,المشتريات!$F:$F)</f>
        <v>0</v>
      </c>
      <c r="G458117" s="22" t="e">
        <f>SUMIF(المشتريات!$B:$B,#REF!,المشتريات!#REF!)</f>
        <v>#REF!</v>
      </c>
    </row>
    <row r="458118" spans="6:7" x14ac:dyDescent="0.15">
      <c r="F458118" s="22">
        <f>SUMIF(المشتريات!$B:$B,#REF!,المشتريات!$F:$F)</f>
        <v>0</v>
      </c>
      <c r="G458118" s="22" t="e">
        <f>SUMIF(المشتريات!$B:$B,#REF!,المشتريات!#REF!)</f>
        <v>#REF!</v>
      </c>
    </row>
    <row r="458119" spans="6:7" x14ac:dyDescent="0.15">
      <c r="F458119" s="22">
        <f>SUMIF(المشتريات!$B:$B,#REF!,المشتريات!$F:$F)</f>
        <v>0</v>
      </c>
      <c r="G458119" s="22" t="e">
        <f>SUMIF(المشتريات!$B:$B,#REF!,المشتريات!#REF!)</f>
        <v>#REF!</v>
      </c>
    </row>
    <row r="458120" spans="6:7" x14ac:dyDescent="0.15">
      <c r="F458120" s="22">
        <f>SUMIF(المشتريات!$B:$B,#REF!,المشتريات!$F:$F)</f>
        <v>0</v>
      </c>
      <c r="G458120" s="22" t="e">
        <f>SUMIF(المشتريات!$B:$B,#REF!,المشتريات!#REF!)</f>
        <v>#REF!</v>
      </c>
    </row>
    <row r="458121" spans="6:7" x14ac:dyDescent="0.15">
      <c r="F458121" s="22">
        <f>SUMIF(المشتريات!$B:$B,#REF!,المشتريات!$F:$F)</f>
        <v>0</v>
      </c>
      <c r="G458121" s="22" t="e">
        <f>SUMIF(المشتريات!$B:$B,#REF!,المشتريات!#REF!)</f>
        <v>#REF!</v>
      </c>
    </row>
    <row r="458122" spans="6:7" x14ac:dyDescent="0.15">
      <c r="F458122" s="22">
        <f>SUMIF(المشتريات!$B:$B,#REF!,المشتريات!$F:$F)</f>
        <v>0</v>
      </c>
      <c r="G458122" s="22" t="e">
        <f>SUMIF(المشتريات!$B:$B,#REF!,المشتريات!#REF!)</f>
        <v>#REF!</v>
      </c>
    </row>
    <row r="458123" spans="6:7" x14ac:dyDescent="0.15">
      <c r="F458123" s="22">
        <f>SUMIF(المشتريات!$B:$B,#REF!,المشتريات!$F:$F)</f>
        <v>0</v>
      </c>
      <c r="G458123" s="22" t="e">
        <f>SUMIF(المشتريات!$B:$B,#REF!,المشتريات!#REF!)</f>
        <v>#REF!</v>
      </c>
    </row>
    <row r="458124" spans="6:7" x14ac:dyDescent="0.15">
      <c r="F458124" s="22">
        <f>SUMIF(المشتريات!$B:$B,#REF!,المشتريات!$F:$F)</f>
        <v>0</v>
      </c>
      <c r="G458124" s="22" t="e">
        <f>SUMIF(المشتريات!$B:$B,#REF!,المشتريات!#REF!)</f>
        <v>#REF!</v>
      </c>
    </row>
    <row r="458125" spans="6:7" x14ac:dyDescent="0.15">
      <c r="F458125" s="22">
        <f>SUMIF(المشتريات!$B:$B,#REF!,المشتريات!$F:$F)</f>
        <v>0</v>
      </c>
      <c r="G458125" s="22" t="e">
        <f>SUMIF(المشتريات!$B:$B,#REF!,المشتريات!#REF!)</f>
        <v>#REF!</v>
      </c>
    </row>
    <row r="458126" spans="6:7" x14ac:dyDescent="0.15">
      <c r="F458126" s="22">
        <f>SUMIF(المشتريات!$B:$B,#REF!,المشتريات!$F:$F)</f>
        <v>0</v>
      </c>
      <c r="G458126" s="22" t="e">
        <f>SUMIF(المشتريات!$B:$B,#REF!,المشتريات!#REF!)</f>
        <v>#REF!</v>
      </c>
    </row>
    <row r="458127" spans="6:7" x14ac:dyDescent="0.15">
      <c r="F458127" s="22">
        <f>SUMIF(المشتريات!$B:$B,#REF!,المشتريات!$F:$F)</f>
        <v>0</v>
      </c>
      <c r="G458127" s="22" t="e">
        <f>SUMIF(المشتريات!$B:$B,#REF!,المشتريات!#REF!)</f>
        <v>#REF!</v>
      </c>
    </row>
    <row r="458128" spans="6:7" x14ac:dyDescent="0.15">
      <c r="F458128" s="22">
        <f>SUMIF(المشتريات!$B:$B,#REF!,المشتريات!$F:$F)</f>
        <v>0</v>
      </c>
      <c r="G458128" s="22" t="e">
        <f>SUMIF(المشتريات!$B:$B,#REF!,المشتريات!#REF!)</f>
        <v>#REF!</v>
      </c>
    </row>
    <row r="458129" spans="6:7" x14ac:dyDescent="0.15">
      <c r="F458129" s="22">
        <f>SUMIF(المشتريات!$B:$B,#REF!,المشتريات!$F:$F)</f>
        <v>0</v>
      </c>
      <c r="G458129" s="22" t="e">
        <f>SUMIF(المشتريات!$B:$B,#REF!,المشتريات!#REF!)</f>
        <v>#REF!</v>
      </c>
    </row>
    <row r="458130" spans="6:7" x14ac:dyDescent="0.15">
      <c r="F458130" s="22">
        <f>SUMIF(المشتريات!$B:$B,#REF!,المشتريات!$F:$F)</f>
        <v>0</v>
      </c>
      <c r="G458130" s="22" t="e">
        <f>SUMIF(المشتريات!$B:$B,#REF!,المشتريات!#REF!)</f>
        <v>#REF!</v>
      </c>
    </row>
    <row r="458131" spans="6:7" x14ac:dyDescent="0.15">
      <c r="F458131" s="22">
        <f>SUMIF(المشتريات!$B:$B,#REF!,المشتريات!$F:$F)</f>
        <v>0</v>
      </c>
      <c r="G458131" s="22" t="e">
        <f>SUMIF(المشتريات!$B:$B,#REF!,المشتريات!#REF!)</f>
        <v>#REF!</v>
      </c>
    </row>
    <row r="458132" spans="6:7" x14ac:dyDescent="0.15">
      <c r="F458132" s="22">
        <f>SUMIF(المشتريات!$B:$B,#REF!,المشتريات!$F:$F)</f>
        <v>0</v>
      </c>
      <c r="G458132" s="22" t="e">
        <f>SUMIF(المشتريات!$B:$B,#REF!,المشتريات!#REF!)</f>
        <v>#REF!</v>
      </c>
    </row>
    <row r="458133" spans="6:7" x14ac:dyDescent="0.15">
      <c r="F458133" s="22">
        <f>SUMIF(المشتريات!$B:$B,#REF!,المشتريات!$F:$F)</f>
        <v>0</v>
      </c>
      <c r="G458133" s="22" t="e">
        <f>SUMIF(المشتريات!$B:$B,#REF!,المشتريات!#REF!)</f>
        <v>#REF!</v>
      </c>
    </row>
    <row r="458134" spans="6:7" x14ac:dyDescent="0.15">
      <c r="F458134" s="22">
        <f>SUMIF(المشتريات!$B:$B,#REF!,المشتريات!$F:$F)</f>
        <v>0</v>
      </c>
      <c r="G458134" s="22" t="e">
        <f>SUMIF(المشتريات!$B:$B,#REF!,المشتريات!#REF!)</f>
        <v>#REF!</v>
      </c>
    </row>
    <row r="458135" spans="6:7" x14ac:dyDescent="0.15">
      <c r="F458135" s="22">
        <f>SUMIF(المشتريات!$B:$B,#REF!,المشتريات!$F:$F)</f>
        <v>0</v>
      </c>
      <c r="G458135" s="22" t="e">
        <f>SUMIF(المشتريات!$B:$B,#REF!,المشتريات!#REF!)</f>
        <v>#REF!</v>
      </c>
    </row>
    <row r="458136" spans="6:7" x14ac:dyDescent="0.15">
      <c r="F458136" s="22">
        <f>SUMIF(المشتريات!$B:$B,#REF!,المشتريات!$F:$F)</f>
        <v>0</v>
      </c>
      <c r="G458136" s="22" t="e">
        <f>SUMIF(المشتريات!$B:$B,#REF!,المشتريات!#REF!)</f>
        <v>#REF!</v>
      </c>
    </row>
    <row r="458137" spans="6:7" x14ac:dyDescent="0.15">
      <c r="F458137" s="22">
        <f>SUMIF(المشتريات!$B:$B,#REF!,المشتريات!$F:$F)</f>
        <v>0</v>
      </c>
      <c r="G458137" s="22" t="e">
        <f>SUMIF(المشتريات!$B:$B,#REF!,المشتريات!#REF!)</f>
        <v>#REF!</v>
      </c>
    </row>
    <row r="458138" spans="6:7" x14ac:dyDescent="0.15">
      <c r="F458138" s="22">
        <f>SUMIF(المشتريات!$B:$B,#REF!,المشتريات!$F:$F)</f>
        <v>0</v>
      </c>
      <c r="G458138" s="22" t="e">
        <f>SUMIF(المشتريات!$B:$B,#REF!,المشتريات!#REF!)</f>
        <v>#REF!</v>
      </c>
    </row>
    <row r="458139" spans="6:7" x14ac:dyDescent="0.15">
      <c r="F458139" s="22">
        <f>SUMIF(المشتريات!$B:$B,#REF!,المشتريات!$F:$F)</f>
        <v>0</v>
      </c>
      <c r="G458139" s="22" t="e">
        <f>SUMIF(المشتريات!$B:$B,#REF!,المشتريات!#REF!)</f>
        <v>#REF!</v>
      </c>
    </row>
    <row r="458140" spans="6:7" x14ac:dyDescent="0.15">
      <c r="F458140" s="22">
        <f>SUMIF(المشتريات!$B:$B,#REF!,المشتريات!$F:$F)</f>
        <v>0</v>
      </c>
      <c r="G458140" s="22" t="e">
        <f>SUMIF(المشتريات!$B:$B,#REF!,المشتريات!#REF!)</f>
        <v>#REF!</v>
      </c>
    </row>
    <row r="458141" spans="6:7" x14ac:dyDescent="0.15">
      <c r="F458141" s="22">
        <f>SUMIF(المشتريات!$B:$B,#REF!,المشتريات!$F:$F)</f>
        <v>0</v>
      </c>
      <c r="G458141" s="22" t="e">
        <f>SUMIF(المشتريات!$B:$B,#REF!,المشتريات!#REF!)</f>
        <v>#REF!</v>
      </c>
    </row>
    <row r="458142" spans="6:7" x14ac:dyDescent="0.15">
      <c r="F458142" s="22">
        <f>SUMIF(المشتريات!$B:$B,#REF!,المشتريات!$F:$F)</f>
        <v>0</v>
      </c>
      <c r="G458142" s="22" t="e">
        <f>SUMIF(المشتريات!$B:$B,#REF!,المشتريات!#REF!)</f>
        <v>#REF!</v>
      </c>
    </row>
    <row r="458143" spans="6:7" x14ac:dyDescent="0.15">
      <c r="F458143" s="22">
        <f>SUMIF(المشتريات!$B:$B,#REF!,المشتريات!$F:$F)</f>
        <v>0</v>
      </c>
      <c r="G458143" s="22" t="e">
        <f>SUMIF(المشتريات!$B:$B,#REF!,المشتريات!#REF!)</f>
        <v>#REF!</v>
      </c>
    </row>
    <row r="458144" spans="6:7" x14ac:dyDescent="0.15">
      <c r="F458144" s="22">
        <f>SUMIF(المشتريات!$B:$B,#REF!,المشتريات!$F:$F)</f>
        <v>0</v>
      </c>
      <c r="G458144" s="22" t="e">
        <f>SUMIF(المشتريات!$B:$B,#REF!,المشتريات!#REF!)</f>
        <v>#REF!</v>
      </c>
    </row>
    <row r="458145" spans="6:7" x14ac:dyDescent="0.15">
      <c r="F458145" s="22">
        <f>SUMIF(المشتريات!$B:$B,#REF!,المشتريات!$F:$F)</f>
        <v>0</v>
      </c>
      <c r="G458145" s="22" t="e">
        <f>SUMIF(المشتريات!$B:$B,#REF!,المشتريات!#REF!)</f>
        <v>#REF!</v>
      </c>
    </row>
    <row r="458146" spans="6:7" x14ac:dyDescent="0.15">
      <c r="F458146" s="22">
        <f>SUMIF(المشتريات!$B:$B,#REF!,المشتريات!$F:$F)</f>
        <v>0</v>
      </c>
      <c r="G458146" s="22" t="e">
        <f>SUMIF(المشتريات!$B:$B,#REF!,المشتريات!#REF!)</f>
        <v>#REF!</v>
      </c>
    </row>
    <row r="458147" spans="6:7" x14ac:dyDescent="0.15">
      <c r="F458147" s="22">
        <f>SUMIF(المشتريات!$B:$B,#REF!,المشتريات!$F:$F)</f>
        <v>0</v>
      </c>
      <c r="G458147" s="22" t="e">
        <f>SUMIF(المشتريات!$B:$B,#REF!,المشتريات!#REF!)</f>
        <v>#REF!</v>
      </c>
    </row>
    <row r="458148" spans="6:7" x14ac:dyDescent="0.15">
      <c r="F458148" s="22">
        <f>SUMIF(المشتريات!$B:$B,#REF!,المشتريات!$F:$F)</f>
        <v>0</v>
      </c>
      <c r="G458148" s="22" t="e">
        <f>SUMIF(المشتريات!$B:$B,#REF!,المشتريات!#REF!)</f>
        <v>#REF!</v>
      </c>
    </row>
    <row r="458149" spans="6:7" x14ac:dyDescent="0.15">
      <c r="F458149" s="22">
        <f>SUMIF(المشتريات!$B:$B,#REF!,المشتريات!$F:$F)</f>
        <v>0</v>
      </c>
      <c r="G458149" s="22" t="e">
        <f>SUMIF(المشتريات!$B:$B,#REF!,المشتريات!#REF!)</f>
        <v>#REF!</v>
      </c>
    </row>
    <row r="458150" spans="6:7" x14ac:dyDescent="0.15">
      <c r="F458150" s="22">
        <f>SUMIF(المشتريات!$B:$B,#REF!,المشتريات!$F:$F)</f>
        <v>0</v>
      </c>
      <c r="G458150" s="22" t="e">
        <f>SUMIF(المشتريات!$B:$B,#REF!,المشتريات!#REF!)</f>
        <v>#REF!</v>
      </c>
    </row>
    <row r="458151" spans="6:7" x14ac:dyDescent="0.15">
      <c r="F458151" s="22">
        <f>SUMIF(المشتريات!$B:$B,#REF!,المشتريات!$F:$F)</f>
        <v>0</v>
      </c>
      <c r="G458151" s="22" t="e">
        <f>SUMIF(المشتريات!$B:$B,#REF!,المشتريات!#REF!)</f>
        <v>#REF!</v>
      </c>
    </row>
    <row r="458152" spans="6:7" x14ac:dyDescent="0.15">
      <c r="F458152" s="22">
        <f>SUMIF(المشتريات!$B:$B,#REF!,المشتريات!$F:$F)</f>
        <v>0</v>
      </c>
      <c r="G458152" s="22" t="e">
        <f>SUMIF(المشتريات!$B:$B,#REF!,المشتريات!#REF!)</f>
        <v>#REF!</v>
      </c>
    </row>
    <row r="458153" spans="6:7" x14ac:dyDescent="0.15">
      <c r="F458153" s="22">
        <f>SUMIF(المشتريات!$B:$B,#REF!,المشتريات!$F:$F)</f>
        <v>0</v>
      </c>
      <c r="G458153" s="22" t="e">
        <f>SUMIF(المشتريات!$B:$B,#REF!,المشتريات!#REF!)</f>
        <v>#REF!</v>
      </c>
    </row>
    <row r="458154" spans="6:7" x14ac:dyDescent="0.15">
      <c r="F458154" s="22">
        <f>SUMIF(المشتريات!$B:$B,#REF!,المشتريات!$F:$F)</f>
        <v>0</v>
      </c>
      <c r="G458154" s="22" t="e">
        <f>SUMIF(المشتريات!$B:$B,#REF!,المشتريات!#REF!)</f>
        <v>#REF!</v>
      </c>
    </row>
    <row r="458155" spans="6:7" x14ac:dyDescent="0.15">
      <c r="F458155" s="22">
        <f>SUMIF(المشتريات!$B:$B,#REF!,المشتريات!$F:$F)</f>
        <v>0</v>
      </c>
      <c r="G458155" s="22" t="e">
        <f>SUMIF(المشتريات!$B:$B,#REF!,المشتريات!#REF!)</f>
        <v>#REF!</v>
      </c>
    </row>
    <row r="458156" spans="6:7" x14ac:dyDescent="0.15">
      <c r="F458156" s="22">
        <f>SUMIF(المشتريات!$B:$B,#REF!,المشتريات!$F:$F)</f>
        <v>0</v>
      </c>
      <c r="G458156" s="22" t="e">
        <f>SUMIF(المشتريات!$B:$B,#REF!,المشتريات!#REF!)</f>
        <v>#REF!</v>
      </c>
    </row>
    <row r="458157" spans="6:7" x14ac:dyDescent="0.15">
      <c r="F458157" s="22">
        <f>SUMIF(المشتريات!$B:$B,#REF!,المشتريات!$F:$F)</f>
        <v>0</v>
      </c>
      <c r="G458157" s="22" t="e">
        <f>SUMIF(المشتريات!$B:$B,#REF!,المشتريات!#REF!)</f>
        <v>#REF!</v>
      </c>
    </row>
    <row r="458158" spans="6:7" x14ac:dyDescent="0.15">
      <c r="F458158" s="22">
        <f>SUMIF(المشتريات!$B:$B,#REF!,المشتريات!$F:$F)</f>
        <v>0</v>
      </c>
      <c r="G458158" s="22" t="e">
        <f>SUMIF(المشتريات!$B:$B,#REF!,المشتريات!#REF!)</f>
        <v>#REF!</v>
      </c>
    </row>
    <row r="458159" spans="6:7" x14ac:dyDescent="0.15">
      <c r="F458159" s="22">
        <f>SUMIF(المشتريات!$B:$B,#REF!,المشتريات!$F:$F)</f>
        <v>0</v>
      </c>
      <c r="G458159" s="22" t="e">
        <f>SUMIF(المشتريات!$B:$B,#REF!,المشتريات!#REF!)</f>
        <v>#REF!</v>
      </c>
    </row>
    <row r="458160" spans="6:7" x14ac:dyDescent="0.15">
      <c r="F458160" s="22">
        <f>SUMIF(المشتريات!$B:$B,#REF!,المشتريات!$F:$F)</f>
        <v>0</v>
      </c>
      <c r="G458160" s="22" t="e">
        <f>SUMIF(المشتريات!$B:$B,#REF!,المشتريات!#REF!)</f>
        <v>#REF!</v>
      </c>
    </row>
    <row r="458161" spans="6:7" x14ac:dyDescent="0.15">
      <c r="F458161" s="22">
        <f>SUMIF(المشتريات!$B:$B,#REF!,المشتريات!$F:$F)</f>
        <v>0</v>
      </c>
      <c r="G458161" s="22" t="e">
        <f>SUMIF(المشتريات!$B:$B,#REF!,المشتريات!#REF!)</f>
        <v>#REF!</v>
      </c>
    </row>
    <row r="458162" spans="6:7" x14ac:dyDescent="0.15">
      <c r="F458162" s="22">
        <f>SUMIF(المشتريات!$B:$B,#REF!,المشتريات!$F:$F)</f>
        <v>0</v>
      </c>
      <c r="G458162" s="22" t="e">
        <f>SUMIF(المشتريات!$B:$B,#REF!,المشتريات!#REF!)</f>
        <v>#REF!</v>
      </c>
    </row>
    <row r="458163" spans="6:7" x14ac:dyDescent="0.15">
      <c r="F458163" s="22">
        <f>SUMIF(المشتريات!$B:$B,#REF!,المشتريات!$F:$F)</f>
        <v>0</v>
      </c>
      <c r="G458163" s="22" t="e">
        <f>SUMIF(المشتريات!$B:$B,#REF!,المشتريات!#REF!)</f>
        <v>#REF!</v>
      </c>
    </row>
    <row r="458164" spans="6:7" x14ac:dyDescent="0.15">
      <c r="F458164" s="22">
        <f>SUMIF(المشتريات!$B:$B,#REF!,المشتريات!$F:$F)</f>
        <v>0</v>
      </c>
      <c r="G458164" s="22" t="e">
        <f>SUMIF(المشتريات!$B:$B,#REF!,المشتريات!#REF!)</f>
        <v>#REF!</v>
      </c>
    </row>
    <row r="458165" spans="6:7" x14ac:dyDescent="0.15">
      <c r="F458165" s="22">
        <f>SUMIF(المشتريات!$B:$B,#REF!,المشتريات!$F:$F)</f>
        <v>0</v>
      </c>
      <c r="G458165" s="22" t="e">
        <f>SUMIF(المشتريات!$B:$B,#REF!,المشتريات!#REF!)</f>
        <v>#REF!</v>
      </c>
    </row>
    <row r="458166" spans="6:7" x14ac:dyDescent="0.15">
      <c r="F458166" s="22">
        <f>SUMIF(المشتريات!$B:$B,#REF!,المشتريات!$F:$F)</f>
        <v>0</v>
      </c>
      <c r="G458166" s="22" t="e">
        <f>SUMIF(المشتريات!$B:$B,#REF!,المشتريات!#REF!)</f>
        <v>#REF!</v>
      </c>
    </row>
    <row r="458167" spans="6:7" x14ac:dyDescent="0.15">
      <c r="F458167" s="22">
        <f>SUMIF(المشتريات!$B:$B,#REF!,المشتريات!$F:$F)</f>
        <v>0</v>
      </c>
      <c r="G458167" s="22" t="e">
        <f>SUMIF(المشتريات!$B:$B,#REF!,المشتريات!#REF!)</f>
        <v>#REF!</v>
      </c>
    </row>
    <row r="458168" spans="6:7" x14ac:dyDescent="0.15">
      <c r="F458168" s="22">
        <f>SUMIF(المشتريات!$B:$B,#REF!,المشتريات!$F:$F)</f>
        <v>0</v>
      </c>
      <c r="G458168" s="22" t="e">
        <f>SUMIF(المشتريات!$B:$B,#REF!,المشتريات!#REF!)</f>
        <v>#REF!</v>
      </c>
    </row>
    <row r="458169" spans="6:7" x14ac:dyDescent="0.15">
      <c r="F458169" s="22">
        <f>SUMIF(المشتريات!$B:$B,#REF!,المشتريات!$F:$F)</f>
        <v>0</v>
      </c>
      <c r="G458169" s="22" t="e">
        <f>SUMIF(المشتريات!$B:$B,#REF!,المشتريات!#REF!)</f>
        <v>#REF!</v>
      </c>
    </row>
    <row r="458170" spans="6:7" x14ac:dyDescent="0.15">
      <c r="F458170" s="22">
        <f>SUMIF(المشتريات!$B:$B,#REF!,المشتريات!$F:$F)</f>
        <v>0</v>
      </c>
      <c r="G458170" s="22" t="e">
        <f>SUMIF(المشتريات!$B:$B,#REF!,المشتريات!#REF!)</f>
        <v>#REF!</v>
      </c>
    </row>
    <row r="458171" spans="6:7" x14ac:dyDescent="0.15">
      <c r="F458171" s="22">
        <f>SUMIF(المشتريات!$B:$B,#REF!,المشتريات!$F:$F)</f>
        <v>0</v>
      </c>
      <c r="G458171" s="22" t="e">
        <f>SUMIF(المشتريات!$B:$B,#REF!,المشتريات!#REF!)</f>
        <v>#REF!</v>
      </c>
    </row>
    <row r="458172" spans="6:7" x14ac:dyDescent="0.15">
      <c r="F458172" s="22">
        <f>SUMIF(المشتريات!$B:$B,#REF!,المشتريات!$F:$F)</f>
        <v>0</v>
      </c>
      <c r="G458172" s="22" t="e">
        <f>SUMIF(المشتريات!$B:$B,#REF!,المشتريات!#REF!)</f>
        <v>#REF!</v>
      </c>
    </row>
    <row r="458173" spans="6:7" x14ac:dyDescent="0.15">
      <c r="F458173" s="22">
        <f>SUMIF(المشتريات!$B:$B,#REF!,المشتريات!$F:$F)</f>
        <v>0</v>
      </c>
      <c r="G458173" s="22" t="e">
        <f>SUMIF(المشتريات!$B:$B,#REF!,المشتريات!#REF!)</f>
        <v>#REF!</v>
      </c>
    </row>
    <row r="458174" spans="6:7" x14ac:dyDescent="0.15">
      <c r="F458174" s="22">
        <f>SUMIF(المشتريات!$B:$B,#REF!,المشتريات!$F:$F)</f>
        <v>0</v>
      </c>
      <c r="G458174" s="22" t="e">
        <f>SUMIF(المشتريات!$B:$B,#REF!,المشتريات!#REF!)</f>
        <v>#REF!</v>
      </c>
    </row>
    <row r="458175" spans="6:7" x14ac:dyDescent="0.15">
      <c r="F458175" s="22">
        <f>SUMIF(المشتريات!$B:$B,#REF!,المشتريات!$F:$F)</f>
        <v>0</v>
      </c>
      <c r="G458175" s="22" t="e">
        <f>SUMIF(المشتريات!$B:$B,#REF!,المشتريات!#REF!)</f>
        <v>#REF!</v>
      </c>
    </row>
    <row r="458176" spans="6:7" x14ac:dyDescent="0.15">
      <c r="F458176" s="22">
        <f>SUMIF(المشتريات!$B:$B,#REF!,المشتريات!$F:$F)</f>
        <v>0</v>
      </c>
      <c r="G458176" s="22" t="e">
        <f>SUMIF(المشتريات!$B:$B,#REF!,المشتريات!#REF!)</f>
        <v>#REF!</v>
      </c>
    </row>
    <row r="458177" spans="6:7" x14ac:dyDescent="0.15">
      <c r="F458177" s="22">
        <f>SUMIF(المشتريات!$B:$B,#REF!,المشتريات!$F:$F)</f>
        <v>0</v>
      </c>
      <c r="G458177" s="22" t="e">
        <f>SUMIF(المشتريات!$B:$B,#REF!,المشتريات!#REF!)</f>
        <v>#REF!</v>
      </c>
    </row>
    <row r="458178" spans="6:7" x14ac:dyDescent="0.15">
      <c r="F458178" s="22">
        <f>SUMIF(المشتريات!$B:$B,#REF!,المشتريات!$F:$F)</f>
        <v>0</v>
      </c>
      <c r="G458178" s="22" t="e">
        <f>SUMIF(المشتريات!$B:$B,#REF!,المشتريات!#REF!)</f>
        <v>#REF!</v>
      </c>
    </row>
    <row r="458179" spans="6:7" x14ac:dyDescent="0.15">
      <c r="F458179" s="22">
        <f>SUMIF(المشتريات!$B:$B,#REF!,المشتريات!$F:$F)</f>
        <v>0</v>
      </c>
      <c r="G458179" s="22" t="e">
        <f>SUMIF(المشتريات!$B:$B,#REF!,المشتريات!#REF!)</f>
        <v>#REF!</v>
      </c>
    </row>
    <row r="458180" spans="6:7" x14ac:dyDescent="0.15">
      <c r="F458180" s="22">
        <f>SUMIF(المشتريات!$B:$B,#REF!,المشتريات!$F:$F)</f>
        <v>0</v>
      </c>
      <c r="G458180" s="22" t="e">
        <f>SUMIF(المشتريات!$B:$B,#REF!,المشتريات!#REF!)</f>
        <v>#REF!</v>
      </c>
    </row>
    <row r="458181" spans="6:7" x14ac:dyDescent="0.15">
      <c r="F458181" s="22">
        <f>SUMIF(المشتريات!$B:$B,#REF!,المشتريات!$F:$F)</f>
        <v>0</v>
      </c>
      <c r="G458181" s="22" t="e">
        <f>SUMIF(المشتريات!$B:$B,#REF!,المشتريات!#REF!)</f>
        <v>#REF!</v>
      </c>
    </row>
    <row r="458182" spans="6:7" x14ac:dyDescent="0.15">
      <c r="F458182" s="22">
        <f>SUMIF(المشتريات!$B:$B,#REF!,المشتريات!$F:$F)</f>
        <v>0</v>
      </c>
      <c r="G458182" s="22" t="e">
        <f>SUMIF(المشتريات!$B:$B,#REF!,المشتريات!#REF!)</f>
        <v>#REF!</v>
      </c>
    </row>
    <row r="458183" spans="6:7" x14ac:dyDescent="0.15">
      <c r="F458183" s="22">
        <f>SUMIF(المشتريات!$B:$B,#REF!,المشتريات!$F:$F)</f>
        <v>0</v>
      </c>
      <c r="G458183" s="22" t="e">
        <f>SUMIF(المشتريات!$B:$B,#REF!,المشتريات!#REF!)</f>
        <v>#REF!</v>
      </c>
    </row>
    <row r="458184" spans="6:7" x14ac:dyDescent="0.15">
      <c r="F458184" s="22">
        <f>SUMIF(المشتريات!$B:$B,#REF!,المشتريات!$F:$F)</f>
        <v>0</v>
      </c>
      <c r="G458184" s="22" t="e">
        <f>SUMIF(المشتريات!$B:$B,#REF!,المشتريات!#REF!)</f>
        <v>#REF!</v>
      </c>
    </row>
    <row r="458185" spans="6:7" x14ac:dyDescent="0.15">
      <c r="F458185" s="22">
        <f>SUMIF(المشتريات!$B:$B,#REF!,المشتريات!$F:$F)</f>
        <v>0</v>
      </c>
      <c r="G458185" s="22" t="e">
        <f>SUMIF(المشتريات!$B:$B,#REF!,المشتريات!#REF!)</f>
        <v>#REF!</v>
      </c>
    </row>
    <row r="458186" spans="6:7" x14ac:dyDescent="0.15">
      <c r="F458186" s="22">
        <f>SUMIF(المشتريات!$B:$B,#REF!,المشتريات!$F:$F)</f>
        <v>0</v>
      </c>
      <c r="G458186" s="22" t="e">
        <f>SUMIF(المشتريات!$B:$B,#REF!,المشتريات!#REF!)</f>
        <v>#REF!</v>
      </c>
    </row>
    <row r="458187" spans="6:7" x14ac:dyDescent="0.15">
      <c r="F458187" s="22">
        <f>SUMIF(المشتريات!$B:$B,#REF!,المشتريات!$F:$F)</f>
        <v>0</v>
      </c>
      <c r="G458187" s="22" t="e">
        <f>SUMIF(المشتريات!$B:$B,#REF!,المشتريات!#REF!)</f>
        <v>#REF!</v>
      </c>
    </row>
    <row r="458188" spans="6:7" x14ac:dyDescent="0.15">
      <c r="F458188" s="22">
        <f>SUMIF(المشتريات!$B:$B,#REF!,المشتريات!$F:$F)</f>
        <v>0</v>
      </c>
      <c r="G458188" s="22" t="e">
        <f>SUMIF(المشتريات!$B:$B,#REF!,المشتريات!#REF!)</f>
        <v>#REF!</v>
      </c>
    </row>
    <row r="458189" spans="6:7" x14ac:dyDescent="0.15">
      <c r="F458189" s="22">
        <f>SUMIF(المشتريات!$B:$B,#REF!,المشتريات!$F:$F)</f>
        <v>0</v>
      </c>
      <c r="G458189" s="22" t="e">
        <f>SUMIF(المشتريات!$B:$B,#REF!,المشتريات!#REF!)</f>
        <v>#REF!</v>
      </c>
    </row>
    <row r="458190" spans="6:7" x14ac:dyDescent="0.15">
      <c r="F458190" s="22">
        <f>SUMIF(المشتريات!$B:$B,#REF!,المشتريات!$F:$F)</f>
        <v>0</v>
      </c>
      <c r="G458190" s="22" t="e">
        <f>SUMIF(المشتريات!$B:$B,#REF!,المشتريات!#REF!)</f>
        <v>#REF!</v>
      </c>
    </row>
    <row r="458191" spans="6:7" x14ac:dyDescent="0.15">
      <c r="F458191" s="22">
        <f>SUMIF(المشتريات!$B:$B,#REF!,المشتريات!$F:$F)</f>
        <v>0</v>
      </c>
      <c r="G458191" s="22" t="e">
        <f>SUMIF(المشتريات!$B:$B,#REF!,المشتريات!#REF!)</f>
        <v>#REF!</v>
      </c>
    </row>
    <row r="458192" spans="6:7" x14ac:dyDescent="0.15">
      <c r="F458192" s="22">
        <f>SUMIF(المشتريات!$B:$B,#REF!,المشتريات!$F:$F)</f>
        <v>0</v>
      </c>
      <c r="G458192" s="22" t="e">
        <f>SUMIF(المشتريات!$B:$B,#REF!,المشتريات!#REF!)</f>
        <v>#REF!</v>
      </c>
    </row>
    <row r="458193" spans="6:7" x14ac:dyDescent="0.15">
      <c r="F458193" s="22">
        <f>SUMIF(المشتريات!$B:$B,#REF!,المشتريات!$F:$F)</f>
        <v>0</v>
      </c>
      <c r="G458193" s="22" t="e">
        <f>SUMIF(المشتريات!$B:$B,#REF!,المشتريات!#REF!)</f>
        <v>#REF!</v>
      </c>
    </row>
    <row r="458194" spans="6:7" x14ac:dyDescent="0.15">
      <c r="F458194" s="22">
        <f>SUMIF(المشتريات!$B:$B,#REF!,المشتريات!$F:$F)</f>
        <v>0</v>
      </c>
      <c r="G458194" s="22" t="e">
        <f>SUMIF(المشتريات!$B:$B,#REF!,المشتريات!#REF!)</f>
        <v>#REF!</v>
      </c>
    </row>
    <row r="458195" spans="6:7" x14ac:dyDescent="0.15">
      <c r="F458195" s="22">
        <f>SUMIF(المشتريات!$B:$B,#REF!,المشتريات!$F:$F)</f>
        <v>0</v>
      </c>
      <c r="G458195" s="22" t="e">
        <f>SUMIF(المشتريات!$B:$B,#REF!,المشتريات!#REF!)</f>
        <v>#REF!</v>
      </c>
    </row>
    <row r="458196" spans="6:7" x14ac:dyDescent="0.15">
      <c r="F458196" s="22">
        <f>SUMIF(المشتريات!$B:$B,#REF!,المشتريات!$F:$F)</f>
        <v>0</v>
      </c>
      <c r="G458196" s="22" t="e">
        <f>SUMIF(المشتريات!$B:$B,#REF!,المشتريات!#REF!)</f>
        <v>#REF!</v>
      </c>
    </row>
    <row r="458197" spans="6:7" x14ac:dyDescent="0.15">
      <c r="F458197" s="22">
        <f>SUMIF(المشتريات!$B:$B,#REF!,المشتريات!$F:$F)</f>
        <v>0</v>
      </c>
      <c r="G458197" s="22" t="e">
        <f>SUMIF(المشتريات!$B:$B,#REF!,المشتريات!#REF!)</f>
        <v>#REF!</v>
      </c>
    </row>
    <row r="458198" spans="6:7" x14ac:dyDescent="0.15">
      <c r="F458198" s="22">
        <f>SUMIF(المشتريات!$B:$B,#REF!,المشتريات!$F:$F)</f>
        <v>0</v>
      </c>
      <c r="G458198" s="22" t="e">
        <f>SUMIF(المشتريات!$B:$B,#REF!,المشتريات!#REF!)</f>
        <v>#REF!</v>
      </c>
    </row>
    <row r="458199" spans="6:7" x14ac:dyDescent="0.15">
      <c r="F458199" s="22">
        <f>SUMIF(المشتريات!$B:$B,#REF!,المشتريات!$F:$F)</f>
        <v>0</v>
      </c>
      <c r="G458199" s="22" t="e">
        <f>SUMIF(المشتريات!$B:$B,#REF!,المشتريات!#REF!)</f>
        <v>#REF!</v>
      </c>
    </row>
    <row r="458200" spans="6:7" x14ac:dyDescent="0.15">
      <c r="F458200" s="22">
        <f>SUMIF(المشتريات!$B:$B,#REF!,المشتريات!$F:$F)</f>
        <v>0</v>
      </c>
      <c r="G458200" s="22" t="e">
        <f>SUMIF(المشتريات!$B:$B,#REF!,المشتريات!#REF!)</f>
        <v>#REF!</v>
      </c>
    </row>
    <row r="458201" spans="6:7" x14ac:dyDescent="0.15">
      <c r="F458201" s="22">
        <f>SUMIF(المشتريات!$B:$B,#REF!,المشتريات!$F:$F)</f>
        <v>0</v>
      </c>
      <c r="G458201" s="22" t="e">
        <f>SUMIF(المشتريات!$B:$B,#REF!,المشتريات!#REF!)</f>
        <v>#REF!</v>
      </c>
    </row>
    <row r="458202" spans="6:7" x14ac:dyDescent="0.15">
      <c r="F458202" s="22">
        <f>SUMIF(المشتريات!$B:$B,#REF!,المشتريات!$F:$F)</f>
        <v>0</v>
      </c>
      <c r="G458202" s="22" t="e">
        <f>SUMIF(المشتريات!$B:$B,#REF!,المشتريات!#REF!)</f>
        <v>#REF!</v>
      </c>
    </row>
    <row r="458203" spans="6:7" x14ac:dyDescent="0.15">
      <c r="F458203" s="22">
        <f>SUMIF(المشتريات!$B:$B,#REF!,المشتريات!$F:$F)</f>
        <v>0</v>
      </c>
      <c r="G458203" s="22" t="e">
        <f>SUMIF(المشتريات!$B:$B,#REF!,المشتريات!#REF!)</f>
        <v>#REF!</v>
      </c>
    </row>
    <row r="458204" spans="6:7" x14ac:dyDescent="0.15">
      <c r="F458204" s="22">
        <f>SUMIF(المشتريات!$B:$B,#REF!,المشتريات!$F:$F)</f>
        <v>0</v>
      </c>
      <c r="G458204" s="22" t="e">
        <f>SUMIF(المشتريات!$B:$B,#REF!,المشتريات!#REF!)</f>
        <v>#REF!</v>
      </c>
    </row>
    <row r="458205" spans="6:7" x14ac:dyDescent="0.15">
      <c r="F458205" s="22">
        <f>SUMIF(المشتريات!$B:$B,#REF!,المشتريات!$F:$F)</f>
        <v>0</v>
      </c>
      <c r="G458205" s="22" t="e">
        <f>SUMIF(المشتريات!$B:$B,#REF!,المشتريات!#REF!)</f>
        <v>#REF!</v>
      </c>
    </row>
    <row r="458206" spans="6:7" x14ac:dyDescent="0.15">
      <c r="F458206" s="22">
        <f>SUMIF(المشتريات!$B:$B,#REF!,المشتريات!$F:$F)</f>
        <v>0</v>
      </c>
      <c r="G458206" s="22" t="e">
        <f>SUMIF(المشتريات!$B:$B,#REF!,المشتريات!#REF!)</f>
        <v>#REF!</v>
      </c>
    </row>
    <row r="458207" spans="6:7" x14ac:dyDescent="0.15">
      <c r="F458207" s="22">
        <f>SUMIF(المشتريات!$B:$B,#REF!,المشتريات!$F:$F)</f>
        <v>0</v>
      </c>
      <c r="G458207" s="22" t="e">
        <f>SUMIF(المشتريات!$B:$B,#REF!,المشتريات!#REF!)</f>
        <v>#REF!</v>
      </c>
    </row>
    <row r="458208" spans="6:7" x14ac:dyDescent="0.15">
      <c r="F458208" s="22">
        <f>SUMIF(المشتريات!$B:$B,#REF!,المشتريات!$F:$F)</f>
        <v>0</v>
      </c>
      <c r="G458208" s="22" t="e">
        <f>SUMIF(المشتريات!$B:$B,#REF!,المشتريات!#REF!)</f>
        <v>#REF!</v>
      </c>
    </row>
    <row r="458209" spans="6:7" x14ac:dyDescent="0.15">
      <c r="F458209" s="22">
        <f>SUMIF(المشتريات!$B:$B,#REF!,المشتريات!$F:$F)</f>
        <v>0</v>
      </c>
      <c r="G458209" s="22" t="e">
        <f>SUMIF(المشتريات!$B:$B,#REF!,المشتريات!#REF!)</f>
        <v>#REF!</v>
      </c>
    </row>
    <row r="458210" spans="6:7" x14ac:dyDescent="0.15">
      <c r="F458210" s="22">
        <f>SUMIF(المشتريات!$B:$B,#REF!,المشتريات!$F:$F)</f>
        <v>0</v>
      </c>
      <c r="G458210" s="22" t="e">
        <f>SUMIF(المشتريات!$B:$B,#REF!,المشتريات!#REF!)</f>
        <v>#REF!</v>
      </c>
    </row>
    <row r="458211" spans="6:7" x14ac:dyDescent="0.15">
      <c r="F458211" s="22">
        <f>SUMIF(المشتريات!$B:$B,#REF!,المشتريات!$F:$F)</f>
        <v>0</v>
      </c>
      <c r="G458211" s="22" t="e">
        <f>SUMIF(المشتريات!$B:$B,#REF!,المشتريات!#REF!)</f>
        <v>#REF!</v>
      </c>
    </row>
    <row r="458212" spans="6:7" x14ac:dyDescent="0.15">
      <c r="F458212" s="22">
        <f>SUMIF(المشتريات!$B:$B,#REF!,المشتريات!$F:$F)</f>
        <v>0</v>
      </c>
      <c r="G458212" s="22" t="e">
        <f>SUMIF(المشتريات!$B:$B,#REF!,المشتريات!#REF!)</f>
        <v>#REF!</v>
      </c>
    </row>
    <row r="458213" spans="6:7" x14ac:dyDescent="0.15">
      <c r="F458213" s="22">
        <f>SUMIF(المشتريات!$B:$B,#REF!,المشتريات!$F:$F)</f>
        <v>0</v>
      </c>
      <c r="G458213" s="22" t="e">
        <f>SUMIF(المشتريات!$B:$B,#REF!,المشتريات!#REF!)</f>
        <v>#REF!</v>
      </c>
    </row>
    <row r="458214" spans="6:7" x14ac:dyDescent="0.15">
      <c r="F458214" s="22">
        <f>SUMIF(المشتريات!$B:$B,#REF!,المشتريات!$F:$F)</f>
        <v>0</v>
      </c>
      <c r="G458214" s="22" t="e">
        <f>SUMIF(المشتريات!$B:$B,#REF!,المشتريات!#REF!)</f>
        <v>#REF!</v>
      </c>
    </row>
    <row r="458215" spans="6:7" x14ac:dyDescent="0.15">
      <c r="F458215" s="22">
        <f>SUMIF(المشتريات!$B:$B,#REF!,المشتريات!$F:$F)</f>
        <v>0</v>
      </c>
      <c r="G458215" s="22" t="e">
        <f>SUMIF(المشتريات!$B:$B,#REF!,المشتريات!#REF!)</f>
        <v>#REF!</v>
      </c>
    </row>
    <row r="458216" spans="6:7" x14ac:dyDescent="0.15">
      <c r="F458216" s="22">
        <f>SUMIF(المشتريات!$B:$B,#REF!,المشتريات!$F:$F)</f>
        <v>0</v>
      </c>
      <c r="G458216" s="22" t="e">
        <f>SUMIF(المشتريات!$B:$B,#REF!,المشتريات!#REF!)</f>
        <v>#REF!</v>
      </c>
    </row>
    <row r="458217" spans="6:7" x14ac:dyDescent="0.15">
      <c r="F458217" s="22">
        <f>SUMIF(المشتريات!$B:$B,#REF!,المشتريات!$F:$F)</f>
        <v>0</v>
      </c>
      <c r="G458217" s="22" t="e">
        <f>SUMIF(المشتريات!$B:$B,#REF!,المشتريات!#REF!)</f>
        <v>#REF!</v>
      </c>
    </row>
    <row r="458218" spans="6:7" x14ac:dyDescent="0.15">
      <c r="F458218" s="22">
        <f>SUMIF(المشتريات!$B:$B,#REF!,المشتريات!$F:$F)</f>
        <v>0</v>
      </c>
      <c r="G458218" s="22" t="e">
        <f>SUMIF(المشتريات!$B:$B,#REF!,المشتريات!#REF!)</f>
        <v>#REF!</v>
      </c>
    </row>
    <row r="458219" spans="6:7" x14ac:dyDescent="0.15">
      <c r="F458219" s="22">
        <f>SUMIF(المشتريات!$B:$B,#REF!,المشتريات!$F:$F)</f>
        <v>0</v>
      </c>
      <c r="G458219" s="22" t="e">
        <f>SUMIF(المشتريات!$B:$B,#REF!,المشتريات!#REF!)</f>
        <v>#REF!</v>
      </c>
    </row>
    <row r="458220" spans="6:7" x14ac:dyDescent="0.15">
      <c r="F458220" s="22">
        <f>SUMIF(المشتريات!$B:$B,#REF!,المشتريات!$F:$F)</f>
        <v>0</v>
      </c>
      <c r="G458220" s="22" t="e">
        <f>SUMIF(المشتريات!$B:$B,#REF!,المشتريات!#REF!)</f>
        <v>#REF!</v>
      </c>
    </row>
    <row r="458221" spans="6:7" x14ac:dyDescent="0.15">
      <c r="F458221" s="22">
        <f>SUMIF(المشتريات!$B:$B,#REF!,المشتريات!$F:$F)</f>
        <v>0</v>
      </c>
      <c r="G458221" s="22" t="e">
        <f>SUMIF(المشتريات!$B:$B,#REF!,المشتريات!#REF!)</f>
        <v>#REF!</v>
      </c>
    </row>
    <row r="458222" spans="6:7" x14ac:dyDescent="0.15">
      <c r="F458222" s="22">
        <f>SUMIF(المشتريات!$B:$B,#REF!,المشتريات!$F:$F)</f>
        <v>0</v>
      </c>
      <c r="G458222" s="22" t="e">
        <f>SUMIF(المشتريات!$B:$B,#REF!,المشتريات!#REF!)</f>
        <v>#REF!</v>
      </c>
    </row>
    <row r="458223" spans="6:7" x14ac:dyDescent="0.15">
      <c r="F458223" s="22">
        <f>SUMIF(المشتريات!$B:$B,#REF!,المشتريات!$F:$F)</f>
        <v>0</v>
      </c>
      <c r="G458223" s="22" t="e">
        <f>SUMIF(المشتريات!$B:$B,#REF!,المشتريات!#REF!)</f>
        <v>#REF!</v>
      </c>
    </row>
    <row r="458224" spans="6:7" x14ac:dyDescent="0.15">
      <c r="F458224" s="22">
        <f>SUMIF(المشتريات!$B:$B,#REF!,المشتريات!$F:$F)</f>
        <v>0</v>
      </c>
      <c r="G458224" s="22" t="e">
        <f>SUMIF(المشتريات!$B:$B,#REF!,المشتريات!#REF!)</f>
        <v>#REF!</v>
      </c>
    </row>
    <row r="458225" spans="6:7" x14ac:dyDescent="0.15">
      <c r="F458225" s="22">
        <f>SUMIF(المشتريات!$B:$B,#REF!,المشتريات!$F:$F)</f>
        <v>0</v>
      </c>
      <c r="G458225" s="22" t="e">
        <f>SUMIF(المشتريات!$B:$B,#REF!,المشتريات!#REF!)</f>
        <v>#REF!</v>
      </c>
    </row>
    <row r="458226" spans="6:7" x14ac:dyDescent="0.15">
      <c r="F458226" s="22">
        <f>SUMIF(المشتريات!$B:$B,#REF!,المشتريات!$F:$F)</f>
        <v>0</v>
      </c>
      <c r="G458226" s="22" t="e">
        <f>SUMIF(المشتريات!$B:$B,#REF!,المشتريات!#REF!)</f>
        <v>#REF!</v>
      </c>
    </row>
    <row r="458227" spans="6:7" x14ac:dyDescent="0.15">
      <c r="F458227" s="22">
        <f>SUMIF(المشتريات!$B:$B,#REF!,المشتريات!$F:$F)</f>
        <v>0</v>
      </c>
      <c r="G458227" s="22" t="e">
        <f>SUMIF(المشتريات!$B:$B,#REF!,المشتريات!#REF!)</f>
        <v>#REF!</v>
      </c>
    </row>
    <row r="458228" spans="6:7" x14ac:dyDescent="0.15">
      <c r="F458228" s="22">
        <f>SUMIF(المشتريات!$B:$B,#REF!,المشتريات!$F:$F)</f>
        <v>0</v>
      </c>
      <c r="G458228" s="22" t="e">
        <f>SUMIF(المشتريات!$B:$B,#REF!,المشتريات!#REF!)</f>
        <v>#REF!</v>
      </c>
    </row>
    <row r="458229" spans="6:7" x14ac:dyDescent="0.15">
      <c r="F458229" s="22">
        <f>SUMIF(المشتريات!$B:$B,#REF!,المشتريات!$F:$F)</f>
        <v>0</v>
      </c>
      <c r="G458229" s="22" t="e">
        <f>SUMIF(المشتريات!$B:$B,#REF!,المشتريات!#REF!)</f>
        <v>#REF!</v>
      </c>
    </row>
    <row r="458230" spans="6:7" x14ac:dyDescent="0.15">
      <c r="F458230" s="22">
        <f>SUMIF(المشتريات!$B:$B,#REF!,المشتريات!$F:$F)</f>
        <v>0</v>
      </c>
      <c r="G458230" s="22" t="e">
        <f>SUMIF(المشتريات!$B:$B,#REF!,المشتريات!#REF!)</f>
        <v>#REF!</v>
      </c>
    </row>
    <row r="458231" spans="6:7" x14ac:dyDescent="0.15">
      <c r="F458231" s="22">
        <f>SUMIF(المشتريات!$B:$B,#REF!,المشتريات!$F:$F)</f>
        <v>0</v>
      </c>
      <c r="G458231" s="22" t="e">
        <f>SUMIF(المشتريات!$B:$B,#REF!,المشتريات!#REF!)</f>
        <v>#REF!</v>
      </c>
    </row>
    <row r="458232" spans="6:7" x14ac:dyDescent="0.15">
      <c r="F458232" s="22">
        <f>SUMIF(المشتريات!$B:$B,#REF!,المشتريات!$F:$F)</f>
        <v>0</v>
      </c>
      <c r="G458232" s="22" t="e">
        <f>SUMIF(المشتريات!$B:$B,#REF!,المشتريات!#REF!)</f>
        <v>#REF!</v>
      </c>
    </row>
    <row r="458233" spans="6:7" x14ac:dyDescent="0.15">
      <c r="F458233" s="22">
        <f>SUMIF(المشتريات!$B:$B,#REF!,المشتريات!$F:$F)</f>
        <v>0</v>
      </c>
      <c r="G458233" s="22" t="e">
        <f>SUMIF(المشتريات!$B:$B,#REF!,المشتريات!#REF!)</f>
        <v>#REF!</v>
      </c>
    </row>
    <row r="458234" spans="6:7" x14ac:dyDescent="0.15">
      <c r="F458234" s="22">
        <f>SUMIF(المشتريات!$B:$B,#REF!,المشتريات!$F:$F)</f>
        <v>0</v>
      </c>
      <c r="G458234" s="22" t="e">
        <f>SUMIF(المشتريات!$B:$B,#REF!,المشتريات!#REF!)</f>
        <v>#REF!</v>
      </c>
    </row>
    <row r="458235" spans="6:7" x14ac:dyDescent="0.15">
      <c r="F458235" s="22">
        <f>SUMIF(المشتريات!$B:$B,#REF!,المشتريات!$F:$F)</f>
        <v>0</v>
      </c>
      <c r="G458235" s="22" t="e">
        <f>SUMIF(المشتريات!$B:$B,#REF!,المشتريات!#REF!)</f>
        <v>#REF!</v>
      </c>
    </row>
    <row r="458236" spans="6:7" x14ac:dyDescent="0.15">
      <c r="F458236" s="22">
        <f>SUMIF(المشتريات!$B:$B,#REF!,المشتريات!$F:$F)</f>
        <v>0</v>
      </c>
      <c r="G458236" s="22" t="e">
        <f>SUMIF(المشتريات!$B:$B,#REF!,المشتريات!#REF!)</f>
        <v>#REF!</v>
      </c>
    </row>
    <row r="458237" spans="6:7" x14ac:dyDescent="0.15">
      <c r="F458237" s="22">
        <f>SUMIF(المشتريات!$B:$B,#REF!,المشتريات!$F:$F)</f>
        <v>0</v>
      </c>
      <c r="G458237" s="22" t="e">
        <f>SUMIF(المشتريات!$B:$B,#REF!,المشتريات!#REF!)</f>
        <v>#REF!</v>
      </c>
    </row>
    <row r="458238" spans="6:7" x14ac:dyDescent="0.15">
      <c r="F458238" s="22">
        <f>SUMIF(المشتريات!$B:$B,#REF!,المشتريات!$F:$F)</f>
        <v>0</v>
      </c>
      <c r="G458238" s="22" t="e">
        <f>SUMIF(المشتريات!$B:$B,#REF!,المشتريات!#REF!)</f>
        <v>#REF!</v>
      </c>
    </row>
    <row r="458239" spans="6:7" x14ac:dyDescent="0.15">
      <c r="F458239" s="22">
        <f>SUMIF(المشتريات!$B:$B,#REF!,المشتريات!$F:$F)</f>
        <v>0</v>
      </c>
      <c r="G458239" s="22" t="e">
        <f>SUMIF(المشتريات!$B:$B,#REF!,المشتريات!#REF!)</f>
        <v>#REF!</v>
      </c>
    </row>
    <row r="458240" spans="6:7" x14ac:dyDescent="0.15">
      <c r="F458240" s="22">
        <f>SUMIF(المشتريات!$B:$B,#REF!,المشتريات!$F:$F)</f>
        <v>0</v>
      </c>
      <c r="G458240" s="22" t="e">
        <f>SUMIF(المشتريات!$B:$B,#REF!,المشتريات!#REF!)</f>
        <v>#REF!</v>
      </c>
    </row>
    <row r="458241" spans="6:7" x14ac:dyDescent="0.15">
      <c r="F458241" s="22">
        <f>SUMIF(المشتريات!$B:$B,#REF!,المشتريات!$F:$F)</f>
        <v>0</v>
      </c>
      <c r="G458241" s="22" t="e">
        <f>SUMIF(المشتريات!$B:$B,#REF!,المشتريات!#REF!)</f>
        <v>#REF!</v>
      </c>
    </row>
    <row r="458242" spans="6:7" x14ac:dyDescent="0.15">
      <c r="F458242" s="22">
        <f>SUMIF(المشتريات!$B:$B,#REF!,المشتريات!$F:$F)</f>
        <v>0</v>
      </c>
      <c r="G458242" s="22" t="e">
        <f>SUMIF(المشتريات!$B:$B,#REF!,المشتريات!#REF!)</f>
        <v>#REF!</v>
      </c>
    </row>
    <row r="458243" spans="6:7" x14ac:dyDescent="0.15">
      <c r="F458243" s="22">
        <f>SUMIF(المشتريات!$B:$B,#REF!,المشتريات!$F:$F)</f>
        <v>0</v>
      </c>
      <c r="G458243" s="22" t="e">
        <f>SUMIF(المشتريات!$B:$B,#REF!,المشتريات!#REF!)</f>
        <v>#REF!</v>
      </c>
    </row>
    <row r="458244" spans="6:7" x14ac:dyDescent="0.15">
      <c r="F458244" s="22">
        <f>SUMIF(المشتريات!$B:$B,#REF!,المشتريات!$F:$F)</f>
        <v>0</v>
      </c>
      <c r="G458244" s="22" t="e">
        <f>SUMIF(المشتريات!$B:$B,#REF!,المشتريات!#REF!)</f>
        <v>#REF!</v>
      </c>
    </row>
    <row r="458245" spans="6:7" x14ac:dyDescent="0.15">
      <c r="F458245" s="22">
        <f>SUMIF(المشتريات!$B:$B,#REF!,المشتريات!$F:$F)</f>
        <v>0</v>
      </c>
      <c r="G458245" s="22" t="e">
        <f>SUMIF(المشتريات!$B:$B,#REF!,المشتريات!#REF!)</f>
        <v>#REF!</v>
      </c>
    </row>
    <row r="458246" spans="6:7" x14ac:dyDescent="0.15">
      <c r="F458246" s="22">
        <f>SUMIF(المشتريات!$B:$B,#REF!,المشتريات!$F:$F)</f>
        <v>0</v>
      </c>
      <c r="G458246" s="22" t="e">
        <f>SUMIF(المشتريات!$B:$B,#REF!,المشتريات!#REF!)</f>
        <v>#REF!</v>
      </c>
    </row>
    <row r="458247" spans="6:7" x14ac:dyDescent="0.15">
      <c r="F458247" s="22">
        <f>SUMIF(المشتريات!$B:$B,#REF!,المشتريات!$F:$F)</f>
        <v>0</v>
      </c>
      <c r="G458247" s="22" t="e">
        <f>SUMIF(المشتريات!$B:$B,#REF!,المشتريات!#REF!)</f>
        <v>#REF!</v>
      </c>
    </row>
    <row r="458248" spans="6:7" x14ac:dyDescent="0.15">
      <c r="F458248" s="22">
        <f>SUMIF(المشتريات!$B:$B,#REF!,المشتريات!$F:$F)</f>
        <v>0</v>
      </c>
      <c r="G458248" s="22" t="e">
        <f>SUMIF(المشتريات!$B:$B,#REF!,المشتريات!#REF!)</f>
        <v>#REF!</v>
      </c>
    </row>
    <row r="458249" spans="6:7" x14ac:dyDescent="0.15">
      <c r="F458249" s="22">
        <f>SUMIF(المشتريات!$B:$B,#REF!,المشتريات!$F:$F)</f>
        <v>0</v>
      </c>
      <c r="G458249" s="22" t="e">
        <f>SUMIF(المشتريات!$B:$B,#REF!,المشتريات!#REF!)</f>
        <v>#REF!</v>
      </c>
    </row>
    <row r="458250" spans="6:7" x14ac:dyDescent="0.15">
      <c r="F458250" s="22">
        <f>SUMIF(المشتريات!$B:$B,#REF!,المشتريات!$F:$F)</f>
        <v>0</v>
      </c>
      <c r="G458250" s="22" t="e">
        <f>SUMIF(المشتريات!$B:$B,#REF!,المشتريات!#REF!)</f>
        <v>#REF!</v>
      </c>
    </row>
    <row r="458251" spans="6:7" x14ac:dyDescent="0.15">
      <c r="F458251" s="22">
        <f>SUMIF(المشتريات!$B:$B,#REF!,المشتريات!$F:$F)</f>
        <v>0</v>
      </c>
      <c r="G458251" s="22" t="e">
        <f>SUMIF(المشتريات!$B:$B,#REF!,المشتريات!#REF!)</f>
        <v>#REF!</v>
      </c>
    </row>
    <row r="458252" spans="6:7" x14ac:dyDescent="0.15">
      <c r="F458252" s="22">
        <f>SUMIF(المشتريات!$B:$B,#REF!,المشتريات!$F:$F)</f>
        <v>0</v>
      </c>
      <c r="G458252" s="22" t="e">
        <f>SUMIF(المشتريات!$B:$B,#REF!,المشتريات!#REF!)</f>
        <v>#REF!</v>
      </c>
    </row>
    <row r="458253" spans="6:7" x14ac:dyDescent="0.15">
      <c r="F458253" s="22">
        <f>SUMIF(المشتريات!$B:$B,#REF!,المشتريات!$F:$F)</f>
        <v>0</v>
      </c>
      <c r="G458253" s="22" t="e">
        <f>SUMIF(المشتريات!$B:$B,#REF!,المشتريات!#REF!)</f>
        <v>#REF!</v>
      </c>
    </row>
    <row r="458254" spans="6:7" x14ac:dyDescent="0.15">
      <c r="F458254" s="22">
        <f>SUMIF(المشتريات!$B:$B,#REF!,المشتريات!$F:$F)</f>
        <v>0</v>
      </c>
      <c r="G458254" s="22" t="e">
        <f>SUMIF(المشتريات!$B:$B,#REF!,المشتريات!#REF!)</f>
        <v>#REF!</v>
      </c>
    </row>
    <row r="458255" spans="6:7" x14ac:dyDescent="0.15">
      <c r="F458255" s="22">
        <f>SUMIF(المشتريات!$B:$B,#REF!,المشتريات!$F:$F)</f>
        <v>0</v>
      </c>
      <c r="G458255" s="22" t="e">
        <f>SUMIF(المشتريات!$B:$B,#REF!,المشتريات!#REF!)</f>
        <v>#REF!</v>
      </c>
    </row>
    <row r="458256" spans="6:7" x14ac:dyDescent="0.15">
      <c r="F458256" s="22">
        <f>SUMIF(المشتريات!$B:$B,#REF!,المشتريات!$F:$F)</f>
        <v>0</v>
      </c>
      <c r="G458256" s="22" t="e">
        <f>SUMIF(المشتريات!$B:$B,#REF!,المشتريات!#REF!)</f>
        <v>#REF!</v>
      </c>
    </row>
    <row r="458257" spans="6:7" x14ac:dyDescent="0.15">
      <c r="F458257" s="22">
        <f>SUMIF(المشتريات!$B:$B,#REF!,المشتريات!$F:$F)</f>
        <v>0</v>
      </c>
      <c r="G458257" s="22" t="e">
        <f>SUMIF(المشتريات!$B:$B,#REF!,المشتريات!#REF!)</f>
        <v>#REF!</v>
      </c>
    </row>
    <row r="458258" spans="6:7" x14ac:dyDescent="0.15">
      <c r="F458258" s="22">
        <f>SUMIF(المشتريات!$B:$B,#REF!,المشتريات!$F:$F)</f>
        <v>0</v>
      </c>
      <c r="G458258" s="22" t="e">
        <f>SUMIF(المشتريات!$B:$B,#REF!,المشتريات!#REF!)</f>
        <v>#REF!</v>
      </c>
    </row>
    <row r="458259" spans="6:7" x14ac:dyDescent="0.15">
      <c r="F458259" s="22">
        <f>SUMIF(المشتريات!$B:$B,#REF!,المشتريات!$F:$F)</f>
        <v>0</v>
      </c>
      <c r="G458259" s="22" t="e">
        <f>SUMIF(المشتريات!$B:$B,#REF!,المشتريات!#REF!)</f>
        <v>#REF!</v>
      </c>
    </row>
    <row r="458260" spans="6:7" x14ac:dyDescent="0.15">
      <c r="F458260" s="22">
        <f>SUMIF(المشتريات!$B:$B,#REF!,المشتريات!$F:$F)</f>
        <v>0</v>
      </c>
      <c r="G458260" s="22" t="e">
        <f>SUMIF(المشتريات!$B:$B,#REF!,المشتريات!#REF!)</f>
        <v>#REF!</v>
      </c>
    </row>
    <row r="458261" spans="6:7" x14ac:dyDescent="0.15">
      <c r="F458261" s="22">
        <f>SUMIF(المشتريات!$B:$B,#REF!,المشتريات!$F:$F)</f>
        <v>0</v>
      </c>
      <c r="G458261" s="22" t="e">
        <f>SUMIF(المشتريات!$B:$B,#REF!,المشتريات!#REF!)</f>
        <v>#REF!</v>
      </c>
    </row>
    <row r="458262" spans="6:7" x14ac:dyDescent="0.15">
      <c r="F458262" s="22">
        <f>SUMIF(المشتريات!$B:$B,#REF!,المشتريات!$F:$F)</f>
        <v>0</v>
      </c>
      <c r="G458262" s="22" t="e">
        <f>SUMIF(المشتريات!$B:$B,#REF!,المشتريات!#REF!)</f>
        <v>#REF!</v>
      </c>
    </row>
    <row r="458263" spans="6:7" x14ac:dyDescent="0.15">
      <c r="F458263" s="22">
        <f>SUMIF(المشتريات!$B:$B,#REF!,المشتريات!$F:$F)</f>
        <v>0</v>
      </c>
      <c r="G458263" s="22" t="e">
        <f>SUMIF(المشتريات!$B:$B,#REF!,المشتريات!#REF!)</f>
        <v>#REF!</v>
      </c>
    </row>
    <row r="458264" spans="6:7" x14ac:dyDescent="0.15">
      <c r="F458264" s="22">
        <f>SUMIF(المشتريات!$B:$B,#REF!,المشتريات!$F:$F)</f>
        <v>0</v>
      </c>
      <c r="G458264" s="22" t="e">
        <f>SUMIF(المشتريات!$B:$B,#REF!,المشتريات!#REF!)</f>
        <v>#REF!</v>
      </c>
    </row>
    <row r="458265" spans="6:7" x14ac:dyDescent="0.15">
      <c r="F458265" s="22">
        <f>SUMIF(المشتريات!$B:$B,#REF!,المشتريات!$F:$F)</f>
        <v>0</v>
      </c>
      <c r="G458265" s="22" t="e">
        <f>SUMIF(المشتريات!$B:$B,#REF!,المشتريات!#REF!)</f>
        <v>#REF!</v>
      </c>
    </row>
    <row r="458266" spans="6:7" x14ac:dyDescent="0.15">
      <c r="F458266" s="22">
        <f>SUMIF(المشتريات!$B:$B,#REF!,المشتريات!$F:$F)</f>
        <v>0</v>
      </c>
      <c r="G458266" s="22" t="e">
        <f>SUMIF(المشتريات!$B:$B,#REF!,المشتريات!#REF!)</f>
        <v>#REF!</v>
      </c>
    </row>
    <row r="458267" spans="6:7" x14ac:dyDescent="0.15">
      <c r="F458267" s="22">
        <f>SUMIF(المشتريات!$B:$B,#REF!,المشتريات!$F:$F)</f>
        <v>0</v>
      </c>
      <c r="G458267" s="22" t="e">
        <f>SUMIF(المشتريات!$B:$B,#REF!,المشتريات!#REF!)</f>
        <v>#REF!</v>
      </c>
    </row>
    <row r="458268" spans="6:7" x14ac:dyDescent="0.15">
      <c r="F458268" s="22">
        <f>SUMIF(المشتريات!$B:$B,#REF!,المشتريات!$F:$F)</f>
        <v>0</v>
      </c>
      <c r="G458268" s="22" t="e">
        <f>SUMIF(المشتريات!$B:$B,#REF!,المشتريات!#REF!)</f>
        <v>#REF!</v>
      </c>
    </row>
    <row r="458269" spans="6:7" x14ac:dyDescent="0.15">
      <c r="F458269" s="22">
        <f>SUMIF(المشتريات!$B:$B,#REF!,المشتريات!$F:$F)</f>
        <v>0</v>
      </c>
      <c r="G458269" s="22" t="e">
        <f>SUMIF(المشتريات!$B:$B,#REF!,المشتريات!#REF!)</f>
        <v>#REF!</v>
      </c>
    </row>
    <row r="458270" spans="6:7" x14ac:dyDescent="0.15">
      <c r="F458270" s="22">
        <f>SUMIF(المشتريات!$B:$B,#REF!,المشتريات!$F:$F)</f>
        <v>0</v>
      </c>
      <c r="G458270" s="22" t="e">
        <f>SUMIF(المشتريات!$B:$B,#REF!,المشتريات!#REF!)</f>
        <v>#REF!</v>
      </c>
    </row>
    <row r="458271" spans="6:7" x14ac:dyDescent="0.15">
      <c r="F458271" s="22">
        <f>SUMIF(المشتريات!$B:$B,#REF!,المشتريات!$F:$F)</f>
        <v>0</v>
      </c>
      <c r="G458271" s="22" t="e">
        <f>SUMIF(المشتريات!$B:$B,#REF!,المشتريات!#REF!)</f>
        <v>#REF!</v>
      </c>
    </row>
    <row r="458272" spans="6:7" x14ac:dyDescent="0.15">
      <c r="F458272" s="22">
        <f>SUMIF(المشتريات!$B:$B,#REF!,المشتريات!$F:$F)</f>
        <v>0</v>
      </c>
      <c r="G458272" s="22" t="e">
        <f>SUMIF(المشتريات!$B:$B,#REF!,المشتريات!#REF!)</f>
        <v>#REF!</v>
      </c>
    </row>
    <row r="458273" spans="6:7" x14ac:dyDescent="0.15">
      <c r="F458273" s="22">
        <f>SUMIF(المشتريات!$B:$B,#REF!,المشتريات!$F:$F)</f>
        <v>0</v>
      </c>
      <c r="G458273" s="22" t="e">
        <f>SUMIF(المشتريات!$B:$B,#REF!,المشتريات!#REF!)</f>
        <v>#REF!</v>
      </c>
    </row>
    <row r="458274" spans="6:7" x14ac:dyDescent="0.15">
      <c r="F458274" s="22">
        <f>SUMIF(المشتريات!$B:$B,#REF!,المشتريات!$F:$F)</f>
        <v>0</v>
      </c>
      <c r="G458274" s="22" t="e">
        <f>SUMIF(المشتريات!$B:$B,#REF!,المشتريات!#REF!)</f>
        <v>#REF!</v>
      </c>
    </row>
    <row r="458275" spans="6:7" x14ac:dyDescent="0.15">
      <c r="F458275" s="22">
        <f>SUMIF(المشتريات!$B:$B,#REF!,المشتريات!$F:$F)</f>
        <v>0</v>
      </c>
      <c r="G458275" s="22" t="e">
        <f>SUMIF(المشتريات!$B:$B,#REF!,المشتريات!#REF!)</f>
        <v>#REF!</v>
      </c>
    </row>
    <row r="458276" spans="6:7" x14ac:dyDescent="0.15">
      <c r="F458276" s="22">
        <f>SUMIF(المشتريات!$B:$B,#REF!,المشتريات!$F:$F)</f>
        <v>0</v>
      </c>
      <c r="G458276" s="22" t="e">
        <f>SUMIF(المشتريات!$B:$B,#REF!,المشتريات!#REF!)</f>
        <v>#REF!</v>
      </c>
    </row>
    <row r="458277" spans="6:7" x14ac:dyDescent="0.15">
      <c r="F458277" s="22">
        <f>SUMIF(المشتريات!$B:$B,#REF!,المشتريات!$F:$F)</f>
        <v>0</v>
      </c>
      <c r="G458277" s="22" t="e">
        <f>SUMIF(المشتريات!$B:$B,#REF!,المشتريات!#REF!)</f>
        <v>#REF!</v>
      </c>
    </row>
    <row r="458278" spans="6:7" x14ac:dyDescent="0.15">
      <c r="F458278" s="22">
        <f>SUMIF(المشتريات!$B:$B,#REF!,المشتريات!$F:$F)</f>
        <v>0</v>
      </c>
      <c r="G458278" s="22" t="e">
        <f>SUMIF(المشتريات!$B:$B,#REF!,المشتريات!#REF!)</f>
        <v>#REF!</v>
      </c>
    </row>
    <row r="458279" spans="6:7" x14ac:dyDescent="0.15">
      <c r="F458279" s="22">
        <f>SUMIF(المشتريات!$B:$B,#REF!,المشتريات!$F:$F)</f>
        <v>0</v>
      </c>
      <c r="G458279" s="22" t="e">
        <f>SUMIF(المشتريات!$B:$B,#REF!,المشتريات!#REF!)</f>
        <v>#REF!</v>
      </c>
    </row>
    <row r="458280" spans="6:7" x14ac:dyDescent="0.15">
      <c r="F458280" s="22">
        <f>SUMIF(المشتريات!$B:$B,#REF!,المشتريات!$F:$F)</f>
        <v>0</v>
      </c>
      <c r="G458280" s="22" t="e">
        <f>SUMIF(المشتريات!$B:$B,#REF!,المشتريات!#REF!)</f>
        <v>#REF!</v>
      </c>
    </row>
    <row r="458281" spans="6:7" x14ac:dyDescent="0.15">
      <c r="F458281" s="22">
        <f>SUMIF(المشتريات!$B:$B,#REF!,المشتريات!$F:$F)</f>
        <v>0</v>
      </c>
      <c r="G458281" s="22" t="e">
        <f>SUMIF(المشتريات!$B:$B,#REF!,المشتريات!#REF!)</f>
        <v>#REF!</v>
      </c>
    </row>
    <row r="458282" spans="6:7" x14ac:dyDescent="0.15">
      <c r="F458282" s="22">
        <f>SUMIF(المشتريات!$B:$B,#REF!,المشتريات!$F:$F)</f>
        <v>0</v>
      </c>
      <c r="G458282" s="22" t="e">
        <f>SUMIF(المشتريات!$B:$B,#REF!,المشتريات!#REF!)</f>
        <v>#REF!</v>
      </c>
    </row>
    <row r="458283" spans="6:7" x14ac:dyDescent="0.15">
      <c r="F458283" s="22">
        <f>SUMIF(المشتريات!$B:$B,#REF!,المشتريات!$F:$F)</f>
        <v>0</v>
      </c>
      <c r="G458283" s="22" t="e">
        <f>SUMIF(المشتريات!$B:$B,#REF!,المشتريات!#REF!)</f>
        <v>#REF!</v>
      </c>
    </row>
    <row r="458284" spans="6:7" x14ac:dyDescent="0.15">
      <c r="F458284" s="22">
        <f>SUMIF(المشتريات!$B:$B,#REF!,المشتريات!$F:$F)</f>
        <v>0</v>
      </c>
      <c r="G458284" s="22" t="e">
        <f>SUMIF(المشتريات!$B:$B,#REF!,المشتريات!#REF!)</f>
        <v>#REF!</v>
      </c>
    </row>
    <row r="458285" spans="6:7" x14ac:dyDescent="0.15">
      <c r="F458285" s="22">
        <f>SUMIF(المشتريات!$B:$B,#REF!,المشتريات!$F:$F)</f>
        <v>0</v>
      </c>
      <c r="G458285" s="22" t="e">
        <f>SUMIF(المشتريات!$B:$B,#REF!,المشتريات!#REF!)</f>
        <v>#REF!</v>
      </c>
    </row>
    <row r="458286" spans="6:7" x14ac:dyDescent="0.15">
      <c r="F458286" s="22">
        <f>SUMIF(المشتريات!$B:$B,#REF!,المشتريات!$F:$F)</f>
        <v>0</v>
      </c>
      <c r="G458286" s="22" t="e">
        <f>SUMIF(المشتريات!$B:$B,#REF!,المشتريات!#REF!)</f>
        <v>#REF!</v>
      </c>
    </row>
    <row r="458287" spans="6:7" x14ac:dyDescent="0.15">
      <c r="F458287" s="22">
        <f>SUMIF(المشتريات!$B:$B,#REF!,المشتريات!$F:$F)</f>
        <v>0</v>
      </c>
      <c r="G458287" s="22" t="e">
        <f>SUMIF(المشتريات!$B:$B,#REF!,المشتريات!#REF!)</f>
        <v>#REF!</v>
      </c>
    </row>
    <row r="458288" spans="6:7" x14ac:dyDescent="0.15">
      <c r="F458288" s="22">
        <f>SUMIF(المشتريات!$B:$B,#REF!,المشتريات!$F:$F)</f>
        <v>0</v>
      </c>
      <c r="G458288" s="22" t="e">
        <f>SUMIF(المشتريات!$B:$B,#REF!,المشتريات!#REF!)</f>
        <v>#REF!</v>
      </c>
    </row>
    <row r="458289" spans="6:7" x14ac:dyDescent="0.15">
      <c r="F458289" s="22">
        <f>SUMIF(المشتريات!$B:$B,#REF!,المشتريات!$F:$F)</f>
        <v>0</v>
      </c>
      <c r="G458289" s="22" t="e">
        <f>SUMIF(المشتريات!$B:$B,#REF!,المشتريات!#REF!)</f>
        <v>#REF!</v>
      </c>
    </row>
    <row r="458290" spans="6:7" x14ac:dyDescent="0.15">
      <c r="F458290" s="22">
        <f>SUMIF(المشتريات!$B:$B,#REF!,المشتريات!$F:$F)</f>
        <v>0</v>
      </c>
      <c r="G458290" s="22" t="e">
        <f>SUMIF(المشتريات!$B:$B,#REF!,المشتريات!#REF!)</f>
        <v>#REF!</v>
      </c>
    </row>
    <row r="458291" spans="6:7" x14ac:dyDescent="0.15">
      <c r="F458291" s="22">
        <f>SUMIF(المشتريات!$B:$B,#REF!,المشتريات!$F:$F)</f>
        <v>0</v>
      </c>
      <c r="G458291" s="22" t="e">
        <f>SUMIF(المشتريات!$B:$B,#REF!,المشتريات!#REF!)</f>
        <v>#REF!</v>
      </c>
    </row>
    <row r="458292" spans="6:7" x14ac:dyDescent="0.15">
      <c r="F458292" s="22">
        <f>SUMIF(المشتريات!$B:$B,#REF!,المشتريات!$F:$F)</f>
        <v>0</v>
      </c>
      <c r="G458292" s="22" t="e">
        <f>SUMIF(المشتريات!$B:$B,#REF!,المشتريات!#REF!)</f>
        <v>#REF!</v>
      </c>
    </row>
    <row r="458293" spans="6:7" x14ac:dyDescent="0.15">
      <c r="F458293" s="22">
        <f>SUMIF(المشتريات!$B:$B,#REF!,المشتريات!$F:$F)</f>
        <v>0</v>
      </c>
      <c r="G458293" s="22" t="e">
        <f>SUMIF(المشتريات!$B:$B,#REF!,المشتريات!#REF!)</f>
        <v>#REF!</v>
      </c>
    </row>
    <row r="458294" spans="6:7" x14ac:dyDescent="0.15">
      <c r="F458294" s="22">
        <f>SUMIF(المشتريات!$B:$B,#REF!,المشتريات!$F:$F)</f>
        <v>0</v>
      </c>
      <c r="G458294" s="22" t="e">
        <f>SUMIF(المشتريات!$B:$B,#REF!,المشتريات!#REF!)</f>
        <v>#REF!</v>
      </c>
    </row>
    <row r="458295" spans="6:7" x14ac:dyDescent="0.15">
      <c r="F458295" s="22">
        <f>SUMIF(المشتريات!$B:$B,#REF!,المشتريات!$F:$F)</f>
        <v>0</v>
      </c>
      <c r="G458295" s="22" t="e">
        <f>SUMIF(المشتريات!$B:$B,#REF!,المشتريات!#REF!)</f>
        <v>#REF!</v>
      </c>
    </row>
    <row r="458296" spans="6:7" x14ac:dyDescent="0.15">
      <c r="F458296" s="22">
        <f>SUMIF(المشتريات!$B:$B,#REF!,المشتريات!$F:$F)</f>
        <v>0</v>
      </c>
      <c r="G458296" s="22" t="e">
        <f>SUMIF(المشتريات!$B:$B,#REF!,المشتريات!#REF!)</f>
        <v>#REF!</v>
      </c>
    </row>
    <row r="458297" spans="6:7" x14ac:dyDescent="0.15">
      <c r="F458297" s="22">
        <f>SUMIF(المشتريات!$B:$B,#REF!,المشتريات!$F:$F)</f>
        <v>0</v>
      </c>
      <c r="G458297" s="22" t="e">
        <f>SUMIF(المشتريات!$B:$B,#REF!,المشتريات!#REF!)</f>
        <v>#REF!</v>
      </c>
    </row>
    <row r="458298" spans="6:7" x14ac:dyDescent="0.15">
      <c r="F458298" s="22">
        <f>SUMIF(المشتريات!$B:$B,#REF!,المشتريات!$F:$F)</f>
        <v>0</v>
      </c>
      <c r="G458298" s="22" t="e">
        <f>SUMIF(المشتريات!$B:$B,#REF!,المشتريات!#REF!)</f>
        <v>#REF!</v>
      </c>
    </row>
    <row r="458299" spans="6:7" x14ac:dyDescent="0.15">
      <c r="F458299" s="22">
        <f>SUMIF(المشتريات!$B:$B,#REF!,المشتريات!$F:$F)</f>
        <v>0</v>
      </c>
      <c r="G458299" s="22" t="e">
        <f>SUMIF(المشتريات!$B:$B,#REF!,المشتريات!#REF!)</f>
        <v>#REF!</v>
      </c>
    </row>
    <row r="458300" spans="6:7" x14ac:dyDescent="0.15">
      <c r="F458300" s="22">
        <f>SUMIF(المشتريات!$B:$B,#REF!,المشتريات!$F:$F)</f>
        <v>0</v>
      </c>
      <c r="G458300" s="22" t="e">
        <f>SUMIF(المشتريات!$B:$B,#REF!,المشتريات!#REF!)</f>
        <v>#REF!</v>
      </c>
    </row>
    <row r="458301" spans="6:7" x14ac:dyDescent="0.15">
      <c r="F458301" s="22">
        <f>SUMIF(المشتريات!$B:$B,#REF!,المشتريات!$F:$F)</f>
        <v>0</v>
      </c>
      <c r="G458301" s="22" t="e">
        <f>SUMIF(المشتريات!$B:$B,#REF!,المشتريات!#REF!)</f>
        <v>#REF!</v>
      </c>
    </row>
    <row r="458302" spans="6:7" x14ac:dyDescent="0.15">
      <c r="F458302" s="22">
        <f>SUMIF(المشتريات!$B:$B,#REF!,المشتريات!$F:$F)</f>
        <v>0</v>
      </c>
      <c r="G458302" s="22" t="e">
        <f>SUMIF(المشتريات!$B:$B,#REF!,المشتريات!#REF!)</f>
        <v>#REF!</v>
      </c>
    </row>
    <row r="458303" spans="6:7" x14ac:dyDescent="0.15">
      <c r="F458303" s="22">
        <f>SUMIF(المشتريات!$B:$B,#REF!,المشتريات!$F:$F)</f>
        <v>0</v>
      </c>
      <c r="G458303" s="22" t="e">
        <f>SUMIF(المشتريات!$B:$B,#REF!,المشتريات!#REF!)</f>
        <v>#REF!</v>
      </c>
    </row>
    <row r="458304" spans="6:7" x14ac:dyDescent="0.15">
      <c r="F458304" s="22">
        <f>SUMIF(المشتريات!$B:$B,#REF!,المشتريات!$F:$F)</f>
        <v>0</v>
      </c>
      <c r="G458304" s="22" t="e">
        <f>SUMIF(المشتريات!$B:$B,#REF!,المشتريات!#REF!)</f>
        <v>#REF!</v>
      </c>
    </row>
    <row r="458305" spans="6:7" x14ac:dyDescent="0.15">
      <c r="F458305" s="22">
        <f>SUMIF(المشتريات!$B:$B,#REF!,المشتريات!$F:$F)</f>
        <v>0</v>
      </c>
      <c r="G458305" s="22" t="e">
        <f>SUMIF(المشتريات!$B:$B,#REF!,المشتريات!#REF!)</f>
        <v>#REF!</v>
      </c>
    </row>
    <row r="458306" spans="6:7" x14ac:dyDescent="0.15">
      <c r="F458306" s="22">
        <f>SUMIF(المشتريات!$B:$B,#REF!,المشتريات!$F:$F)</f>
        <v>0</v>
      </c>
      <c r="G458306" s="22" t="e">
        <f>SUMIF(المشتريات!$B:$B,#REF!,المشتريات!#REF!)</f>
        <v>#REF!</v>
      </c>
    </row>
    <row r="458307" spans="6:7" x14ac:dyDescent="0.15">
      <c r="F458307" s="22">
        <f>SUMIF(المشتريات!$B:$B,#REF!,المشتريات!$F:$F)</f>
        <v>0</v>
      </c>
      <c r="G458307" s="22" t="e">
        <f>SUMIF(المشتريات!$B:$B,#REF!,المشتريات!#REF!)</f>
        <v>#REF!</v>
      </c>
    </row>
    <row r="458308" spans="6:7" x14ac:dyDescent="0.15">
      <c r="F458308" s="22">
        <f>SUMIF(المشتريات!$B:$B,#REF!,المشتريات!$F:$F)</f>
        <v>0</v>
      </c>
      <c r="G458308" s="22" t="e">
        <f>SUMIF(المشتريات!$B:$B,#REF!,المشتريات!#REF!)</f>
        <v>#REF!</v>
      </c>
    </row>
    <row r="458309" spans="6:7" x14ac:dyDescent="0.15">
      <c r="F458309" s="22">
        <f>SUMIF(المشتريات!$B:$B,#REF!,المشتريات!$F:$F)</f>
        <v>0</v>
      </c>
      <c r="G458309" s="22" t="e">
        <f>SUMIF(المشتريات!$B:$B,#REF!,المشتريات!#REF!)</f>
        <v>#REF!</v>
      </c>
    </row>
    <row r="458310" spans="6:7" x14ac:dyDescent="0.15">
      <c r="F458310" s="22">
        <f>SUMIF(المشتريات!$B:$B,#REF!,المشتريات!$F:$F)</f>
        <v>0</v>
      </c>
      <c r="G458310" s="22" t="e">
        <f>SUMIF(المشتريات!$B:$B,#REF!,المشتريات!#REF!)</f>
        <v>#REF!</v>
      </c>
    </row>
    <row r="458311" spans="6:7" x14ac:dyDescent="0.15">
      <c r="F458311" s="22">
        <f>SUMIF(المشتريات!$B:$B,#REF!,المشتريات!$F:$F)</f>
        <v>0</v>
      </c>
      <c r="G458311" s="22" t="e">
        <f>SUMIF(المشتريات!$B:$B,#REF!,المشتريات!#REF!)</f>
        <v>#REF!</v>
      </c>
    </row>
    <row r="458312" spans="6:7" x14ac:dyDescent="0.15">
      <c r="F458312" s="22">
        <f>SUMIF(المشتريات!$B:$B,#REF!,المشتريات!$F:$F)</f>
        <v>0</v>
      </c>
      <c r="G458312" s="22" t="e">
        <f>SUMIF(المشتريات!$B:$B,#REF!,المشتريات!#REF!)</f>
        <v>#REF!</v>
      </c>
    </row>
    <row r="458313" spans="6:7" x14ac:dyDescent="0.15">
      <c r="F458313" s="22">
        <f>SUMIF(المشتريات!$B:$B,#REF!,المشتريات!$F:$F)</f>
        <v>0</v>
      </c>
      <c r="G458313" s="22" t="e">
        <f>SUMIF(المشتريات!$B:$B,#REF!,المشتريات!#REF!)</f>
        <v>#REF!</v>
      </c>
    </row>
    <row r="458314" spans="6:7" x14ac:dyDescent="0.15">
      <c r="F458314" s="22">
        <f>SUMIF(المشتريات!$B:$B,#REF!,المشتريات!$F:$F)</f>
        <v>0</v>
      </c>
      <c r="G458314" s="22" t="e">
        <f>SUMIF(المشتريات!$B:$B,#REF!,المشتريات!#REF!)</f>
        <v>#REF!</v>
      </c>
    </row>
    <row r="458315" spans="6:7" x14ac:dyDescent="0.15">
      <c r="F458315" s="22">
        <f>SUMIF(المشتريات!$B:$B,#REF!,المشتريات!$F:$F)</f>
        <v>0</v>
      </c>
      <c r="G458315" s="22" t="e">
        <f>SUMIF(المشتريات!$B:$B,#REF!,المشتريات!#REF!)</f>
        <v>#REF!</v>
      </c>
    </row>
    <row r="458316" spans="6:7" x14ac:dyDescent="0.15">
      <c r="F458316" s="22">
        <f>SUMIF(المشتريات!$B:$B,#REF!,المشتريات!$F:$F)</f>
        <v>0</v>
      </c>
      <c r="G458316" s="22" t="e">
        <f>SUMIF(المشتريات!$B:$B,#REF!,المشتريات!#REF!)</f>
        <v>#REF!</v>
      </c>
    </row>
    <row r="458317" spans="6:7" x14ac:dyDescent="0.15">
      <c r="F458317" s="22">
        <f>SUMIF(المشتريات!$B:$B,#REF!,المشتريات!$F:$F)</f>
        <v>0</v>
      </c>
      <c r="G458317" s="22" t="e">
        <f>SUMIF(المشتريات!$B:$B,#REF!,المشتريات!#REF!)</f>
        <v>#REF!</v>
      </c>
    </row>
    <row r="458318" spans="6:7" x14ac:dyDescent="0.15">
      <c r="F458318" s="22">
        <f>SUMIF(المشتريات!$B:$B,#REF!,المشتريات!$F:$F)</f>
        <v>0</v>
      </c>
      <c r="G458318" s="22" t="e">
        <f>SUMIF(المشتريات!$B:$B,#REF!,المشتريات!#REF!)</f>
        <v>#REF!</v>
      </c>
    </row>
    <row r="458319" spans="6:7" x14ac:dyDescent="0.15">
      <c r="F458319" s="22">
        <f>SUMIF(المشتريات!$B:$B,#REF!,المشتريات!$F:$F)</f>
        <v>0</v>
      </c>
      <c r="G458319" s="22" t="e">
        <f>SUMIF(المشتريات!$B:$B,#REF!,المشتريات!#REF!)</f>
        <v>#REF!</v>
      </c>
    </row>
    <row r="458320" spans="6:7" x14ac:dyDescent="0.15">
      <c r="F458320" s="22">
        <f>SUMIF(المشتريات!$B:$B,#REF!,المشتريات!$F:$F)</f>
        <v>0</v>
      </c>
      <c r="G458320" s="22" t="e">
        <f>SUMIF(المشتريات!$B:$B,#REF!,المشتريات!#REF!)</f>
        <v>#REF!</v>
      </c>
    </row>
    <row r="458321" spans="6:7" x14ac:dyDescent="0.15">
      <c r="F458321" s="22">
        <f>SUMIF(المشتريات!$B:$B,#REF!,المشتريات!$F:$F)</f>
        <v>0</v>
      </c>
      <c r="G458321" s="22" t="e">
        <f>SUMIF(المشتريات!$B:$B,#REF!,المشتريات!#REF!)</f>
        <v>#REF!</v>
      </c>
    </row>
    <row r="458322" spans="6:7" x14ac:dyDescent="0.15">
      <c r="F458322" s="22">
        <f>SUMIF(المشتريات!$B:$B,#REF!,المشتريات!$F:$F)</f>
        <v>0</v>
      </c>
      <c r="G458322" s="22" t="e">
        <f>SUMIF(المشتريات!$B:$B,#REF!,المشتريات!#REF!)</f>
        <v>#REF!</v>
      </c>
    </row>
    <row r="458323" spans="6:7" x14ac:dyDescent="0.15">
      <c r="F458323" s="22">
        <f>SUMIF(المشتريات!$B:$B,#REF!,المشتريات!$F:$F)</f>
        <v>0</v>
      </c>
      <c r="G458323" s="22" t="e">
        <f>SUMIF(المشتريات!$B:$B,#REF!,المشتريات!#REF!)</f>
        <v>#REF!</v>
      </c>
    </row>
    <row r="458324" spans="6:7" x14ac:dyDescent="0.15">
      <c r="F458324" s="22">
        <f>SUMIF(المشتريات!$B:$B,#REF!,المشتريات!$F:$F)</f>
        <v>0</v>
      </c>
      <c r="G458324" s="22" t="e">
        <f>SUMIF(المشتريات!$B:$B,#REF!,المشتريات!#REF!)</f>
        <v>#REF!</v>
      </c>
    </row>
    <row r="458325" spans="6:7" x14ac:dyDescent="0.15">
      <c r="F458325" s="22">
        <f>SUMIF(المشتريات!$B:$B,#REF!,المشتريات!$F:$F)</f>
        <v>0</v>
      </c>
      <c r="G458325" s="22" t="e">
        <f>SUMIF(المشتريات!$B:$B,#REF!,المشتريات!#REF!)</f>
        <v>#REF!</v>
      </c>
    </row>
    <row r="458326" spans="6:7" x14ac:dyDescent="0.15">
      <c r="F458326" s="22">
        <f>SUMIF(المشتريات!$B:$B,#REF!,المشتريات!$F:$F)</f>
        <v>0</v>
      </c>
      <c r="G458326" s="22" t="e">
        <f>SUMIF(المشتريات!$B:$B,#REF!,المشتريات!#REF!)</f>
        <v>#REF!</v>
      </c>
    </row>
    <row r="458327" spans="6:7" x14ac:dyDescent="0.15">
      <c r="F458327" s="22">
        <f>SUMIF(المشتريات!$B:$B,#REF!,المشتريات!$F:$F)</f>
        <v>0</v>
      </c>
      <c r="G458327" s="22" t="e">
        <f>SUMIF(المشتريات!$B:$B,#REF!,المشتريات!#REF!)</f>
        <v>#REF!</v>
      </c>
    </row>
    <row r="458328" spans="6:7" x14ac:dyDescent="0.15">
      <c r="F458328" s="22">
        <f>SUMIF(المشتريات!$B:$B,#REF!,المشتريات!$F:$F)</f>
        <v>0</v>
      </c>
      <c r="G458328" s="22" t="e">
        <f>SUMIF(المشتريات!$B:$B,#REF!,المشتريات!#REF!)</f>
        <v>#REF!</v>
      </c>
    </row>
    <row r="458329" spans="6:7" x14ac:dyDescent="0.15">
      <c r="F458329" s="22">
        <f>SUMIF(المشتريات!$B:$B,#REF!,المشتريات!$F:$F)</f>
        <v>0</v>
      </c>
      <c r="G458329" s="22" t="e">
        <f>SUMIF(المشتريات!$B:$B,#REF!,المشتريات!#REF!)</f>
        <v>#REF!</v>
      </c>
    </row>
    <row r="458330" spans="6:7" x14ac:dyDescent="0.15">
      <c r="F458330" s="22">
        <f>SUMIF(المشتريات!$B:$B,#REF!,المشتريات!$F:$F)</f>
        <v>0</v>
      </c>
      <c r="G458330" s="22" t="e">
        <f>SUMIF(المشتريات!$B:$B,#REF!,المشتريات!#REF!)</f>
        <v>#REF!</v>
      </c>
    </row>
    <row r="458331" spans="6:7" x14ac:dyDescent="0.15">
      <c r="F458331" s="22">
        <f>SUMIF(المشتريات!$B:$B,#REF!,المشتريات!$F:$F)</f>
        <v>0</v>
      </c>
      <c r="G458331" s="22" t="e">
        <f>SUMIF(المشتريات!$B:$B,#REF!,المشتريات!#REF!)</f>
        <v>#REF!</v>
      </c>
    </row>
    <row r="458332" spans="6:7" x14ac:dyDescent="0.15">
      <c r="F458332" s="22">
        <f>SUMIF(المشتريات!$B:$B,#REF!,المشتريات!$F:$F)</f>
        <v>0</v>
      </c>
      <c r="G458332" s="22" t="e">
        <f>SUMIF(المشتريات!$B:$B,#REF!,المشتريات!#REF!)</f>
        <v>#REF!</v>
      </c>
    </row>
    <row r="458333" spans="6:7" x14ac:dyDescent="0.15">
      <c r="F458333" s="22">
        <f>SUMIF(المشتريات!$B:$B,#REF!,المشتريات!$F:$F)</f>
        <v>0</v>
      </c>
      <c r="G458333" s="22" t="e">
        <f>SUMIF(المشتريات!$B:$B,#REF!,المشتريات!#REF!)</f>
        <v>#REF!</v>
      </c>
    </row>
    <row r="458334" spans="6:7" x14ac:dyDescent="0.15">
      <c r="F458334" s="22">
        <f>SUMIF(المشتريات!$B:$B,#REF!,المشتريات!$F:$F)</f>
        <v>0</v>
      </c>
      <c r="G458334" s="22" t="e">
        <f>SUMIF(المشتريات!$B:$B,#REF!,المشتريات!#REF!)</f>
        <v>#REF!</v>
      </c>
    </row>
    <row r="458335" spans="6:7" x14ac:dyDescent="0.15">
      <c r="F458335" s="22">
        <f>SUMIF(المشتريات!$B:$B,#REF!,المشتريات!$F:$F)</f>
        <v>0</v>
      </c>
      <c r="G458335" s="22" t="e">
        <f>SUMIF(المشتريات!$B:$B,#REF!,المشتريات!#REF!)</f>
        <v>#REF!</v>
      </c>
    </row>
    <row r="458336" spans="6:7" x14ac:dyDescent="0.15">
      <c r="F458336" s="22">
        <f>SUMIF(المشتريات!$B:$B,#REF!,المشتريات!$F:$F)</f>
        <v>0</v>
      </c>
      <c r="G458336" s="22" t="e">
        <f>SUMIF(المشتريات!$B:$B,#REF!,المشتريات!#REF!)</f>
        <v>#REF!</v>
      </c>
    </row>
    <row r="458337" spans="6:7" x14ac:dyDescent="0.15">
      <c r="F458337" s="22">
        <f>SUMIF(المشتريات!$B:$B,#REF!,المشتريات!$F:$F)</f>
        <v>0</v>
      </c>
      <c r="G458337" s="22" t="e">
        <f>SUMIF(المشتريات!$B:$B,#REF!,المشتريات!#REF!)</f>
        <v>#REF!</v>
      </c>
    </row>
    <row r="458338" spans="6:7" x14ac:dyDescent="0.15">
      <c r="F458338" s="22">
        <f>SUMIF(المشتريات!$B:$B,#REF!,المشتريات!$F:$F)</f>
        <v>0</v>
      </c>
      <c r="G458338" s="22" t="e">
        <f>SUMIF(المشتريات!$B:$B,#REF!,المشتريات!#REF!)</f>
        <v>#REF!</v>
      </c>
    </row>
    <row r="458339" spans="6:7" x14ac:dyDescent="0.15">
      <c r="F458339" s="22">
        <f>SUMIF(المشتريات!$B:$B,#REF!,المشتريات!$F:$F)</f>
        <v>0</v>
      </c>
      <c r="G458339" s="22" t="e">
        <f>SUMIF(المشتريات!$B:$B,#REF!,المشتريات!#REF!)</f>
        <v>#REF!</v>
      </c>
    </row>
    <row r="458340" spans="6:7" x14ac:dyDescent="0.15">
      <c r="F458340" s="22">
        <f>SUMIF(المشتريات!$B:$B,#REF!,المشتريات!$F:$F)</f>
        <v>0</v>
      </c>
      <c r="G458340" s="22" t="e">
        <f>SUMIF(المشتريات!$B:$B,#REF!,المشتريات!#REF!)</f>
        <v>#REF!</v>
      </c>
    </row>
    <row r="458341" spans="6:7" x14ac:dyDescent="0.15">
      <c r="F458341" s="22">
        <f>SUMIF(المشتريات!$B:$B,#REF!,المشتريات!$F:$F)</f>
        <v>0</v>
      </c>
      <c r="G458341" s="22" t="e">
        <f>SUMIF(المشتريات!$B:$B,#REF!,المشتريات!#REF!)</f>
        <v>#REF!</v>
      </c>
    </row>
    <row r="458342" spans="6:7" x14ac:dyDescent="0.15">
      <c r="F458342" s="22">
        <f>SUMIF(المشتريات!$B:$B,#REF!,المشتريات!$F:$F)</f>
        <v>0</v>
      </c>
      <c r="G458342" s="22" t="e">
        <f>SUMIF(المشتريات!$B:$B,#REF!,المشتريات!#REF!)</f>
        <v>#REF!</v>
      </c>
    </row>
    <row r="458343" spans="6:7" x14ac:dyDescent="0.15">
      <c r="F458343" s="22">
        <f>SUMIF(المشتريات!$B:$B,#REF!,المشتريات!$F:$F)</f>
        <v>0</v>
      </c>
      <c r="G458343" s="22" t="e">
        <f>SUMIF(المشتريات!$B:$B,#REF!,المشتريات!#REF!)</f>
        <v>#REF!</v>
      </c>
    </row>
    <row r="458344" spans="6:7" x14ac:dyDescent="0.15">
      <c r="F458344" s="22">
        <f>SUMIF(المشتريات!$B:$B,#REF!,المشتريات!$F:$F)</f>
        <v>0</v>
      </c>
      <c r="G458344" s="22" t="e">
        <f>SUMIF(المشتريات!$B:$B,#REF!,المشتريات!#REF!)</f>
        <v>#REF!</v>
      </c>
    </row>
    <row r="458345" spans="6:7" x14ac:dyDescent="0.15">
      <c r="F458345" s="22">
        <f>SUMIF(المشتريات!$B:$B,#REF!,المشتريات!$F:$F)</f>
        <v>0</v>
      </c>
      <c r="G458345" s="22" t="e">
        <f>SUMIF(المشتريات!$B:$B,#REF!,المشتريات!#REF!)</f>
        <v>#REF!</v>
      </c>
    </row>
    <row r="458346" spans="6:7" x14ac:dyDescent="0.15">
      <c r="F458346" s="22">
        <f>SUMIF(المشتريات!$B:$B,#REF!,المشتريات!$F:$F)</f>
        <v>0</v>
      </c>
      <c r="G458346" s="22" t="e">
        <f>SUMIF(المشتريات!$B:$B,#REF!,المشتريات!#REF!)</f>
        <v>#REF!</v>
      </c>
    </row>
    <row r="458347" spans="6:7" x14ac:dyDescent="0.15">
      <c r="F458347" s="22">
        <f>SUMIF(المشتريات!$B:$B,#REF!,المشتريات!$F:$F)</f>
        <v>0</v>
      </c>
      <c r="G458347" s="22" t="e">
        <f>SUMIF(المشتريات!$B:$B,#REF!,المشتريات!#REF!)</f>
        <v>#REF!</v>
      </c>
    </row>
    <row r="458348" spans="6:7" x14ac:dyDescent="0.15">
      <c r="F458348" s="22">
        <f>SUMIF(المشتريات!$B:$B,#REF!,المشتريات!$F:$F)</f>
        <v>0</v>
      </c>
      <c r="G458348" s="22" t="e">
        <f>SUMIF(المشتريات!$B:$B,#REF!,المشتريات!#REF!)</f>
        <v>#REF!</v>
      </c>
    </row>
    <row r="458349" spans="6:7" x14ac:dyDescent="0.15">
      <c r="F458349" s="22">
        <f>SUMIF(المشتريات!$B:$B,#REF!,المشتريات!$F:$F)</f>
        <v>0</v>
      </c>
      <c r="G458349" s="22" t="e">
        <f>SUMIF(المشتريات!$B:$B,#REF!,المشتريات!#REF!)</f>
        <v>#REF!</v>
      </c>
    </row>
    <row r="458350" spans="6:7" x14ac:dyDescent="0.15">
      <c r="F458350" s="22">
        <f>SUMIF(المشتريات!$B:$B,#REF!,المشتريات!$F:$F)</f>
        <v>0</v>
      </c>
      <c r="G458350" s="22" t="e">
        <f>SUMIF(المشتريات!$B:$B,#REF!,المشتريات!#REF!)</f>
        <v>#REF!</v>
      </c>
    </row>
    <row r="458351" spans="6:7" x14ac:dyDescent="0.15">
      <c r="F458351" s="22">
        <f>SUMIF(المشتريات!$B:$B,#REF!,المشتريات!$F:$F)</f>
        <v>0</v>
      </c>
      <c r="G458351" s="22" t="e">
        <f>SUMIF(المشتريات!$B:$B,#REF!,المشتريات!#REF!)</f>
        <v>#REF!</v>
      </c>
    </row>
    <row r="458352" spans="6:7" x14ac:dyDescent="0.15">
      <c r="F458352" s="22">
        <f>SUMIF(المشتريات!$B:$B,#REF!,المشتريات!$F:$F)</f>
        <v>0</v>
      </c>
      <c r="G458352" s="22" t="e">
        <f>SUMIF(المشتريات!$B:$B,#REF!,المشتريات!#REF!)</f>
        <v>#REF!</v>
      </c>
    </row>
    <row r="458353" spans="6:7" x14ac:dyDescent="0.15">
      <c r="F458353" s="22">
        <f>SUMIF(المشتريات!$B:$B,#REF!,المشتريات!$F:$F)</f>
        <v>0</v>
      </c>
      <c r="G458353" s="22" t="e">
        <f>SUMIF(المشتريات!$B:$B,#REF!,المشتريات!#REF!)</f>
        <v>#REF!</v>
      </c>
    </row>
    <row r="458354" spans="6:7" x14ac:dyDescent="0.15">
      <c r="F458354" s="22">
        <f>SUMIF(المشتريات!$B:$B,#REF!,المشتريات!$F:$F)</f>
        <v>0</v>
      </c>
      <c r="G458354" s="22" t="e">
        <f>SUMIF(المشتريات!$B:$B,#REF!,المشتريات!#REF!)</f>
        <v>#REF!</v>
      </c>
    </row>
    <row r="458355" spans="6:7" x14ac:dyDescent="0.15">
      <c r="F458355" s="22">
        <f>SUMIF(المشتريات!$B:$B,#REF!,المشتريات!$F:$F)</f>
        <v>0</v>
      </c>
      <c r="G458355" s="22" t="e">
        <f>SUMIF(المشتريات!$B:$B,#REF!,المشتريات!#REF!)</f>
        <v>#REF!</v>
      </c>
    </row>
    <row r="458356" spans="6:7" x14ac:dyDescent="0.15">
      <c r="F458356" s="22">
        <f>SUMIF(المشتريات!$B:$B,#REF!,المشتريات!$F:$F)</f>
        <v>0</v>
      </c>
      <c r="G458356" s="22" t="e">
        <f>SUMIF(المشتريات!$B:$B,#REF!,المشتريات!#REF!)</f>
        <v>#REF!</v>
      </c>
    </row>
    <row r="458357" spans="6:7" x14ac:dyDescent="0.15">
      <c r="F458357" s="22">
        <f>SUMIF(المشتريات!$B:$B,#REF!,المشتريات!$F:$F)</f>
        <v>0</v>
      </c>
      <c r="G458357" s="22" t="e">
        <f>SUMIF(المشتريات!$B:$B,#REF!,المشتريات!#REF!)</f>
        <v>#REF!</v>
      </c>
    </row>
    <row r="458358" spans="6:7" x14ac:dyDescent="0.15">
      <c r="F458358" s="22">
        <f>SUMIF(المشتريات!$B:$B,#REF!,المشتريات!$F:$F)</f>
        <v>0</v>
      </c>
      <c r="G458358" s="22" t="e">
        <f>SUMIF(المشتريات!$B:$B,#REF!,المشتريات!#REF!)</f>
        <v>#REF!</v>
      </c>
    </row>
    <row r="458359" spans="6:7" x14ac:dyDescent="0.15">
      <c r="F458359" s="22">
        <f>SUMIF(المشتريات!$B:$B,#REF!,المشتريات!$F:$F)</f>
        <v>0</v>
      </c>
      <c r="G458359" s="22" t="e">
        <f>SUMIF(المشتريات!$B:$B,#REF!,المشتريات!#REF!)</f>
        <v>#REF!</v>
      </c>
    </row>
    <row r="458360" spans="6:7" x14ac:dyDescent="0.15">
      <c r="F458360" s="22">
        <f>SUMIF(المشتريات!$B:$B,#REF!,المشتريات!$F:$F)</f>
        <v>0</v>
      </c>
      <c r="G458360" s="22" t="e">
        <f>SUMIF(المشتريات!$B:$B,#REF!,المشتريات!#REF!)</f>
        <v>#REF!</v>
      </c>
    </row>
    <row r="458361" spans="6:7" x14ac:dyDescent="0.15">
      <c r="F458361" s="22">
        <f>SUMIF(المشتريات!$B:$B,#REF!,المشتريات!$F:$F)</f>
        <v>0</v>
      </c>
      <c r="G458361" s="22" t="e">
        <f>SUMIF(المشتريات!$B:$B,#REF!,المشتريات!#REF!)</f>
        <v>#REF!</v>
      </c>
    </row>
    <row r="458362" spans="6:7" x14ac:dyDescent="0.15">
      <c r="F458362" s="22">
        <f>SUMIF(المشتريات!$B:$B,#REF!,المشتريات!$F:$F)</f>
        <v>0</v>
      </c>
      <c r="G458362" s="22" t="e">
        <f>SUMIF(المشتريات!$B:$B,#REF!,المشتريات!#REF!)</f>
        <v>#REF!</v>
      </c>
    </row>
    <row r="458363" spans="6:7" x14ac:dyDescent="0.15">
      <c r="F458363" s="22">
        <f>SUMIF(المشتريات!$B:$B,#REF!,المشتريات!$F:$F)</f>
        <v>0</v>
      </c>
      <c r="G458363" s="22" t="e">
        <f>SUMIF(المشتريات!$B:$B,#REF!,المشتريات!#REF!)</f>
        <v>#REF!</v>
      </c>
    </row>
    <row r="458364" spans="6:7" x14ac:dyDescent="0.15">
      <c r="F458364" s="22">
        <f>SUMIF(المشتريات!$B:$B,#REF!,المشتريات!$F:$F)</f>
        <v>0</v>
      </c>
      <c r="G458364" s="22" t="e">
        <f>SUMIF(المشتريات!$B:$B,#REF!,المشتريات!#REF!)</f>
        <v>#REF!</v>
      </c>
    </row>
    <row r="458365" spans="6:7" x14ac:dyDescent="0.15">
      <c r="F458365" s="22">
        <f>SUMIF(المشتريات!$B:$B,#REF!,المشتريات!$F:$F)</f>
        <v>0</v>
      </c>
      <c r="G458365" s="22" t="e">
        <f>SUMIF(المشتريات!$B:$B,#REF!,المشتريات!#REF!)</f>
        <v>#REF!</v>
      </c>
    </row>
    <row r="458366" spans="6:7" x14ac:dyDescent="0.15">
      <c r="F458366" s="22">
        <f>SUMIF(المشتريات!$B:$B,#REF!,المشتريات!$F:$F)</f>
        <v>0</v>
      </c>
      <c r="G458366" s="22" t="e">
        <f>SUMIF(المشتريات!$B:$B,#REF!,المشتريات!#REF!)</f>
        <v>#REF!</v>
      </c>
    </row>
    <row r="458367" spans="6:7" x14ac:dyDescent="0.15">
      <c r="F458367" s="22">
        <f>SUMIF(المشتريات!$B:$B,#REF!,المشتريات!$F:$F)</f>
        <v>0</v>
      </c>
      <c r="G458367" s="22" t="e">
        <f>SUMIF(المشتريات!$B:$B,#REF!,المشتريات!#REF!)</f>
        <v>#REF!</v>
      </c>
    </row>
    <row r="458368" spans="6:7" x14ac:dyDescent="0.15">
      <c r="F458368" s="22">
        <f>SUMIF(المشتريات!$B:$B,#REF!,المشتريات!$F:$F)</f>
        <v>0</v>
      </c>
      <c r="G458368" s="22" t="e">
        <f>SUMIF(المشتريات!$B:$B,#REF!,المشتريات!#REF!)</f>
        <v>#REF!</v>
      </c>
    </row>
    <row r="458369" spans="6:7" x14ac:dyDescent="0.15">
      <c r="F458369" s="22">
        <f>SUMIF(المشتريات!$B:$B,#REF!,المشتريات!$F:$F)</f>
        <v>0</v>
      </c>
      <c r="G458369" s="22" t="e">
        <f>SUMIF(المشتريات!$B:$B,#REF!,المشتريات!#REF!)</f>
        <v>#REF!</v>
      </c>
    </row>
    <row r="458370" spans="6:7" x14ac:dyDescent="0.15">
      <c r="F458370" s="22">
        <f>SUMIF(المشتريات!$B:$B,#REF!,المشتريات!$F:$F)</f>
        <v>0</v>
      </c>
      <c r="G458370" s="22" t="e">
        <f>SUMIF(المشتريات!$B:$B,#REF!,المشتريات!#REF!)</f>
        <v>#REF!</v>
      </c>
    </row>
    <row r="458371" spans="6:7" x14ac:dyDescent="0.15">
      <c r="F458371" s="22">
        <f>SUMIF(المشتريات!$B:$B,#REF!,المشتريات!$F:$F)</f>
        <v>0</v>
      </c>
      <c r="G458371" s="22" t="e">
        <f>SUMIF(المشتريات!$B:$B,#REF!,المشتريات!#REF!)</f>
        <v>#REF!</v>
      </c>
    </row>
    <row r="458372" spans="6:7" x14ac:dyDescent="0.15">
      <c r="F458372" s="22">
        <f>SUMIF(المشتريات!$B:$B,#REF!,المشتريات!$F:$F)</f>
        <v>0</v>
      </c>
      <c r="G458372" s="22" t="e">
        <f>SUMIF(المشتريات!$B:$B,#REF!,المشتريات!#REF!)</f>
        <v>#REF!</v>
      </c>
    </row>
    <row r="458373" spans="6:7" x14ac:dyDescent="0.15">
      <c r="F458373" s="22">
        <f>SUMIF(المشتريات!$B:$B,#REF!,المشتريات!$F:$F)</f>
        <v>0</v>
      </c>
      <c r="G458373" s="22" t="e">
        <f>SUMIF(المشتريات!$B:$B,#REF!,المشتريات!#REF!)</f>
        <v>#REF!</v>
      </c>
    </row>
    <row r="458374" spans="6:7" x14ac:dyDescent="0.15">
      <c r="F458374" s="22">
        <f>SUMIF(المشتريات!$B:$B,#REF!,المشتريات!$F:$F)</f>
        <v>0</v>
      </c>
      <c r="G458374" s="22" t="e">
        <f>SUMIF(المشتريات!$B:$B,#REF!,المشتريات!#REF!)</f>
        <v>#REF!</v>
      </c>
    </row>
    <row r="458375" spans="6:7" x14ac:dyDescent="0.15">
      <c r="F458375" s="22">
        <f>SUMIF(المشتريات!$B:$B,#REF!,المشتريات!$F:$F)</f>
        <v>0</v>
      </c>
      <c r="G458375" s="22" t="e">
        <f>SUMIF(المشتريات!$B:$B,#REF!,المشتريات!#REF!)</f>
        <v>#REF!</v>
      </c>
    </row>
    <row r="458376" spans="6:7" x14ac:dyDescent="0.15">
      <c r="F458376" s="22">
        <f>SUMIF(المشتريات!$B:$B,#REF!,المشتريات!$F:$F)</f>
        <v>0</v>
      </c>
      <c r="G458376" s="22" t="e">
        <f>SUMIF(المشتريات!$B:$B,#REF!,المشتريات!#REF!)</f>
        <v>#REF!</v>
      </c>
    </row>
    <row r="458377" spans="6:7" x14ac:dyDescent="0.15">
      <c r="F458377" s="22">
        <f>SUMIF(المشتريات!$B:$B,#REF!,المشتريات!$F:$F)</f>
        <v>0</v>
      </c>
      <c r="G458377" s="22" t="e">
        <f>SUMIF(المشتريات!$B:$B,#REF!,المشتريات!#REF!)</f>
        <v>#REF!</v>
      </c>
    </row>
    <row r="458378" spans="6:7" x14ac:dyDescent="0.15">
      <c r="F458378" s="22">
        <f>SUMIF(المشتريات!$B:$B,#REF!,المشتريات!$F:$F)</f>
        <v>0</v>
      </c>
      <c r="G458378" s="22" t="e">
        <f>SUMIF(المشتريات!$B:$B,#REF!,المشتريات!#REF!)</f>
        <v>#REF!</v>
      </c>
    </row>
    <row r="458379" spans="6:7" x14ac:dyDescent="0.15">
      <c r="F458379" s="22">
        <f>SUMIF(المشتريات!$B:$B,#REF!,المشتريات!$F:$F)</f>
        <v>0</v>
      </c>
      <c r="G458379" s="22" t="e">
        <f>SUMIF(المشتريات!$B:$B,#REF!,المشتريات!#REF!)</f>
        <v>#REF!</v>
      </c>
    </row>
    <row r="458380" spans="6:7" x14ac:dyDescent="0.15">
      <c r="F458380" s="22">
        <f>SUMIF(المشتريات!$B:$B,#REF!,المشتريات!$F:$F)</f>
        <v>0</v>
      </c>
      <c r="G458380" s="22" t="e">
        <f>SUMIF(المشتريات!$B:$B,#REF!,المشتريات!#REF!)</f>
        <v>#REF!</v>
      </c>
    </row>
    <row r="458381" spans="6:7" x14ac:dyDescent="0.15">
      <c r="F458381" s="22">
        <f>SUMIF(المشتريات!$B:$B,#REF!,المشتريات!$F:$F)</f>
        <v>0</v>
      </c>
      <c r="G458381" s="22" t="e">
        <f>SUMIF(المشتريات!$B:$B,#REF!,المشتريات!#REF!)</f>
        <v>#REF!</v>
      </c>
    </row>
    <row r="458382" spans="6:7" x14ac:dyDescent="0.15">
      <c r="F458382" s="22">
        <f>SUMIF(المشتريات!$B:$B,#REF!,المشتريات!$F:$F)</f>
        <v>0</v>
      </c>
      <c r="G458382" s="22" t="e">
        <f>SUMIF(المشتريات!$B:$B,#REF!,المشتريات!#REF!)</f>
        <v>#REF!</v>
      </c>
    </row>
    <row r="458383" spans="6:7" x14ac:dyDescent="0.15">
      <c r="F458383" s="22">
        <f>SUMIF(المشتريات!$B:$B,#REF!,المشتريات!$F:$F)</f>
        <v>0</v>
      </c>
      <c r="G458383" s="22" t="e">
        <f>SUMIF(المشتريات!$B:$B,#REF!,المشتريات!#REF!)</f>
        <v>#REF!</v>
      </c>
    </row>
    <row r="458384" spans="6:7" x14ac:dyDescent="0.15">
      <c r="F458384" s="22">
        <f>SUMIF(المشتريات!$B:$B,#REF!,المشتريات!$F:$F)</f>
        <v>0</v>
      </c>
      <c r="G458384" s="22" t="e">
        <f>SUMIF(المشتريات!$B:$B,#REF!,المشتريات!#REF!)</f>
        <v>#REF!</v>
      </c>
    </row>
    <row r="458385" spans="6:7" x14ac:dyDescent="0.15">
      <c r="F458385" s="22">
        <f>SUMIF(المشتريات!$B:$B,#REF!,المشتريات!$F:$F)</f>
        <v>0</v>
      </c>
      <c r="G458385" s="22" t="e">
        <f>SUMIF(المشتريات!$B:$B,#REF!,المشتريات!#REF!)</f>
        <v>#REF!</v>
      </c>
    </row>
    <row r="458386" spans="6:7" x14ac:dyDescent="0.15">
      <c r="F458386" s="22">
        <f>SUMIF(المشتريات!$B:$B,#REF!,المشتريات!$F:$F)</f>
        <v>0</v>
      </c>
      <c r="G458386" s="22" t="e">
        <f>SUMIF(المشتريات!$B:$B,#REF!,المشتريات!#REF!)</f>
        <v>#REF!</v>
      </c>
    </row>
    <row r="458387" spans="6:7" x14ac:dyDescent="0.15">
      <c r="F458387" s="22">
        <f>SUMIF(المشتريات!$B:$B,#REF!,المشتريات!$F:$F)</f>
        <v>0</v>
      </c>
      <c r="G458387" s="22" t="e">
        <f>SUMIF(المشتريات!$B:$B,#REF!,المشتريات!#REF!)</f>
        <v>#REF!</v>
      </c>
    </row>
    <row r="458388" spans="6:7" x14ac:dyDescent="0.15">
      <c r="F458388" s="22">
        <f>SUMIF(المشتريات!$B:$B,#REF!,المشتريات!$F:$F)</f>
        <v>0</v>
      </c>
      <c r="G458388" s="22" t="e">
        <f>SUMIF(المشتريات!$B:$B,#REF!,المشتريات!#REF!)</f>
        <v>#REF!</v>
      </c>
    </row>
    <row r="458389" spans="6:7" x14ac:dyDescent="0.15">
      <c r="F458389" s="22">
        <f>SUMIF(المشتريات!$B:$B,#REF!,المشتريات!$F:$F)</f>
        <v>0</v>
      </c>
      <c r="G458389" s="22" t="e">
        <f>SUMIF(المشتريات!$B:$B,#REF!,المشتريات!#REF!)</f>
        <v>#REF!</v>
      </c>
    </row>
    <row r="458390" spans="6:7" x14ac:dyDescent="0.15">
      <c r="F458390" s="22">
        <f>SUMIF(المشتريات!$B:$B,#REF!,المشتريات!$F:$F)</f>
        <v>0</v>
      </c>
      <c r="G458390" s="22" t="e">
        <f>SUMIF(المشتريات!$B:$B,#REF!,المشتريات!#REF!)</f>
        <v>#REF!</v>
      </c>
    </row>
    <row r="458391" spans="6:7" x14ac:dyDescent="0.15">
      <c r="F458391" s="22">
        <f>SUMIF(المشتريات!$B:$B,#REF!,المشتريات!$F:$F)</f>
        <v>0</v>
      </c>
      <c r="G458391" s="22" t="e">
        <f>SUMIF(المشتريات!$B:$B,#REF!,المشتريات!#REF!)</f>
        <v>#REF!</v>
      </c>
    </row>
    <row r="458392" spans="6:7" x14ac:dyDescent="0.15">
      <c r="F458392" s="22">
        <f>SUMIF(المشتريات!$B:$B,#REF!,المشتريات!$F:$F)</f>
        <v>0</v>
      </c>
      <c r="G458392" s="22" t="e">
        <f>SUMIF(المشتريات!$B:$B,#REF!,المشتريات!#REF!)</f>
        <v>#REF!</v>
      </c>
    </row>
    <row r="458393" spans="6:7" x14ac:dyDescent="0.15">
      <c r="F458393" s="22">
        <f>SUMIF(المشتريات!$B:$B,#REF!,المشتريات!$F:$F)</f>
        <v>0</v>
      </c>
      <c r="G458393" s="22" t="e">
        <f>SUMIF(المشتريات!$B:$B,#REF!,المشتريات!#REF!)</f>
        <v>#REF!</v>
      </c>
    </row>
    <row r="458394" spans="6:7" x14ac:dyDescent="0.15">
      <c r="F458394" s="22">
        <f>SUMIF(المشتريات!$B:$B,#REF!,المشتريات!$F:$F)</f>
        <v>0</v>
      </c>
      <c r="G458394" s="22" t="e">
        <f>SUMIF(المشتريات!$B:$B,#REF!,المشتريات!#REF!)</f>
        <v>#REF!</v>
      </c>
    </row>
    <row r="458395" spans="6:7" x14ac:dyDescent="0.15">
      <c r="F458395" s="22">
        <f>SUMIF(المشتريات!$B:$B,#REF!,المشتريات!$F:$F)</f>
        <v>0</v>
      </c>
      <c r="G458395" s="22" t="e">
        <f>SUMIF(المشتريات!$B:$B,#REF!,المشتريات!#REF!)</f>
        <v>#REF!</v>
      </c>
    </row>
    <row r="458396" spans="6:7" x14ac:dyDescent="0.15">
      <c r="F458396" s="22">
        <f>SUMIF(المشتريات!$B:$B,#REF!,المشتريات!$F:$F)</f>
        <v>0</v>
      </c>
      <c r="G458396" s="22" t="e">
        <f>SUMIF(المشتريات!$B:$B,#REF!,المشتريات!#REF!)</f>
        <v>#REF!</v>
      </c>
    </row>
    <row r="458397" spans="6:7" x14ac:dyDescent="0.15">
      <c r="F458397" s="22">
        <f>SUMIF(المشتريات!$B:$B,#REF!,المشتريات!$F:$F)</f>
        <v>0</v>
      </c>
      <c r="G458397" s="22" t="e">
        <f>SUMIF(المشتريات!$B:$B,#REF!,المشتريات!#REF!)</f>
        <v>#REF!</v>
      </c>
    </row>
    <row r="458398" spans="6:7" x14ac:dyDescent="0.15">
      <c r="F458398" s="22">
        <f>SUMIF(المشتريات!$B:$B,#REF!,المشتريات!$F:$F)</f>
        <v>0</v>
      </c>
      <c r="G458398" s="22" t="e">
        <f>SUMIF(المشتريات!$B:$B,#REF!,المشتريات!#REF!)</f>
        <v>#REF!</v>
      </c>
    </row>
    <row r="458399" spans="6:7" x14ac:dyDescent="0.15">
      <c r="F458399" s="22">
        <f>SUMIF(المشتريات!$B:$B,#REF!,المشتريات!$F:$F)</f>
        <v>0</v>
      </c>
      <c r="G458399" s="22" t="e">
        <f>SUMIF(المشتريات!$B:$B,#REF!,المشتريات!#REF!)</f>
        <v>#REF!</v>
      </c>
    </row>
    <row r="458400" spans="6:7" x14ac:dyDescent="0.15">
      <c r="F458400" s="22">
        <f>SUMIF(المشتريات!$B:$B,#REF!,المشتريات!$F:$F)</f>
        <v>0</v>
      </c>
      <c r="G458400" s="22" t="e">
        <f>SUMIF(المشتريات!$B:$B,#REF!,المشتريات!#REF!)</f>
        <v>#REF!</v>
      </c>
    </row>
    <row r="458401" spans="6:7" x14ac:dyDescent="0.15">
      <c r="F458401" s="22">
        <f>SUMIF(المشتريات!$B:$B,#REF!,المشتريات!$F:$F)</f>
        <v>0</v>
      </c>
      <c r="G458401" s="22" t="e">
        <f>SUMIF(المشتريات!$B:$B,#REF!,المشتريات!#REF!)</f>
        <v>#REF!</v>
      </c>
    </row>
    <row r="458402" spans="6:7" x14ac:dyDescent="0.15">
      <c r="F458402" s="22">
        <f>SUMIF(المشتريات!$B:$B,#REF!,المشتريات!$F:$F)</f>
        <v>0</v>
      </c>
      <c r="G458402" s="22" t="e">
        <f>SUMIF(المشتريات!$B:$B,#REF!,المشتريات!#REF!)</f>
        <v>#REF!</v>
      </c>
    </row>
    <row r="458403" spans="6:7" x14ac:dyDescent="0.15">
      <c r="F458403" s="22">
        <f>SUMIF(المشتريات!$B:$B,#REF!,المشتريات!$F:$F)</f>
        <v>0</v>
      </c>
      <c r="G458403" s="22" t="e">
        <f>SUMIF(المشتريات!$B:$B,#REF!,المشتريات!#REF!)</f>
        <v>#REF!</v>
      </c>
    </row>
    <row r="458404" spans="6:7" x14ac:dyDescent="0.15">
      <c r="F458404" s="22">
        <f>SUMIF(المشتريات!$B:$B,#REF!,المشتريات!$F:$F)</f>
        <v>0</v>
      </c>
      <c r="G458404" s="22" t="e">
        <f>SUMIF(المشتريات!$B:$B,#REF!,المشتريات!#REF!)</f>
        <v>#REF!</v>
      </c>
    </row>
    <row r="458405" spans="6:7" x14ac:dyDescent="0.15">
      <c r="F458405" s="22">
        <f>SUMIF(المشتريات!$B:$B,#REF!,المشتريات!$F:$F)</f>
        <v>0</v>
      </c>
      <c r="G458405" s="22" t="e">
        <f>SUMIF(المشتريات!$B:$B,#REF!,المشتريات!#REF!)</f>
        <v>#REF!</v>
      </c>
    </row>
    <row r="458406" spans="6:7" x14ac:dyDescent="0.15">
      <c r="F458406" s="22">
        <f>SUMIF(المشتريات!$B:$B,#REF!,المشتريات!$F:$F)</f>
        <v>0</v>
      </c>
      <c r="G458406" s="22" t="e">
        <f>SUMIF(المشتريات!$B:$B,#REF!,المشتريات!#REF!)</f>
        <v>#REF!</v>
      </c>
    </row>
    <row r="458407" spans="6:7" x14ac:dyDescent="0.15">
      <c r="F458407" s="22">
        <f>SUMIF(المشتريات!$B:$B,#REF!,المشتريات!$F:$F)</f>
        <v>0</v>
      </c>
      <c r="G458407" s="22" t="e">
        <f>SUMIF(المشتريات!$B:$B,#REF!,المشتريات!#REF!)</f>
        <v>#REF!</v>
      </c>
    </row>
    <row r="458408" spans="6:7" x14ac:dyDescent="0.15">
      <c r="F458408" s="22">
        <f>SUMIF(المشتريات!$B:$B,#REF!,المشتريات!$F:$F)</f>
        <v>0</v>
      </c>
      <c r="G458408" s="22" t="e">
        <f>SUMIF(المشتريات!$B:$B,#REF!,المشتريات!#REF!)</f>
        <v>#REF!</v>
      </c>
    </row>
    <row r="458409" spans="6:7" x14ac:dyDescent="0.15">
      <c r="F458409" s="22">
        <f>SUMIF(المشتريات!$B:$B,#REF!,المشتريات!$F:$F)</f>
        <v>0</v>
      </c>
      <c r="G458409" s="22" t="e">
        <f>SUMIF(المشتريات!$B:$B,#REF!,المشتريات!#REF!)</f>
        <v>#REF!</v>
      </c>
    </row>
    <row r="458410" spans="6:7" x14ac:dyDescent="0.15">
      <c r="F458410" s="22">
        <f>SUMIF(المشتريات!$B:$B,#REF!,المشتريات!$F:$F)</f>
        <v>0</v>
      </c>
      <c r="G458410" s="22" t="e">
        <f>SUMIF(المشتريات!$B:$B,#REF!,المشتريات!#REF!)</f>
        <v>#REF!</v>
      </c>
    </row>
    <row r="458411" spans="6:7" x14ac:dyDescent="0.15">
      <c r="F458411" s="22">
        <f>SUMIF(المشتريات!$B:$B,#REF!,المشتريات!$F:$F)</f>
        <v>0</v>
      </c>
      <c r="G458411" s="22" t="e">
        <f>SUMIF(المشتريات!$B:$B,#REF!,المشتريات!#REF!)</f>
        <v>#REF!</v>
      </c>
    </row>
    <row r="458412" spans="6:7" x14ac:dyDescent="0.15">
      <c r="F458412" s="22">
        <f>SUMIF(المشتريات!$B:$B,#REF!,المشتريات!$F:$F)</f>
        <v>0</v>
      </c>
      <c r="G458412" s="22" t="e">
        <f>SUMIF(المشتريات!$B:$B,#REF!,المشتريات!#REF!)</f>
        <v>#REF!</v>
      </c>
    </row>
    <row r="458413" spans="6:7" x14ac:dyDescent="0.15">
      <c r="F458413" s="22">
        <f>SUMIF(المشتريات!$B:$B,#REF!,المشتريات!$F:$F)</f>
        <v>0</v>
      </c>
      <c r="G458413" s="22" t="e">
        <f>SUMIF(المشتريات!$B:$B,#REF!,المشتريات!#REF!)</f>
        <v>#REF!</v>
      </c>
    </row>
    <row r="458414" spans="6:7" x14ac:dyDescent="0.15">
      <c r="F458414" s="22">
        <f>SUMIF(المشتريات!$B:$B,#REF!,المشتريات!$F:$F)</f>
        <v>0</v>
      </c>
      <c r="G458414" s="22" t="e">
        <f>SUMIF(المشتريات!$B:$B,#REF!,المشتريات!#REF!)</f>
        <v>#REF!</v>
      </c>
    </row>
    <row r="458415" spans="6:7" x14ac:dyDescent="0.15">
      <c r="F458415" s="22">
        <f>SUMIF(المشتريات!$B:$B,#REF!,المشتريات!$F:$F)</f>
        <v>0</v>
      </c>
      <c r="G458415" s="22" t="e">
        <f>SUMIF(المشتريات!$B:$B,#REF!,المشتريات!#REF!)</f>
        <v>#REF!</v>
      </c>
    </row>
    <row r="458416" spans="6:7" x14ac:dyDescent="0.15">
      <c r="F458416" s="22">
        <f>SUMIF(المشتريات!$B:$B,#REF!,المشتريات!$F:$F)</f>
        <v>0</v>
      </c>
      <c r="G458416" s="22" t="e">
        <f>SUMIF(المشتريات!$B:$B,#REF!,المشتريات!#REF!)</f>
        <v>#REF!</v>
      </c>
    </row>
    <row r="458417" spans="6:7" x14ac:dyDescent="0.15">
      <c r="F458417" s="22">
        <f>SUMIF(المشتريات!$B:$B,#REF!,المشتريات!$F:$F)</f>
        <v>0</v>
      </c>
      <c r="G458417" s="22" t="e">
        <f>SUMIF(المشتريات!$B:$B,#REF!,المشتريات!#REF!)</f>
        <v>#REF!</v>
      </c>
    </row>
    <row r="458418" spans="6:7" x14ac:dyDescent="0.15">
      <c r="F458418" s="22">
        <f>SUMIF(المشتريات!$B:$B,#REF!,المشتريات!$F:$F)</f>
        <v>0</v>
      </c>
      <c r="G458418" s="22" t="e">
        <f>SUMIF(المشتريات!$B:$B,#REF!,المشتريات!#REF!)</f>
        <v>#REF!</v>
      </c>
    </row>
    <row r="458419" spans="6:7" x14ac:dyDescent="0.15">
      <c r="F458419" s="22">
        <f>SUMIF(المشتريات!$B:$B,#REF!,المشتريات!$F:$F)</f>
        <v>0</v>
      </c>
      <c r="G458419" s="22" t="e">
        <f>SUMIF(المشتريات!$B:$B,#REF!,المشتريات!#REF!)</f>
        <v>#REF!</v>
      </c>
    </row>
    <row r="458420" spans="6:7" x14ac:dyDescent="0.15">
      <c r="F458420" s="22">
        <f>SUMIF(المشتريات!$B:$B,#REF!,المشتريات!$F:$F)</f>
        <v>0</v>
      </c>
      <c r="G458420" s="22" t="e">
        <f>SUMIF(المشتريات!$B:$B,#REF!,المشتريات!#REF!)</f>
        <v>#REF!</v>
      </c>
    </row>
    <row r="458421" spans="6:7" x14ac:dyDescent="0.15">
      <c r="F458421" s="22">
        <f>SUMIF(المشتريات!$B:$B,#REF!,المشتريات!$F:$F)</f>
        <v>0</v>
      </c>
      <c r="G458421" s="22" t="e">
        <f>SUMIF(المشتريات!$B:$B,#REF!,المشتريات!#REF!)</f>
        <v>#REF!</v>
      </c>
    </row>
    <row r="458422" spans="6:7" x14ac:dyDescent="0.15">
      <c r="F458422" s="22">
        <f>SUMIF(المشتريات!$B:$B,#REF!,المشتريات!$F:$F)</f>
        <v>0</v>
      </c>
      <c r="G458422" s="22" t="e">
        <f>SUMIF(المشتريات!$B:$B,#REF!,المشتريات!#REF!)</f>
        <v>#REF!</v>
      </c>
    </row>
    <row r="458423" spans="6:7" x14ac:dyDescent="0.15">
      <c r="F458423" s="22">
        <f>SUMIF(المشتريات!$B:$B,#REF!,المشتريات!$F:$F)</f>
        <v>0</v>
      </c>
      <c r="G458423" s="22" t="e">
        <f>SUMIF(المشتريات!$B:$B,#REF!,المشتريات!#REF!)</f>
        <v>#REF!</v>
      </c>
    </row>
    <row r="458424" spans="6:7" x14ac:dyDescent="0.15">
      <c r="F458424" s="22">
        <f>SUMIF(المشتريات!$B:$B,#REF!,المشتريات!$F:$F)</f>
        <v>0</v>
      </c>
      <c r="G458424" s="22" t="e">
        <f>SUMIF(المشتريات!$B:$B,#REF!,المشتريات!#REF!)</f>
        <v>#REF!</v>
      </c>
    </row>
    <row r="458425" spans="6:7" x14ac:dyDescent="0.15">
      <c r="F458425" s="22">
        <f>SUMIF(المشتريات!$B:$B,#REF!,المشتريات!$F:$F)</f>
        <v>0</v>
      </c>
      <c r="G458425" s="22" t="e">
        <f>SUMIF(المشتريات!$B:$B,#REF!,المشتريات!#REF!)</f>
        <v>#REF!</v>
      </c>
    </row>
    <row r="458426" spans="6:7" x14ac:dyDescent="0.15">
      <c r="F458426" s="22">
        <f>SUMIF(المشتريات!$B:$B,#REF!,المشتريات!$F:$F)</f>
        <v>0</v>
      </c>
      <c r="G458426" s="22" t="e">
        <f>SUMIF(المشتريات!$B:$B,#REF!,المشتريات!#REF!)</f>
        <v>#REF!</v>
      </c>
    </row>
    <row r="458427" spans="6:7" x14ac:dyDescent="0.15">
      <c r="F458427" s="22">
        <f>SUMIF(المشتريات!$B:$B,#REF!,المشتريات!$F:$F)</f>
        <v>0</v>
      </c>
      <c r="G458427" s="22" t="e">
        <f>SUMIF(المشتريات!$B:$B,#REF!,المشتريات!#REF!)</f>
        <v>#REF!</v>
      </c>
    </row>
    <row r="458428" spans="6:7" x14ac:dyDescent="0.15">
      <c r="F458428" s="22">
        <f>SUMIF(المشتريات!$B:$B,#REF!,المشتريات!$F:$F)</f>
        <v>0</v>
      </c>
      <c r="G458428" s="22" t="e">
        <f>SUMIF(المشتريات!$B:$B,#REF!,المشتريات!#REF!)</f>
        <v>#REF!</v>
      </c>
    </row>
    <row r="458429" spans="6:7" x14ac:dyDescent="0.15">
      <c r="F458429" s="22">
        <f>SUMIF(المشتريات!$B:$B,#REF!,المشتريات!$F:$F)</f>
        <v>0</v>
      </c>
      <c r="G458429" s="22" t="e">
        <f>SUMIF(المشتريات!$B:$B,#REF!,المشتريات!#REF!)</f>
        <v>#REF!</v>
      </c>
    </row>
    <row r="458430" spans="6:7" x14ac:dyDescent="0.15">
      <c r="F458430" s="22">
        <f>SUMIF(المشتريات!$B:$B,#REF!,المشتريات!$F:$F)</f>
        <v>0</v>
      </c>
      <c r="G458430" s="22" t="e">
        <f>SUMIF(المشتريات!$B:$B,#REF!,المشتريات!#REF!)</f>
        <v>#REF!</v>
      </c>
    </row>
    <row r="458431" spans="6:7" x14ac:dyDescent="0.15">
      <c r="F458431" s="22">
        <f>SUMIF(المشتريات!$B:$B,#REF!,المشتريات!$F:$F)</f>
        <v>0</v>
      </c>
      <c r="G458431" s="22" t="e">
        <f>SUMIF(المشتريات!$B:$B,#REF!,المشتريات!#REF!)</f>
        <v>#REF!</v>
      </c>
    </row>
    <row r="458432" spans="6:7" x14ac:dyDescent="0.15">
      <c r="F458432" s="22">
        <f>SUMIF(المشتريات!$B:$B,#REF!,المشتريات!$F:$F)</f>
        <v>0</v>
      </c>
      <c r="G458432" s="22" t="e">
        <f>SUMIF(المشتريات!$B:$B,#REF!,المشتريات!#REF!)</f>
        <v>#REF!</v>
      </c>
    </row>
    <row r="458433" spans="6:7" x14ac:dyDescent="0.15">
      <c r="F458433" s="22">
        <f>SUMIF(المشتريات!$B:$B,#REF!,المشتريات!$F:$F)</f>
        <v>0</v>
      </c>
      <c r="G458433" s="22" t="e">
        <f>SUMIF(المشتريات!$B:$B,#REF!,المشتريات!#REF!)</f>
        <v>#REF!</v>
      </c>
    </row>
    <row r="458434" spans="6:7" x14ac:dyDescent="0.15">
      <c r="F458434" s="22">
        <f>SUMIF(المشتريات!$B:$B,#REF!,المشتريات!$F:$F)</f>
        <v>0</v>
      </c>
      <c r="G458434" s="22" t="e">
        <f>SUMIF(المشتريات!$B:$B,#REF!,المشتريات!#REF!)</f>
        <v>#REF!</v>
      </c>
    </row>
    <row r="458435" spans="6:7" x14ac:dyDescent="0.15">
      <c r="F458435" s="22">
        <f>SUMIF(المشتريات!$B:$B,#REF!,المشتريات!$F:$F)</f>
        <v>0</v>
      </c>
      <c r="G458435" s="22" t="e">
        <f>SUMIF(المشتريات!$B:$B,#REF!,المشتريات!#REF!)</f>
        <v>#REF!</v>
      </c>
    </row>
    <row r="458436" spans="6:7" x14ac:dyDescent="0.15">
      <c r="F458436" s="22">
        <f>SUMIF(المشتريات!$B:$B,#REF!,المشتريات!$F:$F)</f>
        <v>0</v>
      </c>
      <c r="G458436" s="22" t="e">
        <f>SUMIF(المشتريات!$B:$B,#REF!,المشتريات!#REF!)</f>
        <v>#REF!</v>
      </c>
    </row>
    <row r="458437" spans="6:7" x14ac:dyDescent="0.15">
      <c r="F458437" s="22">
        <f>SUMIF(المشتريات!$B:$B,#REF!,المشتريات!$F:$F)</f>
        <v>0</v>
      </c>
      <c r="G458437" s="22" t="e">
        <f>SUMIF(المشتريات!$B:$B,#REF!,المشتريات!#REF!)</f>
        <v>#REF!</v>
      </c>
    </row>
    <row r="458438" spans="6:7" x14ac:dyDescent="0.15">
      <c r="F458438" s="22">
        <f>SUMIF(المشتريات!$B:$B,#REF!,المشتريات!$F:$F)</f>
        <v>0</v>
      </c>
      <c r="G458438" s="22" t="e">
        <f>SUMIF(المشتريات!$B:$B,#REF!,المشتريات!#REF!)</f>
        <v>#REF!</v>
      </c>
    </row>
    <row r="458439" spans="6:7" x14ac:dyDescent="0.15">
      <c r="F458439" s="22">
        <f>SUMIF(المشتريات!$B:$B,#REF!,المشتريات!$F:$F)</f>
        <v>0</v>
      </c>
      <c r="G458439" s="22" t="e">
        <f>SUMIF(المشتريات!$B:$B,#REF!,المشتريات!#REF!)</f>
        <v>#REF!</v>
      </c>
    </row>
    <row r="458440" spans="6:7" x14ac:dyDescent="0.15">
      <c r="F458440" s="22">
        <f>SUMIF(المشتريات!$B:$B,#REF!,المشتريات!$F:$F)</f>
        <v>0</v>
      </c>
      <c r="G458440" s="22" t="e">
        <f>SUMIF(المشتريات!$B:$B,#REF!,المشتريات!#REF!)</f>
        <v>#REF!</v>
      </c>
    </row>
    <row r="458441" spans="6:7" x14ac:dyDescent="0.15">
      <c r="F458441" s="22">
        <f>SUMIF(المشتريات!$B:$B,#REF!,المشتريات!$F:$F)</f>
        <v>0</v>
      </c>
      <c r="G458441" s="22" t="e">
        <f>SUMIF(المشتريات!$B:$B,#REF!,المشتريات!#REF!)</f>
        <v>#REF!</v>
      </c>
    </row>
    <row r="458442" spans="6:7" x14ac:dyDescent="0.15">
      <c r="F458442" s="22">
        <f>SUMIF(المشتريات!$B:$B,#REF!,المشتريات!$F:$F)</f>
        <v>0</v>
      </c>
      <c r="G458442" s="22" t="e">
        <f>SUMIF(المشتريات!$B:$B,#REF!,المشتريات!#REF!)</f>
        <v>#REF!</v>
      </c>
    </row>
    <row r="458443" spans="6:7" x14ac:dyDescent="0.15">
      <c r="F458443" s="22">
        <f>SUMIF(المشتريات!$B:$B,#REF!,المشتريات!$F:$F)</f>
        <v>0</v>
      </c>
      <c r="G458443" s="22" t="e">
        <f>SUMIF(المشتريات!$B:$B,#REF!,المشتريات!#REF!)</f>
        <v>#REF!</v>
      </c>
    </row>
    <row r="458444" spans="6:7" x14ac:dyDescent="0.15">
      <c r="F458444" s="22">
        <f>SUMIF(المشتريات!$B:$B,#REF!,المشتريات!$F:$F)</f>
        <v>0</v>
      </c>
      <c r="G458444" s="22" t="e">
        <f>SUMIF(المشتريات!$B:$B,#REF!,المشتريات!#REF!)</f>
        <v>#REF!</v>
      </c>
    </row>
    <row r="458445" spans="6:7" x14ac:dyDescent="0.15">
      <c r="F458445" s="22">
        <f>SUMIF(المشتريات!$B:$B,#REF!,المشتريات!$F:$F)</f>
        <v>0</v>
      </c>
      <c r="G458445" s="22" t="e">
        <f>SUMIF(المشتريات!$B:$B,#REF!,المشتريات!#REF!)</f>
        <v>#REF!</v>
      </c>
    </row>
    <row r="458446" spans="6:7" x14ac:dyDescent="0.15">
      <c r="F458446" s="22">
        <f>SUMIF(المشتريات!$B:$B,#REF!,المشتريات!$F:$F)</f>
        <v>0</v>
      </c>
      <c r="G458446" s="22" t="e">
        <f>SUMIF(المشتريات!$B:$B,#REF!,المشتريات!#REF!)</f>
        <v>#REF!</v>
      </c>
    </row>
    <row r="458447" spans="6:7" x14ac:dyDescent="0.15">
      <c r="F458447" s="22">
        <f>SUMIF(المشتريات!$B:$B,#REF!,المشتريات!$F:$F)</f>
        <v>0</v>
      </c>
      <c r="G458447" s="22" t="e">
        <f>SUMIF(المشتريات!$B:$B,#REF!,المشتريات!#REF!)</f>
        <v>#REF!</v>
      </c>
    </row>
    <row r="458448" spans="6:7" x14ac:dyDescent="0.15">
      <c r="F458448" s="22">
        <f>SUMIF(المشتريات!$B:$B,#REF!,المشتريات!$F:$F)</f>
        <v>0</v>
      </c>
      <c r="G458448" s="22" t="e">
        <f>SUMIF(المشتريات!$B:$B,#REF!,المشتريات!#REF!)</f>
        <v>#REF!</v>
      </c>
    </row>
    <row r="458449" spans="6:7" x14ac:dyDescent="0.15">
      <c r="F458449" s="22">
        <f>SUMIF(المشتريات!$B:$B,#REF!,المشتريات!$F:$F)</f>
        <v>0</v>
      </c>
      <c r="G458449" s="22" t="e">
        <f>SUMIF(المشتريات!$B:$B,#REF!,المشتريات!#REF!)</f>
        <v>#REF!</v>
      </c>
    </row>
    <row r="458450" spans="6:7" x14ac:dyDescent="0.15">
      <c r="F458450" s="22">
        <f>SUMIF(المشتريات!$B:$B,#REF!,المشتريات!$F:$F)</f>
        <v>0</v>
      </c>
      <c r="G458450" s="22" t="e">
        <f>SUMIF(المشتريات!$B:$B,#REF!,المشتريات!#REF!)</f>
        <v>#REF!</v>
      </c>
    </row>
    <row r="458451" spans="6:7" x14ac:dyDescent="0.15">
      <c r="F458451" s="22">
        <f>SUMIF(المشتريات!$B:$B,#REF!,المشتريات!$F:$F)</f>
        <v>0</v>
      </c>
      <c r="G458451" s="22" t="e">
        <f>SUMIF(المشتريات!$B:$B,#REF!,المشتريات!#REF!)</f>
        <v>#REF!</v>
      </c>
    </row>
    <row r="458452" spans="6:7" x14ac:dyDescent="0.15">
      <c r="F458452" s="22">
        <f>SUMIF(المشتريات!$B:$B,#REF!,المشتريات!$F:$F)</f>
        <v>0</v>
      </c>
      <c r="G458452" s="22" t="e">
        <f>SUMIF(المشتريات!$B:$B,#REF!,المشتريات!#REF!)</f>
        <v>#REF!</v>
      </c>
    </row>
    <row r="458453" spans="6:7" x14ac:dyDescent="0.15">
      <c r="F458453" s="22">
        <f>SUMIF(المشتريات!$B:$B,#REF!,المشتريات!$F:$F)</f>
        <v>0</v>
      </c>
      <c r="G458453" s="22" t="e">
        <f>SUMIF(المشتريات!$B:$B,#REF!,المشتريات!#REF!)</f>
        <v>#REF!</v>
      </c>
    </row>
    <row r="458454" spans="6:7" x14ac:dyDescent="0.15">
      <c r="F458454" s="22">
        <f>SUMIF(المشتريات!$B:$B,#REF!,المشتريات!$F:$F)</f>
        <v>0</v>
      </c>
      <c r="G458454" s="22" t="e">
        <f>SUMIF(المشتريات!$B:$B,#REF!,المشتريات!#REF!)</f>
        <v>#REF!</v>
      </c>
    </row>
    <row r="458455" spans="6:7" x14ac:dyDescent="0.15">
      <c r="F458455" s="22">
        <f>SUMIF(المشتريات!$B:$B,#REF!,المشتريات!$F:$F)</f>
        <v>0</v>
      </c>
      <c r="G458455" s="22" t="e">
        <f>SUMIF(المشتريات!$B:$B,#REF!,المشتريات!#REF!)</f>
        <v>#REF!</v>
      </c>
    </row>
    <row r="458456" spans="6:7" x14ac:dyDescent="0.15">
      <c r="F458456" s="22">
        <f>SUMIF(المشتريات!$B:$B,#REF!,المشتريات!$F:$F)</f>
        <v>0</v>
      </c>
      <c r="G458456" s="22" t="e">
        <f>SUMIF(المشتريات!$B:$B,#REF!,المشتريات!#REF!)</f>
        <v>#REF!</v>
      </c>
    </row>
    <row r="458457" spans="6:7" x14ac:dyDescent="0.15">
      <c r="F458457" s="22">
        <f>SUMIF(المشتريات!$B:$B,#REF!,المشتريات!$F:$F)</f>
        <v>0</v>
      </c>
      <c r="G458457" s="22" t="e">
        <f>SUMIF(المشتريات!$B:$B,#REF!,المشتريات!#REF!)</f>
        <v>#REF!</v>
      </c>
    </row>
    <row r="458458" spans="6:7" x14ac:dyDescent="0.15">
      <c r="F458458" s="22">
        <f>SUMIF(المشتريات!$B:$B,#REF!,المشتريات!$F:$F)</f>
        <v>0</v>
      </c>
      <c r="G458458" s="22" t="e">
        <f>SUMIF(المشتريات!$B:$B,#REF!,المشتريات!#REF!)</f>
        <v>#REF!</v>
      </c>
    </row>
    <row r="458459" spans="6:7" x14ac:dyDescent="0.15">
      <c r="F458459" s="22">
        <f>SUMIF(المشتريات!$B:$B,#REF!,المشتريات!$F:$F)</f>
        <v>0</v>
      </c>
      <c r="G458459" s="22" t="e">
        <f>SUMIF(المشتريات!$B:$B,#REF!,المشتريات!#REF!)</f>
        <v>#REF!</v>
      </c>
    </row>
    <row r="458460" spans="6:7" x14ac:dyDescent="0.15">
      <c r="F458460" s="22">
        <f>SUMIF(المشتريات!$B:$B,#REF!,المشتريات!$F:$F)</f>
        <v>0</v>
      </c>
      <c r="G458460" s="22" t="e">
        <f>SUMIF(المشتريات!$B:$B,#REF!,المشتريات!#REF!)</f>
        <v>#REF!</v>
      </c>
    </row>
    <row r="458461" spans="6:7" x14ac:dyDescent="0.15">
      <c r="F458461" s="22">
        <f>SUMIF(المشتريات!$B:$B,#REF!,المشتريات!$F:$F)</f>
        <v>0</v>
      </c>
      <c r="G458461" s="22" t="e">
        <f>SUMIF(المشتريات!$B:$B,#REF!,المشتريات!#REF!)</f>
        <v>#REF!</v>
      </c>
    </row>
    <row r="458462" spans="6:7" x14ac:dyDescent="0.15">
      <c r="F458462" s="22">
        <f>SUMIF(المشتريات!$B:$B,#REF!,المشتريات!$F:$F)</f>
        <v>0</v>
      </c>
      <c r="G458462" s="22" t="e">
        <f>SUMIF(المشتريات!$B:$B,#REF!,المشتريات!#REF!)</f>
        <v>#REF!</v>
      </c>
    </row>
    <row r="458463" spans="6:7" x14ac:dyDescent="0.15">
      <c r="F458463" s="22">
        <f>SUMIF(المشتريات!$B:$B,#REF!,المشتريات!$F:$F)</f>
        <v>0</v>
      </c>
      <c r="G458463" s="22" t="e">
        <f>SUMIF(المشتريات!$B:$B,#REF!,المشتريات!#REF!)</f>
        <v>#REF!</v>
      </c>
    </row>
    <row r="458464" spans="6:7" x14ac:dyDescent="0.15">
      <c r="F458464" s="22">
        <f>SUMIF(المشتريات!$B:$B,#REF!,المشتريات!$F:$F)</f>
        <v>0</v>
      </c>
      <c r="G458464" s="22" t="e">
        <f>SUMIF(المشتريات!$B:$B,#REF!,المشتريات!#REF!)</f>
        <v>#REF!</v>
      </c>
    </row>
    <row r="458465" spans="6:7" x14ac:dyDescent="0.15">
      <c r="F458465" s="22">
        <f>SUMIF(المشتريات!$B:$B,#REF!,المشتريات!$F:$F)</f>
        <v>0</v>
      </c>
      <c r="G458465" s="22" t="e">
        <f>SUMIF(المشتريات!$B:$B,#REF!,المشتريات!#REF!)</f>
        <v>#REF!</v>
      </c>
    </row>
    <row r="458466" spans="6:7" x14ac:dyDescent="0.15">
      <c r="F458466" s="22">
        <f>SUMIF(المشتريات!$B:$B,#REF!,المشتريات!$F:$F)</f>
        <v>0</v>
      </c>
      <c r="G458466" s="22" t="e">
        <f>SUMIF(المشتريات!$B:$B,#REF!,المشتريات!#REF!)</f>
        <v>#REF!</v>
      </c>
    </row>
    <row r="458467" spans="6:7" x14ac:dyDescent="0.15">
      <c r="F458467" s="22">
        <f>SUMIF(المشتريات!$B:$B,#REF!,المشتريات!$F:$F)</f>
        <v>0</v>
      </c>
      <c r="G458467" s="22" t="e">
        <f>SUMIF(المشتريات!$B:$B,#REF!,المشتريات!#REF!)</f>
        <v>#REF!</v>
      </c>
    </row>
    <row r="458468" spans="6:7" x14ac:dyDescent="0.15">
      <c r="F458468" s="22">
        <f>SUMIF(المشتريات!$B:$B,#REF!,المشتريات!$F:$F)</f>
        <v>0</v>
      </c>
      <c r="G458468" s="22" t="e">
        <f>SUMIF(المشتريات!$B:$B,#REF!,المشتريات!#REF!)</f>
        <v>#REF!</v>
      </c>
    </row>
    <row r="458469" spans="6:7" x14ac:dyDescent="0.15">
      <c r="F458469" s="22">
        <f>SUMIF(المشتريات!$B:$B,#REF!,المشتريات!$F:$F)</f>
        <v>0</v>
      </c>
      <c r="G458469" s="22" t="e">
        <f>SUMIF(المشتريات!$B:$B,#REF!,المشتريات!#REF!)</f>
        <v>#REF!</v>
      </c>
    </row>
    <row r="458470" spans="6:7" x14ac:dyDescent="0.15">
      <c r="F458470" s="22">
        <f>SUMIF(المشتريات!$B:$B,#REF!,المشتريات!$F:$F)</f>
        <v>0</v>
      </c>
      <c r="G458470" s="22" t="e">
        <f>SUMIF(المشتريات!$B:$B,#REF!,المشتريات!#REF!)</f>
        <v>#REF!</v>
      </c>
    </row>
    <row r="458471" spans="6:7" x14ac:dyDescent="0.15">
      <c r="F458471" s="22">
        <f>SUMIF(المشتريات!$B:$B,#REF!,المشتريات!$F:$F)</f>
        <v>0</v>
      </c>
      <c r="G458471" s="22" t="e">
        <f>SUMIF(المشتريات!$B:$B,#REF!,المشتريات!#REF!)</f>
        <v>#REF!</v>
      </c>
    </row>
    <row r="458472" spans="6:7" x14ac:dyDescent="0.15">
      <c r="F458472" s="22">
        <f>SUMIF(المشتريات!$B:$B,#REF!,المشتريات!$F:$F)</f>
        <v>0</v>
      </c>
      <c r="G458472" s="22" t="e">
        <f>SUMIF(المشتريات!$B:$B,#REF!,المشتريات!#REF!)</f>
        <v>#REF!</v>
      </c>
    </row>
    <row r="458473" spans="6:7" x14ac:dyDescent="0.15">
      <c r="F458473" s="22">
        <f>SUMIF(المشتريات!$B:$B,#REF!,المشتريات!$F:$F)</f>
        <v>0</v>
      </c>
      <c r="G458473" s="22" t="e">
        <f>SUMIF(المشتريات!$B:$B,#REF!,المشتريات!#REF!)</f>
        <v>#REF!</v>
      </c>
    </row>
    <row r="458474" spans="6:7" x14ac:dyDescent="0.15">
      <c r="F458474" s="22">
        <f>SUMIF(المشتريات!$B:$B,#REF!,المشتريات!$F:$F)</f>
        <v>0</v>
      </c>
      <c r="G458474" s="22" t="e">
        <f>SUMIF(المشتريات!$B:$B,#REF!,المشتريات!#REF!)</f>
        <v>#REF!</v>
      </c>
    </row>
    <row r="458475" spans="6:7" x14ac:dyDescent="0.15">
      <c r="F458475" s="22">
        <f>SUMIF(المشتريات!$B:$B,#REF!,المشتريات!$F:$F)</f>
        <v>0</v>
      </c>
      <c r="G458475" s="22" t="e">
        <f>SUMIF(المشتريات!$B:$B,#REF!,المشتريات!#REF!)</f>
        <v>#REF!</v>
      </c>
    </row>
    <row r="458476" spans="6:7" x14ac:dyDescent="0.15">
      <c r="F458476" s="22">
        <f>SUMIF(المشتريات!$B:$B,#REF!,المشتريات!$F:$F)</f>
        <v>0</v>
      </c>
      <c r="G458476" s="22" t="e">
        <f>SUMIF(المشتريات!$B:$B,#REF!,المشتريات!#REF!)</f>
        <v>#REF!</v>
      </c>
    </row>
    <row r="458477" spans="6:7" x14ac:dyDescent="0.15">
      <c r="F458477" s="22">
        <f>SUMIF(المشتريات!$B:$B,#REF!,المشتريات!$F:$F)</f>
        <v>0</v>
      </c>
      <c r="G458477" s="22" t="e">
        <f>SUMIF(المشتريات!$B:$B,#REF!,المشتريات!#REF!)</f>
        <v>#REF!</v>
      </c>
    </row>
    <row r="458478" spans="6:7" x14ac:dyDescent="0.15">
      <c r="F458478" s="22">
        <f>SUMIF(المشتريات!$B:$B,#REF!,المشتريات!$F:$F)</f>
        <v>0</v>
      </c>
      <c r="G458478" s="22" t="e">
        <f>SUMIF(المشتريات!$B:$B,#REF!,المشتريات!#REF!)</f>
        <v>#REF!</v>
      </c>
    </row>
    <row r="458479" spans="6:7" x14ac:dyDescent="0.15">
      <c r="F458479" s="22">
        <f>SUMIF(المشتريات!$B:$B,#REF!,المشتريات!$F:$F)</f>
        <v>0</v>
      </c>
      <c r="G458479" s="22" t="e">
        <f>SUMIF(المشتريات!$B:$B,#REF!,المشتريات!#REF!)</f>
        <v>#REF!</v>
      </c>
    </row>
    <row r="458480" spans="6:7" x14ac:dyDescent="0.15">
      <c r="F458480" s="22">
        <f>SUMIF(المشتريات!$B:$B,#REF!,المشتريات!$F:$F)</f>
        <v>0</v>
      </c>
      <c r="G458480" s="22" t="e">
        <f>SUMIF(المشتريات!$B:$B,#REF!,المشتريات!#REF!)</f>
        <v>#REF!</v>
      </c>
    </row>
    <row r="458481" spans="6:7" x14ac:dyDescent="0.15">
      <c r="F458481" s="22">
        <f>SUMIF(المشتريات!$B:$B,#REF!,المشتريات!$F:$F)</f>
        <v>0</v>
      </c>
      <c r="G458481" s="22" t="e">
        <f>SUMIF(المشتريات!$B:$B,#REF!,المشتريات!#REF!)</f>
        <v>#REF!</v>
      </c>
    </row>
    <row r="458482" spans="6:7" x14ac:dyDescent="0.15">
      <c r="F458482" s="22">
        <f>SUMIF(المشتريات!$B:$B,#REF!,المشتريات!$F:$F)</f>
        <v>0</v>
      </c>
      <c r="G458482" s="22" t="e">
        <f>SUMIF(المشتريات!$B:$B,#REF!,المشتريات!#REF!)</f>
        <v>#REF!</v>
      </c>
    </row>
    <row r="458483" spans="6:7" x14ac:dyDescent="0.15">
      <c r="F458483" s="22">
        <f>SUMIF(المشتريات!$B:$B,#REF!,المشتريات!$F:$F)</f>
        <v>0</v>
      </c>
      <c r="G458483" s="22" t="e">
        <f>SUMIF(المشتريات!$B:$B,#REF!,المشتريات!#REF!)</f>
        <v>#REF!</v>
      </c>
    </row>
    <row r="458484" spans="6:7" x14ac:dyDescent="0.15">
      <c r="F458484" s="22">
        <f>SUMIF(المشتريات!$B:$B,#REF!,المشتريات!$F:$F)</f>
        <v>0</v>
      </c>
      <c r="G458484" s="22" t="e">
        <f>SUMIF(المشتريات!$B:$B,#REF!,المشتريات!#REF!)</f>
        <v>#REF!</v>
      </c>
    </row>
    <row r="458485" spans="6:7" x14ac:dyDescent="0.15">
      <c r="F458485" s="22">
        <f>SUMIF(المشتريات!$B:$B,#REF!,المشتريات!$F:$F)</f>
        <v>0</v>
      </c>
      <c r="G458485" s="22" t="e">
        <f>SUMIF(المشتريات!$B:$B,#REF!,المشتريات!#REF!)</f>
        <v>#REF!</v>
      </c>
    </row>
    <row r="458486" spans="6:7" x14ac:dyDescent="0.15">
      <c r="F458486" s="22">
        <f>SUMIF(المشتريات!$B:$B,#REF!,المشتريات!$F:$F)</f>
        <v>0</v>
      </c>
      <c r="G458486" s="22" t="e">
        <f>SUMIF(المشتريات!$B:$B,#REF!,المشتريات!#REF!)</f>
        <v>#REF!</v>
      </c>
    </row>
    <row r="458487" spans="6:7" x14ac:dyDescent="0.15">
      <c r="F458487" s="22">
        <f>SUMIF(المشتريات!$B:$B,#REF!,المشتريات!$F:$F)</f>
        <v>0</v>
      </c>
      <c r="G458487" s="22" t="e">
        <f>SUMIF(المشتريات!$B:$B,#REF!,المشتريات!#REF!)</f>
        <v>#REF!</v>
      </c>
    </row>
    <row r="458488" spans="6:7" x14ac:dyDescent="0.15">
      <c r="F458488" s="22">
        <f>SUMIF(المشتريات!$B:$B,#REF!,المشتريات!$F:$F)</f>
        <v>0</v>
      </c>
      <c r="G458488" s="22" t="e">
        <f>SUMIF(المشتريات!$B:$B,#REF!,المشتريات!#REF!)</f>
        <v>#REF!</v>
      </c>
    </row>
    <row r="458489" spans="6:7" x14ac:dyDescent="0.15">
      <c r="F458489" s="22">
        <f>SUMIF(المشتريات!$B:$B,#REF!,المشتريات!$F:$F)</f>
        <v>0</v>
      </c>
      <c r="G458489" s="22" t="e">
        <f>SUMIF(المشتريات!$B:$B,#REF!,المشتريات!#REF!)</f>
        <v>#REF!</v>
      </c>
    </row>
    <row r="458490" spans="6:7" x14ac:dyDescent="0.15">
      <c r="F458490" s="22">
        <f>SUMIF(المشتريات!$B:$B,#REF!,المشتريات!$F:$F)</f>
        <v>0</v>
      </c>
      <c r="G458490" s="22" t="e">
        <f>SUMIF(المشتريات!$B:$B,#REF!,المشتريات!#REF!)</f>
        <v>#REF!</v>
      </c>
    </row>
    <row r="458491" spans="6:7" x14ac:dyDescent="0.15">
      <c r="F458491" s="22">
        <f>SUMIF(المشتريات!$B:$B,#REF!,المشتريات!$F:$F)</f>
        <v>0</v>
      </c>
      <c r="G458491" s="22" t="e">
        <f>SUMIF(المشتريات!$B:$B,#REF!,المشتريات!#REF!)</f>
        <v>#REF!</v>
      </c>
    </row>
    <row r="458492" spans="6:7" x14ac:dyDescent="0.15">
      <c r="F458492" s="22">
        <f>SUMIF(المشتريات!$B:$B,#REF!,المشتريات!$F:$F)</f>
        <v>0</v>
      </c>
      <c r="G458492" s="22" t="e">
        <f>SUMIF(المشتريات!$B:$B,#REF!,المشتريات!#REF!)</f>
        <v>#REF!</v>
      </c>
    </row>
    <row r="458493" spans="6:7" x14ac:dyDescent="0.15">
      <c r="F458493" s="22">
        <f>SUMIF(المشتريات!$B:$B,#REF!,المشتريات!$F:$F)</f>
        <v>0</v>
      </c>
      <c r="G458493" s="22" t="e">
        <f>SUMIF(المشتريات!$B:$B,#REF!,المشتريات!#REF!)</f>
        <v>#REF!</v>
      </c>
    </row>
    <row r="458494" spans="6:7" x14ac:dyDescent="0.15">
      <c r="F458494" s="22">
        <f>SUMIF(المشتريات!$B:$B,#REF!,المشتريات!$F:$F)</f>
        <v>0</v>
      </c>
      <c r="G458494" s="22" t="e">
        <f>SUMIF(المشتريات!$B:$B,#REF!,المشتريات!#REF!)</f>
        <v>#REF!</v>
      </c>
    </row>
    <row r="458495" spans="6:7" x14ac:dyDescent="0.15">
      <c r="F458495" s="22">
        <f>SUMIF(المشتريات!$B:$B,#REF!,المشتريات!$F:$F)</f>
        <v>0</v>
      </c>
      <c r="G458495" s="22" t="e">
        <f>SUMIF(المشتريات!$B:$B,#REF!,المشتريات!#REF!)</f>
        <v>#REF!</v>
      </c>
    </row>
    <row r="458496" spans="6:7" x14ac:dyDescent="0.15">
      <c r="F458496" s="22">
        <f>SUMIF(المشتريات!$B:$B,#REF!,المشتريات!$F:$F)</f>
        <v>0</v>
      </c>
      <c r="G458496" s="22" t="e">
        <f>SUMIF(المشتريات!$B:$B,#REF!,المشتريات!#REF!)</f>
        <v>#REF!</v>
      </c>
    </row>
    <row r="458497" spans="6:7" x14ac:dyDescent="0.15">
      <c r="F458497" s="22">
        <f>SUMIF(المشتريات!$B:$B,#REF!,المشتريات!$F:$F)</f>
        <v>0</v>
      </c>
      <c r="G458497" s="22" t="e">
        <f>SUMIF(المشتريات!$B:$B,#REF!,المشتريات!#REF!)</f>
        <v>#REF!</v>
      </c>
    </row>
    <row r="458498" spans="6:7" x14ac:dyDescent="0.15">
      <c r="F458498" s="22">
        <f>SUMIF(المشتريات!$B:$B,#REF!,المشتريات!$F:$F)</f>
        <v>0</v>
      </c>
      <c r="G458498" s="22" t="e">
        <f>SUMIF(المشتريات!$B:$B,#REF!,المشتريات!#REF!)</f>
        <v>#REF!</v>
      </c>
    </row>
    <row r="458499" spans="6:7" x14ac:dyDescent="0.15">
      <c r="F458499" s="22">
        <f>SUMIF(المشتريات!$B:$B,#REF!,المشتريات!$F:$F)</f>
        <v>0</v>
      </c>
      <c r="G458499" s="22" t="e">
        <f>SUMIF(المشتريات!$B:$B,#REF!,المشتريات!#REF!)</f>
        <v>#REF!</v>
      </c>
    </row>
    <row r="458500" spans="6:7" x14ac:dyDescent="0.15">
      <c r="F458500" s="22">
        <f>SUMIF(المشتريات!$B:$B,#REF!,المشتريات!$F:$F)</f>
        <v>0</v>
      </c>
      <c r="G458500" s="22" t="e">
        <f>SUMIF(المشتريات!$B:$B,#REF!,المشتريات!#REF!)</f>
        <v>#REF!</v>
      </c>
    </row>
    <row r="458501" spans="6:7" x14ac:dyDescent="0.15">
      <c r="F458501" s="22">
        <f>SUMIF(المشتريات!$B:$B,#REF!,المشتريات!$F:$F)</f>
        <v>0</v>
      </c>
      <c r="G458501" s="22" t="e">
        <f>SUMIF(المشتريات!$B:$B,#REF!,المشتريات!#REF!)</f>
        <v>#REF!</v>
      </c>
    </row>
    <row r="458502" spans="6:7" x14ac:dyDescent="0.15">
      <c r="F458502" s="22">
        <f>SUMIF(المشتريات!$B:$B,#REF!,المشتريات!$F:$F)</f>
        <v>0</v>
      </c>
      <c r="G458502" s="22" t="e">
        <f>SUMIF(المشتريات!$B:$B,#REF!,المشتريات!#REF!)</f>
        <v>#REF!</v>
      </c>
    </row>
    <row r="458503" spans="6:7" x14ac:dyDescent="0.15">
      <c r="F458503" s="22">
        <f>SUMIF(المشتريات!$B:$B,#REF!,المشتريات!$F:$F)</f>
        <v>0</v>
      </c>
      <c r="G458503" s="22" t="e">
        <f>SUMIF(المشتريات!$B:$B,#REF!,المشتريات!#REF!)</f>
        <v>#REF!</v>
      </c>
    </row>
    <row r="458504" spans="6:7" x14ac:dyDescent="0.15">
      <c r="F458504" s="22">
        <f>SUMIF(المشتريات!$B:$B,#REF!,المشتريات!$F:$F)</f>
        <v>0</v>
      </c>
      <c r="G458504" s="22" t="e">
        <f>SUMIF(المشتريات!$B:$B,#REF!,المشتريات!#REF!)</f>
        <v>#REF!</v>
      </c>
    </row>
    <row r="458505" spans="6:7" x14ac:dyDescent="0.15">
      <c r="F458505" s="22">
        <f>SUMIF(المشتريات!$B:$B,#REF!,المشتريات!$F:$F)</f>
        <v>0</v>
      </c>
      <c r="G458505" s="22" t="e">
        <f>SUMIF(المشتريات!$B:$B,#REF!,المشتريات!#REF!)</f>
        <v>#REF!</v>
      </c>
    </row>
    <row r="458506" spans="6:7" x14ac:dyDescent="0.15">
      <c r="F458506" s="22">
        <f>SUMIF(المشتريات!$B:$B,#REF!,المشتريات!$F:$F)</f>
        <v>0</v>
      </c>
      <c r="G458506" s="22" t="e">
        <f>SUMIF(المشتريات!$B:$B,#REF!,المشتريات!#REF!)</f>
        <v>#REF!</v>
      </c>
    </row>
    <row r="458507" spans="6:7" x14ac:dyDescent="0.15">
      <c r="F458507" s="22">
        <f>SUMIF(المشتريات!$B:$B,#REF!,المشتريات!$F:$F)</f>
        <v>0</v>
      </c>
      <c r="G458507" s="22" t="e">
        <f>SUMIF(المشتريات!$B:$B,#REF!,المشتريات!#REF!)</f>
        <v>#REF!</v>
      </c>
    </row>
    <row r="458508" spans="6:7" x14ac:dyDescent="0.15">
      <c r="F458508" s="22">
        <f>SUMIF(المشتريات!$B:$B,#REF!,المشتريات!$F:$F)</f>
        <v>0</v>
      </c>
      <c r="G458508" s="22" t="e">
        <f>SUMIF(المشتريات!$B:$B,#REF!,المشتريات!#REF!)</f>
        <v>#REF!</v>
      </c>
    </row>
    <row r="458509" spans="6:7" x14ac:dyDescent="0.15">
      <c r="F458509" s="22">
        <f>SUMIF(المشتريات!$B:$B,#REF!,المشتريات!$F:$F)</f>
        <v>0</v>
      </c>
      <c r="G458509" s="22" t="e">
        <f>SUMIF(المشتريات!$B:$B,#REF!,المشتريات!#REF!)</f>
        <v>#REF!</v>
      </c>
    </row>
    <row r="458510" spans="6:7" x14ac:dyDescent="0.15">
      <c r="F458510" s="22">
        <f>SUMIF(المشتريات!$B:$B,#REF!,المشتريات!$F:$F)</f>
        <v>0</v>
      </c>
      <c r="G458510" s="22" t="e">
        <f>SUMIF(المشتريات!$B:$B,#REF!,المشتريات!#REF!)</f>
        <v>#REF!</v>
      </c>
    </row>
    <row r="458511" spans="6:7" x14ac:dyDescent="0.15">
      <c r="F458511" s="22">
        <f>SUMIF(المشتريات!$B:$B,#REF!,المشتريات!$F:$F)</f>
        <v>0</v>
      </c>
      <c r="G458511" s="22" t="e">
        <f>SUMIF(المشتريات!$B:$B,#REF!,المشتريات!#REF!)</f>
        <v>#REF!</v>
      </c>
    </row>
    <row r="458512" spans="6:7" x14ac:dyDescent="0.15">
      <c r="F458512" s="22">
        <f>SUMIF(المشتريات!$B:$B,#REF!,المشتريات!$F:$F)</f>
        <v>0</v>
      </c>
      <c r="G458512" s="22" t="e">
        <f>SUMIF(المشتريات!$B:$B,#REF!,المشتريات!#REF!)</f>
        <v>#REF!</v>
      </c>
    </row>
    <row r="458513" spans="6:7" x14ac:dyDescent="0.15">
      <c r="F458513" s="22">
        <f>SUMIF(المشتريات!$B:$B,#REF!,المشتريات!$F:$F)</f>
        <v>0</v>
      </c>
      <c r="G458513" s="22" t="e">
        <f>SUMIF(المشتريات!$B:$B,#REF!,المشتريات!#REF!)</f>
        <v>#REF!</v>
      </c>
    </row>
    <row r="458514" spans="6:7" x14ac:dyDescent="0.15">
      <c r="F458514" s="22">
        <f>SUMIF(المشتريات!$B:$B,#REF!,المشتريات!$F:$F)</f>
        <v>0</v>
      </c>
      <c r="G458514" s="22" t="e">
        <f>SUMIF(المشتريات!$B:$B,#REF!,المشتريات!#REF!)</f>
        <v>#REF!</v>
      </c>
    </row>
    <row r="458515" spans="6:7" x14ac:dyDescent="0.15">
      <c r="F458515" s="22">
        <f>SUMIF(المشتريات!$B:$B,#REF!,المشتريات!$F:$F)</f>
        <v>0</v>
      </c>
      <c r="G458515" s="22" t="e">
        <f>SUMIF(المشتريات!$B:$B,#REF!,المشتريات!#REF!)</f>
        <v>#REF!</v>
      </c>
    </row>
    <row r="458516" spans="6:7" x14ac:dyDescent="0.15">
      <c r="F458516" s="22">
        <f>SUMIF(المشتريات!$B:$B,#REF!,المشتريات!$F:$F)</f>
        <v>0</v>
      </c>
      <c r="G458516" s="22" t="e">
        <f>SUMIF(المشتريات!$B:$B,#REF!,المشتريات!#REF!)</f>
        <v>#REF!</v>
      </c>
    </row>
    <row r="458517" spans="6:7" x14ac:dyDescent="0.15">
      <c r="F458517" s="22">
        <f>SUMIF(المشتريات!$B:$B,#REF!,المشتريات!$F:$F)</f>
        <v>0</v>
      </c>
      <c r="G458517" s="22" t="e">
        <f>SUMIF(المشتريات!$B:$B,#REF!,المشتريات!#REF!)</f>
        <v>#REF!</v>
      </c>
    </row>
    <row r="458518" spans="6:7" x14ac:dyDescent="0.15">
      <c r="F458518" s="22">
        <f>SUMIF(المشتريات!$B:$B,#REF!,المشتريات!$F:$F)</f>
        <v>0</v>
      </c>
      <c r="G458518" s="22" t="e">
        <f>SUMIF(المشتريات!$B:$B,#REF!,المشتريات!#REF!)</f>
        <v>#REF!</v>
      </c>
    </row>
    <row r="458519" spans="6:7" x14ac:dyDescent="0.15">
      <c r="F458519" s="22">
        <f>SUMIF(المشتريات!$B:$B,#REF!,المشتريات!$F:$F)</f>
        <v>0</v>
      </c>
      <c r="G458519" s="22" t="e">
        <f>SUMIF(المشتريات!$B:$B,#REF!,المشتريات!#REF!)</f>
        <v>#REF!</v>
      </c>
    </row>
    <row r="458520" spans="6:7" x14ac:dyDescent="0.15">
      <c r="F458520" s="22">
        <f>SUMIF(المشتريات!$B:$B,#REF!,المشتريات!$F:$F)</f>
        <v>0</v>
      </c>
      <c r="G458520" s="22" t="e">
        <f>SUMIF(المشتريات!$B:$B,#REF!,المشتريات!#REF!)</f>
        <v>#REF!</v>
      </c>
    </row>
    <row r="458521" spans="6:7" x14ac:dyDescent="0.15">
      <c r="F458521" s="22">
        <f>SUMIF(المشتريات!$B:$B,#REF!,المشتريات!$F:$F)</f>
        <v>0</v>
      </c>
      <c r="G458521" s="22" t="e">
        <f>SUMIF(المشتريات!$B:$B,#REF!,المشتريات!#REF!)</f>
        <v>#REF!</v>
      </c>
    </row>
    <row r="458522" spans="6:7" x14ac:dyDescent="0.15">
      <c r="F458522" s="22">
        <f>SUMIF(المشتريات!$B:$B,#REF!,المشتريات!$F:$F)</f>
        <v>0</v>
      </c>
      <c r="G458522" s="22" t="e">
        <f>SUMIF(المشتريات!$B:$B,#REF!,المشتريات!#REF!)</f>
        <v>#REF!</v>
      </c>
    </row>
    <row r="458523" spans="6:7" x14ac:dyDescent="0.15">
      <c r="F458523" s="22">
        <f>SUMIF(المشتريات!$B:$B,#REF!,المشتريات!$F:$F)</f>
        <v>0</v>
      </c>
      <c r="G458523" s="22" t="e">
        <f>SUMIF(المشتريات!$B:$B,#REF!,المشتريات!#REF!)</f>
        <v>#REF!</v>
      </c>
    </row>
    <row r="458524" spans="6:7" x14ac:dyDescent="0.15">
      <c r="F458524" s="22">
        <f>SUMIF(المشتريات!$B:$B,#REF!,المشتريات!$F:$F)</f>
        <v>0</v>
      </c>
      <c r="G458524" s="22" t="e">
        <f>SUMIF(المشتريات!$B:$B,#REF!,المشتريات!#REF!)</f>
        <v>#REF!</v>
      </c>
    </row>
    <row r="458525" spans="6:7" x14ac:dyDescent="0.15">
      <c r="F458525" s="22">
        <f>SUMIF(المشتريات!$B:$B,#REF!,المشتريات!$F:$F)</f>
        <v>0</v>
      </c>
      <c r="G458525" s="22" t="e">
        <f>SUMIF(المشتريات!$B:$B,#REF!,المشتريات!#REF!)</f>
        <v>#REF!</v>
      </c>
    </row>
    <row r="458526" spans="6:7" x14ac:dyDescent="0.15">
      <c r="F458526" s="22">
        <f>SUMIF(المشتريات!$B:$B,#REF!,المشتريات!$F:$F)</f>
        <v>0</v>
      </c>
      <c r="G458526" s="22" t="e">
        <f>SUMIF(المشتريات!$B:$B,#REF!,المشتريات!#REF!)</f>
        <v>#REF!</v>
      </c>
    </row>
    <row r="458527" spans="6:7" x14ac:dyDescent="0.15">
      <c r="F458527" s="22">
        <f>SUMIF(المشتريات!$B:$B,#REF!,المشتريات!$F:$F)</f>
        <v>0</v>
      </c>
      <c r="G458527" s="22" t="e">
        <f>SUMIF(المشتريات!$B:$B,#REF!,المشتريات!#REF!)</f>
        <v>#REF!</v>
      </c>
    </row>
    <row r="458528" spans="6:7" x14ac:dyDescent="0.15">
      <c r="F458528" s="22">
        <f>SUMIF(المشتريات!$B:$B,#REF!,المشتريات!$F:$F)</f>
        <v>0</v>
      </c>
      <c r="G458528" s="22" t="e">
        <f>SUMIF(المشتريات!$B:$B,#REF!,المشتريات!#REF!)</f>
        <v>#REF!</v>
      </c>
    </row>
    <row r="458529" spans="6:7" x14ac:dyDescent="0.15">
      <c r="F458529" s="22">
        <f>SUMIF(المشتريات!$B:$B,#REF!,المشتريات!$F:$F)</f>
        <v>0</v>
      </c>
      <c r="G458529" s="22" t="e">
        <f>SUMIF(المشتريات!$B:$B,#REF!,المشتريات!#REF!)</f>
        <v>#REF!</v>
      </c>
    </row>
    <row r="458530" spans="6:7" x14ac:dyDescent="0.15">
      <c r="F458530" s="22">
        <f>SUMIF(المشتريات!$B:$B,#REF!,المشتريات!$F:$F)</f>
        <v>0</v>
      </c>
      <c r="G458530" s="22" t="e">
        <f>SUMIF(المشتريات!$B:$B,#REF!,المشتريات!#REF!)</f>
        <v>#REF!</v>
      </c>
    </row>
    <row r="458531" spans="6:7" x14ac:dyDescent="0.15">
      <c r="F458531" s="22">
        <f>SUMIF(المشتريات!$B:$B,#REF!,المشتريات!$F:$F)</f>
        <v>0</v>
      </c>
      <c r="G458531" s="22" t="e">
        <f>SUMIF(المشتريات!$B:$B,#REF!,المشتريات!#REF!)</f>
        <v>#REF!</v>
      </c>
    </row>
    <row r="458532" spans="6:7" x14ac:dyDescent="0.15">
      <c r="F458532" s="22">
        <f>SUMIF(المشتريات!$B:$B,#REF!,المشتريات!$F:$F)</f>
        <v>0</v>
      </c>
      <c r="G458532" s="22" t="e">
        <f>SUMIF(المشتريات!$B:$B,#REF!,المشتريات!#REF!)</f>
        <v>#REF!</v>
      </c>
    </row>
    <row r="458533" spans="6:7" x14ac:dyDescent="0.15">
      <c r="F458533" s="22">
        <f>SUMIF(المشتريات!$B:$B,#REF!,المشتريات!$F:$F)</f>
        <v>0</v>
      </c>
      <c r="G458533" s="22" t="e">
        <f>SUMIF(المشتريات!$B:$B,#REF!,المشتريات!#REF!)</f>
        <v>#REF!</v>
      </c>
    </row>
    <row r="458534" spans="6:7" x14ac:dyDescent="0.15">
      <c r="F458534" s="22">
        <f>SUMIF(المشتريات!$B:$B,#REF!,المشتريات!$F:$F)</f>
        <v>0</v>
      </c>
      <c r="G458534" s="22" t="e">
        <f>SUMIF(المشتريات!$B:$B,#REF!,المشتريات!#REF!)</f>
        <v>#REF!</v>
      </c>
    </row>
    <row r="458535" spans="6:7" x14ac:dyDescent="0.15">
      <c r="F458535" s="22">
        <f>SUMIF(المشتريات!$B:$B,#REF!,المشتريات!$F:$F)</f>
        <v>0</v>
      </c>
      <c r="G458535" s="22" t="e">
        <f>SUMIF(المشتريات!$B:$B,#REF!,المشتريات!#REF!)</f>
        <v>#REF!</v>
      </c>
    </row>
    <row r="458536" spans="6:7" x14ac:dyDescent="0.15">
      <c r="F458536" s="22">
        <f>SUMIF(المشتريات!$B:$B,#REF!,المشتريات!$F:$F)</f>
        <v>0</v>
      </c>
      <c r="G458536" s="22" t="e">
        <f>SUMIF(المشتريات!$B:$B,#REF!,المشتريات!#REF!)</f>
        <v>#REF!</v>
      </c>
    </row>
    <row r="458537" spans="6:7" x14ac:dyDescent="0.15">
      <c r="F458537" s="22">
        <f>SUMIF(المشتريات!$B:$B,#REF!,المشتريات!$F:$F)</f>
        <v>0</v>
      </c>
      <c r="G458537" s="22" t="e">
        <f>SUMIF(المشتريات!$B:$B,#REF!,المشتريات!#REF!)</f>
        <v>#REF!</v>
      </c>
    </row>
    <row r="458538" spans="6:7" x14ac:dyDescent="0.15">
      <c r="F458538" s="22">
        <f>SUMIF(المشتريات!$B:$B,#REF!,المشتريات!$F:$F)</f>
        <v>0</v>
      </c>
      <c r="G458538" s="22" t="e">
        <f>SUMIF(المشتريات!$B:$B,#REF!,المشتريات!#REF!)</f>
        <v>#REF!</v>
      </c>
    </row>
    <row r="458539" spans="6:7" x14ac:dyDescent="0.15">
      <c r="F458539" s="22">
        <f>SUMIF(المشتريات!$B:$B,#REF!,المشتريات!$F:$F)</f>
        <v>0</v>
      </c>
      <c r="G458539" s="22" t="e">
        <f>SUMIF(المشتريات!$B:$B,#REF!,المشتريات!#REF!)</f>
        <v>#REF!</v>
      </c>
    </row>
    <row r="458540" spans="6:7" x14ac:dyDescent="0.15">
      <c r="F458540" s="22">
        <f>SUMIF(المشتريات!$B:$B,#REF!,المشتريات!$F:$F)</f>
        <v>0</v>
      </c>
      <c r="G458540" s="22" t="e">
        <f>SUMIF(المشتريات!$B:$B,#REF!,المشتريات!#REF!)</f>
        <v>#REF!</v>
      </c>
    </row>
    <row r="458541" spans="6:7" x14ac:dyDescent="0.15">
      <c r="F458541" s="22">
        <f>SUMIF(المشتريات!$B:$B,#REF!,المشتريات!$F:$F)</f>
        <v>0</v>
      </c>
      <c r="G458541" s="22" t="e">
        <f>SUMIF(المشتريات!$B:$B,#REF!,المشتريات!#REF!)</f>
        <v>#REF!</v>
      </c>
    </row>
    <row r="458542" spans="6:7" x14ac:dyDescent="0.15">
      <c r="F458542" s="22">
        <f>SUMIF(المشتريات!$B:$B,#REF!,المشتريات!$F:$F)</f>
        <v>0</v>
      </c>
      <c r="G458542" s="22" t="e">
        <f>SUMIF(المشتريات!$B:$B,#REF!,المشتريات!#REF!)</f>
        <v>#REF!</v>
      </c>
    </row>
    <row r="458543" spans="6:7" x14ac:dyDescent="0.15">
      <c r="F458543" s="22">
        <f>SUMIF(المشتريات!$B:$B,#REF!,المشتريات!$F:$F)</f>
        <v>0</v>
      </c>
      <c r="G458543" s="22" t="e">
        <f>SUMIF(المشتريات!$B:$B,#REF!,المشتريات!#REF!)</f>
        <v>#REF!</v>
      </c>
    </row>
    <row r="458544" spans="6:7" x14ac:dyDescent="0.15">
      <c r="F458544" s="22">
        <f>SUMIF(المشتريات!$B:$B,#REF!,المشتريات!$F:$F)</f>
        <v>0</v>
      </c>
      <c r="G458544" s="22" t="e">
        <f>SUMIF(المشتريات!$B:$B,#REF!,المشتريات!#REF!)</f>
        <v>#REF!</v>
      </c>
    </row>
    <row r="458545" spans="6:7" x14ac:dyDescent="0.15">
      <c r="F458545" s="22">
        <f>SUMIF(المشتريات!$B:$B,#REF!,المشتريات!$F:$F)</f>
        <v>0</v>
      </c>
      <c r="G458545" s="22" t="e">
        <f>SUMIF(المشتريات!$B:$B,#REF!,المشتريات!#REF!)</f>
        <v>#REF!</v>
      </c>
    </row>
    <row r="458546" spans="6:7" x14ac:dyDescent="0.15">
      <c r="F458546" s="22">
        <f>SUMIF(المشتريات!$B:$B,#REF!,المشتريات!$F:$F)</f>
        <v>0</v>
      </c>
      <c r="G458546" s="22" t="e">
        <f>SUMIF(المشتريات!$B:$B,#REF!,المشتريات!#REF!)</f>
        <v>#REF!</v>
      </c>
    </row>
    <row r="458547" spans="6:7" x14ac:dyDescent="0.15">
      <c r="F458547" s="22">
        <f>SUMIF(المشتريات!$B:$B,#REF!,المشتريات!$F:$F)</f>
        <v>0</v>
      </c>
      <c r="G458547" s="22" t="e">
        <f>SUMIF(المشتريات!$B:$B,#REF!,المشتريات!#REF!)</f>
        <v>#REF!</v>
      </c>
    </row>
    <row r="458548" spans="6:7" x14ac:dyDescent="0.15">
      <c r="F458548" s="22">
        <f>SUMIF(المشتريات!$B:$B,#REF!,المشتريات!$F:$F)</f>
        <v>0</v>
      </c>
      <c r="G458548" s="22" t="e">
        <f>SUMIF(المشتريات!$B:$B,#REF!,المشتريات!#REF!)</f>
        <v>#REF!</v>
      </c>
    </row>
    <row r="458549" spans="6:7" x14ac:dyDescent="0.15">
      <c r="F458549" s="22">
        <f>SUMIF(المشتريات!$B:$B,#REF!,المشتريات!$F:$F)</f>
        <v>0</v>
      </c>
      <c r="G458549" s="22" t="e">
        <f>SUMIF(المشتريات!$B:$B,#REF!,المشتريات!#REF!)</f>
        <v>#REF!</v>
      </c>
    </row>
    <row r="458550" spans="6:7" x14ac:dyDescent="0.15">
      <c r="F458550" s="22">
        <f>SUMIF(المشتريات!$B:$B,#REF!,المشتريات!$F:$F)</f>
        <v>0</v>
      </c>
      <c r="G458550" s="22" t="e">
        <f>SUMIF(المشتريات!$B:$B,#REF!,المشتريات!#REF!)</f>
        <v>#REF!</v>
      </c>
    </row>
    <row r="458551" spans="6:7" x14ac:dyDescent="0.15">
      <c r="F458551" s="22">
        <f>SUMIF(المشتريات!$B:$B,#REF!,المشتريات!$F:$F)</f>
        <v>0</v>
      </c>
      <c r="G458551" s="22" t="e">
        <f>SUMIF(المشتريات!$B:$B,#REF!,المشتريات!#REF!)</f>
        <v>#REF!</v>
      </c>
    </row>
    <row r="458552" spans="6:7" x14ac:dyDescent="0.15">
      <c r="F458552" s="22">
        <f>SUMIF(المشتريات!$B:$B,#REF!,المشتريات!$F:$F)</f>
        <v>0</v>
      </c>
      <c r="G458552" s="22" t="e">
        <f>SUMIF(المشتريات!$B:$B,#REF!,المشتريات!#REF!)</f>
        <v>#REF!</v>
      </c>
    </row>
    <row r="458553" spans="6:7" x14ac:dyDescent="0.15">
      <c r="F458553" s="22">
        <f>SUMIF(المشتريات!$B:$B,#REF!,المشتريات!$F:$F)</f>
        <v>0</v>
      </c>
      <c r="G458553" s="22" t="e">
        <f>SUMIF(المشتريات!$B:$B,#REF!,المشتريات!#REF!)</f>
        <v>#REF!</v>
      </c>
    </row>
    <row r="458554" spans="6:7" x14ac:dyDescent="0.15">
      <c r="F458554" s="22">
        <f>SUMIF(المشتريات!$B:$B,#REF!,المشتريات!$F:$F)</f>
        <v>0</v>
      </c>
      <c r="G458554" s="22" t="e">
        <f>SUMIF(المشتريات!$B:$B,#REF!,المشتريات!#REF!)</f>
        <v>#REF!</v>
      </c>
    </row>
    <row r="458555" spans="6:7" x14ac:dyDescent="0.15">
      <c r="F458555" s="22">
        <f>SUMIF(المشتريات!$B:$B,#REF!,المشتريات!$F:$F)</f>
        <v>0</v>
      </c>
      <c r="G458555" s="22" t="e">
        <f>SUMIF(المشتريات!$B:$B,#REF!,المشتريات!#REF!)</f>
        <v>#REF!</v>
      </c>
    </row>
    <row r="458556" spans="6:7" x14ac:dyDescent="0.15">
      <c r="F458556" s="22">
        <f>SUMIF(المشتريات!$B:$B,#REF!,المشتريات!$F:$F)</f>
        <v>0</v>
      </c>
      <c r="G458556" s="22" t="e">
        <f>SUMIF(المشتريات!$B:$B,#REF!,المشتريات!#REF!)</f>
        <v>#REF!</v>
      </c>
    </row>
    <row r="458557" spans="6:7" x14ac:dyDescent="0.15">
      <c r="F458557" s="22">
        <f>SUMIF(المشتريات!$B:$B,#REF!,المشتريات!$F:$F)</f>
        <v>0</v>
      </c>
      <c r="G458557" s="22" t="e">
        <f>SUMIF(المشتريات!$B:$B,#REF!,المشتريات!#REF!)</f>
        <v>#REF!</v>
      </c>
    </row>
    <row r="458558" spans="6:7" x14ac:dyDescent="0.15">
      <c r="F458558" s="22">
        <f>SUMIF(المشتريات!$B:$B,#REF!,المشتريات!$F:$F)</f>
        <v>0</v>
      </c>
      <c r="G458558" s="22" t="e">
        <f>SUMIF(المشتريات!$B:$B,#REF!,المشتريات!#REF!)</f>
        <v>#REF!</v>
      </c>
    </row>
    <row r="458559" spans="6:7" x14ac:dyDescent="0.15">
      <c r="F458559" s="22">
        <f>SUMIF(المشتريات!$B:$B,#REF!,المشتريات!$F:$F)</f>
        <v>0</v>
      </c>
      <c r="G458559" s="22" t="e">
        <f>SUMIF(المشتريات!$B:$B,#REF!,المشتريات!#REF!)</f>
        <v>#REF!</v>
      </c>
    </row>
    <row r="458560" spans="6:7" x14ac:dyDescent="0.15">
      <c r="F458560" s="22">
        <f>SUMIF(المشتريات!$B:$B,#REF!,المشتريات!$F:$F)</f>
        <v>0</v>
      </c>
      <c r="G458560" s="22" t="e">
        <f>SUMIF(المشتريات!$B:$B,#REF!,المشتريات!#REF!)</f>
        <v>#REF!</v>
      </c>
    </row>
    <row r="458561" spans="6:7" x14ac:dyDescent="0.15">
      <c r="F458561" s="22">
        <f>SUMIF(المشتريات!$B:$B,#REF!,المشتريات!$F:$F)</f>
        <v>0</v>
      </c>
      <c r="G458561" s="22" t="e">
        <f>SUMIF(المشتريات!$B:$B,#REF!,المشتريات!#REF!)</f>
        <v>#REF!</v>
      </c>
    </row>
    <row r="458562" spans="6:7" x14ac:dyDescent="0.15">
      <c r="F458562" s="22">
        <f>SUMIF(المشتريات!$B:$B,#REF!,المشتريات!$F:$F)</f>
        <v>0</v>
      </c>
      <c r="G458562" s="22" t="e">
        <f>SUMIF(المشتريات!$B:$B,#REF!,المشتريات!#REF!)</f>
        <v>#REF!</v>
      </c>
    </row>
    <row r="458563" spans="6:7" x14ac:dyDescent="0.15">
      <c r="F458563" s="22">
        <f>SUMIF(المشتريات!$B:$B,#REF!,المشتريات!$F:$F)</f>
        <v>0</v>
      </c>
      <c r="G458563" s="22" t="e">
        <f>SUMIF(المشتريات!$B:$B,#REF!,المشتريات!#REF!)</f>
        <v>#REF!</v>
      </c>
    </row>
    <row r="458564" spans="6:7" x14ac:dyDescent="0.15">
      <c r="F458564" s="22">
        <f>SUMIF(المشتريات!$B:$B,#REF!,المشتريات!$F:$F)</f>
        <v>0</v>
      </c>
      <c r="G458564" s="22" t="e">
        <f>SUMIF(المشتريات!$B:$B,#REF!,المشتريات!#REF!)</f>
        <v>#REF!</v>
      </c>
    </row>
    <row r="458565" spans="6:7" x14ac:dyDescent="0.15">
      <c r="F458565" s="22">
        <f>SUMIF(المشتريات!$B:$B,#REF!,المشتريات!$F:$F)</f>
        <v>0</v>
      </c>
      <c r="G458565" s="22" t="e">
        <f>SUMIF(المشتريات!$B:$B,#REF!,المشتريات!#REF!)</f>
        <v>#REF!</v>
      </c>
    </row>
    <row r="458566" spans="6:7" x14ac:dyDescent="0.15">
      <c r="F458566" s="22">
        <f>SUMIF(المشتريات!$B:$B,#REF!,المشتريات!$F:$F)</f>
        <v>0</v>
      </c>
      <c r="G458566" s="22" t="e">
        <f>SUMIF(المشتريات!$B:$B,#REF!,المشتريات!#REF!)</f>
        <v>#REF!</v>
      </c>
    </row>
    <row r="458567" spans="6:7" x14ac:dyDescent="0.15">
      <c r="F458567" s="22">
        <f>SUMIF(المشتريات!$B:$B,#REF!,المشتريات!$F:$F)</f>
        <v>0</v>
      </c>
      <c r="G458567" s="22" t="e">
        <f>SUMIF(المشتريات!$B:$B,#REF!,المشتريات!#REF!)</f>
        <v>#REF!</v>
      </c>
    </row>
    <row r="458568" spans="6:7" x14ac:dyDescent="0.15">
      <c r="F458568" s="22">
        <f>SUMIF(المشتريات!$B:$B,#REF!,المشتريات!$F:$F)</f>
        <v>0</v>
      </c>
      <c r="G458568" s="22" t="e">
        <f>SUMIF(المشتريات!$B:$B,#REF!,المشتريات!#REF!)</f>
        <v>#REF!</v>
      </c>
    </row>
    <row r="458569" spans="6:7" x14ac:dyDescent="0.15">
      <c r="F458569" s="22">
        <f>SUMIF(المشتريات!$B:$B,#REF!,المشتريات!$F:$F)</f>
        <v>0</v>
      </c>
      <c r="G458569" s="22" t="e">
        <f>SUMIF(المشتريات!$B:$B,#REF!,المشتريات!#REF!)</f>
        <v>#REF!</v>
      </c>
    </row>
    <row r="458570" spans="6:7" x14ac:dyDescent="0.15">
      <c r="F458570" s="22">
        <f>SUMIF(المشتريات!$B:$B,#REF!,المشتريات!$F:$F)</f>
        <v>0</v>
      </c>
      <c r="G458570" s="22" t="e">
        <f>SUMIF(المشتريات!$B:$B,#REF!,المشتريات!#REF!)</f>
        <v>#REF!</v>
      </c>
    </row>
    <row r="458571" spans="6:7" x14ac:dyDescent="0.15">
      <c r="F458571" s="22">
        <f>SUMIF(المشتريات!$B:$B,#REF!,المشتريات!$F:$F)</f>
        <v>0</v>
      </c>
      <c r="G458571" s="22" t="e">
        <f>SUMIF(المشتريات!$B:$B,#REF!,المشتريات!#REF!)</f>
        <v>#REF!</v>
      </c>
    </row>
    <row r="458572" spans="6:7" x14ac:dyDescent="0.15">
      <c r="F458572" s="22">
        <f>SUMIF(المشتريات!$B:$B,#REF!,المشتريات!$F:$F)</f>
        <v>0</v>
      </c>
      <c r="G458572" s="22" t="e">
        <f>SUMIF(المشتريات!$B:$B,#REF!,المشتريات!#REF!)</f>
        <v>#REF!</v>
      </c>
    </row>
    <row r="458573" spans="6:7" x14ac:dyDescent="0.15">
      <c r="F458573" s="22">
        <f>SUMIF(المشتريات!$B:$B,#REF!,المشتريات!$F:$F)</f>
        <v>0</v>
      </c>
      <c r="G458573" s="22" t="e">
        <f>SUMIF(المشتريات!$B:$B,#REF!,المشتريات!#REF!)</f>
        <v>#REF!</v>
      </c>
    </row>
    <row r="458574" spans="6:7" x14ac:dyDescent="0.15">
      <c r="F458574" s="22">
        <f>SUMIF(المشتريات!$B:$B,#REF!,المشتريات!$F:$F)</f>
        <v>0</v>
      </c>
      <c r="G458574" s="22" t="e">
        <f>SUMIF(المشتريات!$B:$B,#REF!,المشتريات!#REF!)</f>
        <v>#REF!</v>
      </c>
    </row>
    <row r="458575" spans="6:7" x14ac:dyDescent="0.15">
      <c r="F458575" s="22">
        <f>SUMIF(المشتريات!$B:$B,#REF!,المشتريات!$F:$F)</f>
        <v>0</v>
      </c>
      <c r="G458575" s="22" t="e">
        <f>SUMIF(المشتريات!$B:$B,#REF!,المشتريات!#REF!)</f>
        <v>#REF!</v>
      </c>
    </row>
    <row r="458576" spans="6:7" x14ac:dyDescent="0.15">
      <c r="F458576" s="22">
        <f>SUMIF(المشتريات!$B:$B,#REF!,المشتريات!$F:$F)</f>
        <v>0</v>
      </c>
      <c r="G458576" s="22" t="e">
        <f>SUMIF(المشتريات!$B:$B,#REF!,المشتريات!#REF!)</f>
        <v>#REF!</v>
      </c>
    </row>
    <row r="458577" spans="6:7" x14ac:dyDescent="0.15">
      <c r="F458577" s="22">
        <f>SUMIF(المشتريات!$B:$B,#REF!,المشتريات!$F:$F)</f>
        <v>0</v>
      </c>
      <c r="G458577" s="22" t="e">
        <f>SUMIF(المشتريات!$B:$B,#REF!,المشتريات!#REF!)</f>
        <v>#REF!</v>
      </c>
    </row>
    <row r="458578" spans="6:7" x14ac:dyDescent="0.15">
      <c r="F458578" s="22">
        <f>SUMIF(المشتريات!$B:$B,#REF!,المشتريات!$F:$F)</f>
        <v>0</v>
      </c>
      <c r="G458578" s="22" t="e">
        <f>SUMIF(المشتريات!$B:$B,#REF!,المشتريات!#REF!)</f>
        <v>#REF!</v>
      </c>
    </row>
    <row r="458579" spans="6:7" x14ac:dyDescent="0.15">
      <c r="F458579" s="22">
        <f>SUMIF(المشتريات!$B:$B,#REF!,المشتريات!$F:$F)</f>
        <v>0</v>
      </c>
      <c r="G458579" s="22" t="e">
        <f>SUMIF(المشتريات!$B:$B,#REF!,المشتريات!#REF!)</f>
        <v>#REF!</v>
      </c>
    </row>
    <row r="458580" spans="6:7" x14ac:dyDescent="0.15">
      <c r="F458580" s="22">
        <f>SUMIF(المشتريات!$B:$B,#REF!,المشتريات!$F:$F)</f>
        <v>0</v>
      </c>
      <c r="G458580" s="22" t="e">
        <f>SUMIF(المشتريات!$B:$B,#REF!,المشتريات!#REF!)</f>
        <v>#REF!</v>
      </c>
    </row>
    <row r="458581" spans="6:7" x14ac:dyDescent="0.15">
      <c r="F458581" s="22">
        <f>SUMIF(المشتريات!$B:$B,#REF!,المشتريات!$F:$F)</f>
        <v>0</v>
      </c>
      <c r="G458581" s="22" t="e">
        <f>SUMIF(المشتريات!$B:$B,#REF!,المشتريات!#REF!)</f>
        <v>#REF!</v>
      </c>
    </row>
    <row r="458582" spans="6:7" x14ac:dyDescent="0.15">
      <c r="F458582" s="22">
        <f>SUMIF(المشتريات!$B:$B,#REF!,المشتريات!$F:$F)</f>
        <v>0</v>
      </c>
      <c r="G458582" s="22" t="e">
        <f>SUMIF(المشتريات!$B:$B,#REF!,المشتريات!#REF!)</f>
        <v>#REF!</v>
      </c>
    </row>
    <row r="458583" spans="6:7" x14ac:dyDescent="0.15">
      <c r="F458583" s="22">
        <f>SUMIF(المشتريات!$B:$B,#REF!,المشتريات!$F:$F)</f>
        <v>0</v>
      </c>
      <c r="G458583" s="22" t="e">
        <f>SUMIF(المشتريات!$B:$B,#REF!,المشتريات!#REF!)</f>
        <v>#REF!</v>
      </c>
    </row>
    <row r="458584" spans="6:7" x14ac:dyDescent="0.15">
      <c r="F458584" s="22">
        <f>SUMIF(المشتريات!$B:$B,#REF!,المشتريات!$F:$F)</f>
        <v>0</v>
      </c>
      <c r="G458584" s="22" t="e">
        <f>SUMIF(المشتريات!$B:$B,#REF!,المشتريات!#REF!)</f>
        <v>#REF!</v>
      </c>
    </row>
    <row r="458585" spans="6:7" x14ac:dyDescent="0.15">
      <c r="F458585" s="22">
        <f>SUMIF(المشتريات!$B:$B,#REF!,المشتريات!$F:$F)</f>
        <v>0</v>
      </c>
      <c r="G458585" s="22" t="e">
        <f>SUMIF(المشتريات!$B:$B,#REF!,المشتريات!#REF!)</f>
        <v>#REF!</v>
      </c>
    </row>
    <row r="458586" spans="6:7" x14ac:dyDescent="0.15">
      <c r="F458586" s="22">
        <f>SUMIF(المشتريات!$B:$B,#REF!,المشتريات!$F:$F)</f>
        <v>0</v>
      </c>
      <c r="G458586" s="22" t="e">
        <f>SUMIF(المشتريات!$B:$B,#REF!,المشتريات!#REF!)</f>
        <v>#REF!</v>
      </c>
    </row>
    <row r="458587" spans="6:7" x14ac:dyDescent="0.15">
      <c r="F458587" s="22">
        <f>SUMIF(المشتريات!$B:$B,#REF!,المشتريات!$F:$F)</f>
        <v>0</v>
      </c>
      <c r="G458587" s="22" t="e">
        <f>SUMIF(المشتريات!$B:$B,#REF!,المشتريات!#REF!)</f>
        <v>#REF!</v>
      </c>
    </row>
    <row r="458588" spans="6:7" x14ac:dyDescent="0.15">
      <c r="F458588" s="22">
        <f>SUMIF(المشتريات!$B:$B,#REF!,المشتريات!$F:$F)</f>
        <v>0</v>
      </c>
      <c r="G458588" s="22" t="e">
        <f>SUMIF(المشتريات!$B:$B,#REF!,المشتريات!#REF!)</f>
        <v>#REF!</v>
      </c>
    </row>
    <row r="458589" spans="6:7" x14ac:dyDescent="0.15">
      <c r="F458589" s="22">
        <f>SUMIF(المشتريات!$B:$B,#REF!,المشتريات!$F:$F)</f>
        <v>0</v>
      </c>
      <c r="G458589" s="22" t="e">
        <f>SUMIF(المشتريات!$B:$B,#REF!,المشتريات!#REF!)</f>
        <v>#REF!</v>
      </c>
    </row>
    <row r="458590" spans="6:7" x14ac:dyDescent="0.15">
      <c r="F458590" s="22">
        <f>SUMIF(المشتريات!$B:$B,#REF!,المشتريات!$F:$F)</f>
        <v>0</v>
      </c>
      <c r="G458590" s="22" t="e">
        <f>SUMIF(المشتريات!$B:$B,#REF!,المشتريات!#REF!)</f>
        <v>#REF!</v>
      </c>
    </row>
    <row r="458591" spans="6:7" x14ac:dyDescent="0.15">
      <c r="F458591" s="22">
        <f>SUMIF(المشتريات!$B:$B,#REF!,المشتريات!$F:$F)</f>
        <v>0</v>
      </c>
      <c r="G458591" s="22" t="e">
        <f>SUMIF(المشتريات!$B:$B,#REF!,المشتريات!#REF!)</f>
        <v>#REF!</v>
      </c>
    </row>
    <row r="458592" spans="6:7" x14ac:dyDescent="0.15">
      <c r="F458592" s="22">
        <f>SUMIF(المشتريات!$B:$B,#REF!,المشتريات!$F:$F)</f>
        <v>0</v>
      </c>
      <c r="G458592" s="22" t="e">
        <f>SUMIF(المشتريات!$B:$B,#REF!,المشتريات!#REF!)</f>
        <v>#REF!</v>
      </c>
    </row>
    <row r="458593" spans="6:7" x14ac:dyDescent="0.15">
      <c r="F458593" s="22">
        <f>SUMIF(المشتريات!$B:$B,#REF!,المشتريات!$F:$F)</f>
        <v>0</v>
      </c>
      <c r="G458593" s="22" t="e">
        <f>SUMIF(المشتريات!$B:$B,#REF!,المشتريات!#REF!)</f>
        <v>#REF!</v>
      </c>
    </row>
    <row r="458594" spans="6:7" x14ac:dyDescent="0.15">
      <c r="F458594" s="22">
        <f>SUMIF(المشتريات!$B:$B,#REF!,المشتريات!$F:$F)</f>
        <v>0</v>
      </c>
      <c r="G458594" s="22" t="e">
        <f>SUMIF(المشتريات!$B:$B,#REF!,المشتريات!#REF!)</f>
        <v>#REF!</v>
      </c>
    </row>
    <row r="458595" spans="6:7" x14ac:dyDescent="0.15">
      <c r="F458595" s="22">
        <f>SUMIF(المشتريات!$B:$B,#REF!,المشتريات!$F:$F)</f>
        <v>0</v>
      </c>
      <c r="G458595" s="22" t="e">
        <f>SUMIF(المشتريات!$B:$B,#REF!,المشتريات!#REF!)</f>
        <v>#REF!</v>
      </c>
    </row>
    <row r="458596" spans="6:7" x14ac:dyDescent="0.15">
      <c r="F458596" s="22">
        <f>SUMIF(المشتريات!$B:$B,#REF!,المشتريات!$F:$F)</f>
        <v>0</v>
      </c>
      <c r="G458596" s="22" t="e">
        <f>SUMIF(المشتريات!$B:$B,#REF!,المشتريات!#REF!)</f>
        <v>#REF!</v>
      </c>
    </row>
    <row r="458597" spans="6:7" x14ac:dyDescent="0.15">
      <c r="F458597" s="22">
        <f>SUMIF(المشتريات!$B:$B,#REF!,المشتريات!$F:$F)</f>
        <v>0</v>
      </c>
      <c r="G458597" s="22" t="e">
        <f>SUMIF(المشتريات!$B:$B,#REF!,المشتريات!#REF!)</f>
        <v>#REF!</v>
      </c>
    </row>
    <row r="458598" spans="6:7" x14ac:dyDescent="0.15">
      <c r="F458598" s="22">
        <f>SUMIF(المشتريات!$B:$B,#REF!,المشتريات!$F:$F)</f>
        <v>0</v>
      </c>
      <c r="G458598" s="22" t="e">
        <f>SUMIF(المشتريات!$B:$B,#REF!,المشتريات!#REF!)</f>
        <v>#REF!</v>
      </c>
    </row>
    <row r="458599" spans="6:7" x14ac:dyDescent="0.15">
      <c r="F458599" s="22">
        <f>SUMIF(المشتريات!$B:$B,#REF!,المشتريات!$F:$F)</f>
        <v>0</v>
      </c>
      <c r="G458599" s="22" t="e">
        <f>SUMIF(المشتريات!$B:$B,#REF!,المشتريات!#REF!)</f>
        <v>#REF!</v>
      </c>
    </row>
    <row r="458600" spans="6:7" x14ac:dyDescent="0.15">
      <c r="F458600" s="22">
        <f>SUMIF(المشتريات!$B:$B,#REF!,المشتريات!$F:$F)</f>
        <v>0</v>
      </c>
      <c r="G458600" s="22" t="e">
        <f>SUMIF(المشتريات!$B:$B,#REF!,المشتريات!#REF!)</f>
        <v>#REF!</v>
      </c>
    </row>
    <row r="458601" spans="6:7" x14ac:dyDescent="0.15">
      <c r="F458601" s="22">
        <f>SUMIF(المشتريات!$B:$B,#REF!,المشتريات!$F:$F)</f>
        <v>0</v>
      </c>
      <c r="G458601" s="22" t="e">
        <f>SUMIF(المشتريات!$B:$B,#REF!,المشتريات!#REF!)</f>
        <v>#REF!</v>
      </c>
    </row>
    <row r="458602" spans="6:7" x14ac:dyDescent="0.15">
      <c r="F458602" s="22">
        <f>SUMIF(المشتريات!$B:$B,#REF!,المشتريات!$F:$F)</f>
        <v>0</v>
      </c>
      <c r="G458602" s="22" t="e">
        <f>SUMIF(المشتريات!$B:$B,#REF!,المشتريات!#REF!)</f>
        <v>#REF!</v>
      </c>
    </row>
    <row r="458603" spans="6:7" x14ac:dyDescent="0.15">
      <c r="F458603" s="22">
        <f>SUMIF(المشتريات!$B:$B,#REF!,المشتريات!$F:$F)</f>
        <v>0</v>
      </c>
      <c r="G458603" s="22" t="e">
        <f>SUMIF(المشتريات!$B:$B,#REF!,المشتريات!#REF!)</f>
        <v>#REF!</v>
      </c>
    </row>
    <row r="458604" spans="6:7" x14ac:dyDescent="0.15">
      <c r="F458604" s="22">
        <f>SUMIF(المشتريات!$B:$B,#REF!,المشتريات!$F:$F)</f>
        <v>0</v>
      </c>
      <c r="G458604" s="22" t="e">
        <f>SUMIF(المشتريات!$B:$B,#REF!,المشتريات!#REF!)</f>
        <v>#REF!</v>
      </c>
    </row>
    <row r="458605" spans="6:7" x14ac:dyDescent="0.15">
      <c r="F458605" s="22">
        <f>SUMIF(المشتريات!$B:$B,#REF!,المشتريات!$F:$F)</f>
        <v>0</v>
      </c>
      <c r="G458605" s="22" t="e">
        <f>SUMIF(المشتريات!$B:$B,#REF!,المشتريات!#REF!)</f>
        <v>#REF!</v>
      </c>
    </row>
    <row r="458606" spans="6:7" x14ac:dyDescent="0.15">
      <c r="F458606" s="22">
        <f>SUMIF(المشتريات!$B:$B,#REF!,المشتريات!$F:$F)</f>
        <v>0</v>
      </c>
      <c r="G458606" s="22" t="e">
        <f>SUMIF(المشتريات!$B:$B,#REF!,المشتريات!#REF!)</f>
        <v>#REF!</v>
      </c>
    </row>
    <row r="458607" spans="6:7" x14ac:dyDescent="0.15">
      <c r="F458607" s="22">
        <f>SUMIF(المشتريات!$B:$B,#REF!,المشتريات!$F:$F)</f>
        <v>0</v>
      </c>
      <c r="G458607" s="22" t="e">
        <f>SUMIF(المشتريات!$B:$B,#REF!,المشتريات!#REF!)</f>
        <v>#REF!</v>
      </c>
    </row>
    <row r="458608" spans="6:7" x14ac:dyDescent="0.15">
      <c r="F458608" s="22">
        <f>SUMIF(المشتريات!$B:$B,#REF!,المشتريات!$F:$F)</f>
        <v>0</v>
      </c>
      <c r="G458608" s="22" t="e">
        <f>SUMIF(المشتريات!$B:$B,#REF!,المشتريات!#REF!)</f>
        <v>#REF!</v>
      </c>
    </row>
    <row r="458609" spans="6:7" x14ac:dyDescent="0.15">
      <c r="F458609" s="22">
        <f>SUMIF(المشتريات!$B:$B,#REF!,المشتريات!$F:$F)</f>
        <v>0</v>
      </c>
      <c r="G458609" s="22" t="e">
        <f>SUMIF(المشتريات!$B:$B,#REF!,المشتريات!#REF!)</f>
        <v>#REF!</v>
      </c>
    </row>
    <row r="458610" spans="6:7" x14ac:dyDescent="0.15">
      <c r="F458610" s="22">
        <f>SUMIF(المشتريات!$B:$B,#REF!,المشتريات!$F:$F)</f>
        <v>0</v>
      </c>
      <c r="G458610" s="22" t="e">
        <f>SUMIF(المشتريات!$B:$B,#REF!,المشتريات!#REF!)</f>
        <v>#REF!</v>
      </c>
    </row>
    <row r="458611" spans="6:7" x14ac:dyDescent="0.15">
      <c r="F458611" s="22">
        <f>SUMIF(المشتريات!$B:$B,#REF!,المشتريات!$F:$F)</f>
        <v>0</v>
      </c>
      <c r="G458611" s="22" t="e">
        <f>SUMIF(المشتريات!$B:$B,#REF!,المشتريات!#REF!)</f>
        <v>#REF!</v>
      </c>
    </row>
    <row r="458612" spans="6:7" x14ac:dyDescent="0.15">
      <c r="F458612" s="22">
        <f>SUMIF(المشتريات!$B:$B,#REF!,المشتريات!$F:$F)</f>
        <v>0</v>
      </c>
      <c r="G458612" s="22" t="e">
        <f>SUMIF(المشتريات!$B:$B,#REF!,المشتريات!#REF!)</f>
        <v>#REF!</v>
      </c>
    </row>
    <row r="458613" spans="6:7" x14ac:dyDescent="0.15">
      <c r="F458613" s="22">
        <f>SUMIF(المشتريات!$B:$B,#REF!,المشتريات!$F:$F)</f>
        <v>0</v>
      </c>
      <c r="G458613" s="22" t="e">
        <f>SUMIF(المشتريات!$B:$B,#REF!,المشتريات!#REF!)</f>
        <v>#REF!</v>
      </c>
    </row>
    <row r="458614" spans="6:7" x14ac:dyDescent="0.15">
      <c r="F458614" s="22">
        <f>SUMIF(المشتريات!$B:$B,#REF!,المشتريات!$F:$F)</f>
        <v>0</v>
      </c>
      <c r="G458614" s="22" t="e">
        <f>SUMIF(المشتريات!$B:$B,#REF!,المشتريات!#REF!)</f>
        <v>#REF!</v>
      </c>
    </row>
    <row r="458615" spans="6:7" x14ac:dyDescent="0.15">
      <c r="F458615" s="22">
        <f>SUMIF(المشتريات!$B:$B,#REF!,المشتريات!$F:$F)</f>
        <v>0</v>
      </c>
      <c r="G458615" s="22" t="e">
        <f>SUMIF(المشتريات!$B:$B,#REF!,المشتريات!#REF!)</f>
        <v>#REF!</v>
      </c>
    </row>
    <row r="458616" spans="6:7" x14ac:dyDescent="0.15">
      <c r="F458616" s="22">
        <f>SUMIF(المشتريات!$B:$B,#REF!,المشتريات!$F:$F)</f>
        <v>0</v>
      </c>
      <c r="G458616" s="22" t="e">
        <f>SUMIF(المشتريات!$B:$B,#REF!,المشتريات!#REF!)</f>
        <v>#REF!</v>
      </c>
    </row>
    <row r="458617" spans="6:7" x14ac:dyDescent="0.15">
      <c r="F458617" s="22">
        <f>SUMIF(المشتريات!$B:$B,#REF!,المشتريات!$F:$F)</f>
        <v>0</v>
      </c>
      <c r="G458617" s="22" t="e">
        <f>SUMIF(المشتريات!$B:$B,#REF!,المشتريات!#REF!)</f>
        <v>#REF!</v>
      </c>
    </row>
    <row r="458618" spans="6:7" x14ac:dyDescent="0.15">
      <c r="F458618" s="22">
        <f>SUMIF(المشتريات!$B:$B,#REF!,المشتريات!$F:$F)</f>
        <v>0</v>
      </c>
      <c r="G458618" s="22" t="e">
        <f>SUMIF(المشتريات!$B:$B,#REF!,المشتريات!#REF!)</f>
        <v>#REF!</v>
      </c>
    </row>
    <row r="458619" spans="6:7" x14ac:dyDescent="0.15">
      <c r="F458619" s="22">
        <f>SUMIF(المشتريات!$B:$B,#REF!,المشتريات!$F:$F)</f>
        <v>0</v>
      </c>
      <c r="G458619" s="22" t="e">
        <f>SUMIF(المشتريات!$B:$B,#REF!,المشتريات!#REF!)</f>
        <v>#REF!</v>
      </c>
    </row>
    <row r="458620" spans="6:7" x14ac:dyDescent="0.15">
      <c r="F458620" s="22">
        <f>SUMIF(المشتريات!$B:$B,#REF!,المشتريات!$F:$F)</f>
        <v>0</v>
      </c>
      <c r="G458620" s="22" t="e">
        <f>SUMIF(المشتريات!$B:$B,#REF!,المشتريات!#REF!)</f>
        <v>#REF!</v>
      </c>
    </row>
    <row r="458621" spans="6:7" x14ac:dyDescent="0.15">
      <c r="F458621" s="22">
        <f>SUMIF(المشتريات!$B:$B,#REF!,المشتريات!$F:$F)</f>
        <v>0</v>
      </c>
      <c r="G458621" s="22" t="e">
        <f>SUMIF(المشتريات!$B:$B,#REF!,المشتريات!#REF!)</f>
        <v>#REF!</v>
      </c>
    </row>
    <row r="458622" spans="6:7" x14ac:dyDescent="0.15">
      <c r="F458622" s="22">
        <f>SUMIF(المشتريات!$B:$B,#REF!,المشتريات!$F:$F)</f>
        <v>0</v>
      </c>
      <c r="G458622" s="22" t="e">
        <f>SUMIF(المشتريات!$B:$B,#REF!,المشتريات!#REF!)</f>
        <v>#REF!</v>
      </c>
    </row>
    <row r="458623" spans="6:7" x14ac:dyDescent="0.15">
      <c r="F458623" s="22">
        <f>SUMIF(المشتريات!$B:$B,#REF!,المشتريات!$F:$F)</f>
        <v>0</v>
      </c>
      <c r="G458623" s="22" t="e">
        <f>SUMIF(المشتريات!$B:$B,#REF!,المشتريات!#REF!)</f>
        <v>#REF!</v>
      </c>
    </row>
    <row r="458624" spans="6:7" x14ac:dyDescent="0.15">
      <c r="F458624" s="22">
        <f>SUMIF(المشتريات!$B:$B,#REF!,المشتريات!$F:$F)</f>
        <v>0</v>
      </c>
      <c r="G458624" s="22" t="e">
        <f>SUMIF(المشتريات!$B:$B,#REF!,المشتريات!#REF!)</f>
        <v>#REF!</v>
      </c>
    </row>
    <row r="458625" spans="6:7" x14ac:dyDescent="0.15">
      <c r="F458625" s="22">
        <f>SUMIF(المشتريات!$B:$B,#REF!,المشتريات!$F:$F)</f>
        <v>0</v>
      </c>
      <c r="G458625" s="22" t="e">
        <f>SUMIF(المشتريات!$B:$B,#REF!,المشتريات!#REF!)</f>
        <v>#REF!</v>
      </c>
    </row>
    <row r="458626" spans="6:7" x14ac:dyDescent="0.15">
      <c r="F458626" s="22">
        <f>SUMIF(المشتريات!$B:$B,#REF!,المشتريات!$F:$F)</f>
        <v>0</v>
      </c>
      <c r="G458626" s="22" t="e">
        <f>SUMIF(المشتريات!$B:$B,#REF!,المشتريات!#REF!)</f>
        <v>#REF!</v>
      </c>
    </row>
    <row r="458627" spans="6:7" x14ac:dyDescent="0.15">
      <c r="F458627" s="22">
        <f>SUMIF(المشتريات!$B:$B,#REF!,المشتريات!$F:$F)</f>
        <v>0</v>
      </c>
      <c r="G458627" s="22" t="e">
        <f>SUMIF(المشتريات!$B:$B,#REF!,المشتريات!#REF!)</f>
        <v>#REF!</v>
      </c>
    </row>
    <row r="458628" spans="6:7" x14ac:dyDescent="0.15">
      <c r="F458628" s="22">
        <f>SUMIF(المشتريات!$B:$B,#REF!,المشتريات!$F:$F)</f>
        <v>0</v>
      </c>
      <c r="G458628" s="22" t="e">
        <f>SUMIF(المشتريات!$B:$B,#REF!,المشتريات!#REF!)</f>
        <v>#REF!</v>
      </c>
    </row>
    <row r="458629" spans="6:7" x14ac:dyDescent="0.15">
      <c r="F458629" s="22">
        <f>SUMIF(المشتريات!$B:$B,#REF!,المشتريات!$F:$F)</f>
        <v>0</v>
      </c>
      <c r="G458629" s="22" t="e">
        <f>SUMIF(المشتريات!$B:$B,#REF!,المشتريات!#REF!)</f>
        <v>#REF!</v>
      </c>
    </row>
    <row r="458630" spans="6:7" x14ac:dyDescent="0.15">
      <c r="F458630" s="22">
        <f>SUMIF(المشتريات!$B:$B,#REF!,المشتريات!$F:$F)</f>
        <v>0</v>
      </c>
      <c r="G458630" s="22" t="e">
        <f>SUMIF(المشتريات!$B:$B,#REF!,المشتريات!#REF!)</f>
        <v>#REF!</v>
      </c>
    </row>
    <row r="458631" spans="6:7" x14ac:dyDescent="0.15">
      <c r="F458631" s="22">
        <f>SUMIF(المشتريات!$B:$B,#REF!,المشتريات!$F:$F)</f>
        <v>0</v>
      </c>
      <c r="G458631" s="22" t="e">
        <f>SUMIF(المشتريات!$B:$B,#REF!,المشتريات!#REF!)</f>
        <v>#REF!</v>
      </c>
    </row>
    <row r="458632" spans="6:7" x14ac:dyDescent="0.15">
      <c r="F458632" s="22">
        <f>SUMIF(المشتريات!$B:$B,#REF!,المشتريات!$F:$F)</f>
        <v>0</v>
      </c>
      <c r="G458632" s="22" t="e">
        <f>SUMIF(المشتريات!$B:$B,#REF!,المشتريات!#REF!)</f>
        <v>#REF!</v>
      </c>
    </row>
    <row r="458633" spans="6:7" x14ac:dyDescent="0.15">
      <c r="F458633" s="22">
        <f>SUMIF(المشتريات!$B:$B,#REF!,المشتريات!$F:$F)</f>
        <v>0</v>
      </c>
      <c r="G458633" s="22" t="e">
        <f>SUMIF(المشتريات!$B:$B,#REF!,المشتريات!#REF!)</f>
        <v>#REF!</v>
      </c>
    </row>
    <row r="458634" spans="6:7" x14ac:dyDescent="0.15">
      <c r="F458634" s="22">
        <f>SUMIF(المشتريات!$B:$B,#REF!,المشتريات!$F:$F)</f>
        <v>0</v>
      </c>
      <c r="G458634" s="22" t="e">
        <f>SUMIF(المشتريات!$B:$B,#REF!,المشتريات!#REF!)</f>
        <v>#REF!</v>
      </c>
    </row>
    <row r="458635" spans="6:7" x14ac:dyDescent="0.15">
      <c r="F458635" s="22">
        <f>SUMIF(المشتريات!$B:$B,#REF!,المشتريات!$F:$F)</f>
        <v>0</v>
      </c>
      <c r="G458635" s="22" t="e">
        <f>SUMIF(المشتريات!$B:$B,#REF!,المشتريات!#REF!)</f>
        <v>#REF!</v>
      </c>
    </row>
    <row r="458636" spans="6:7" x14ac:dyDescent="0.15">
      <c r="F458636" s="22">
        <f>SUMIF(المشتريات!$B:$B,#REF!,المشتريات!$F:$F)</f>
        <v>0</v>
      </c>
      <c r="G458636" s="22" t="e">
        <f>SUMIF(المشتريات!$B:$B,#REF!,المشتريات!#REF!)</f>
        <v>#REF!</v>
      </c>
    </row>
    <row r="458637" spans="6:7" x14ac:dyDescent="0.15">
      <c r="F458637" s="22">
        <f>SUMIF(المشتريات!$B:$B,#REF!,المشتريات!$F:$F)</f>
        <v>0</v>
      </c>
      <c r="G458637" s="22" t="e">
        <f>SUMIF(المشتريات!$B:$B,#REF!,المشتريات!#REF!)</f>
        <v>#REF!</v>
      </c>
    </row>
    <row r="458638" spans="6:7" x14ac:dyDescent="0.15">
      <c r="F458638" s="22">
        <f>SUMIF(المشتريات!$B:$B,#REF!,المشتريات!$F:$F)</f>
        <v>0</v>
      </c>
      <c r="G458638" s="22" t="e">
        <f>SUMIF(المشتريات!$B:$B,#REF!,المشتريات!#REF!)</f>
        <v>#REF!</v>
      </c>
    </row>
    <row r="458639" spans="6:7" x14ac:dyDescent="0.15">
      <c r="F458639" s="22">
        <f>SUMIF(المشتريات!$B:$B,#REF!,المشتريات!$F:$F)</f>
        <v>0</v>
      </c>
      <c r="G458639" s="22" t="e">
        <f>SUMIF(المشتريات!$B:$B,#REF!,المشتريات!#REF!)</f>
        <v>#REF!</v>
      </c>
    </row>
    <row r="458640" spans="6:7" x14ac:dyDescent="0.15">
      <c r="F458640" s="22">
        <f>SUMIF(المشتريات!$B:$B,#REF!,المشتريات!$F:$F)</f>
        <v>0</v>
      </c>
      <c r="G458640" s="22" t="e">
        <f>SUMIF(المشتريات!$B:$B,#REF!,المشتريات!#REF!)</f>
        <v>#REF!</v>
      </c>
    </row>
    <row r="458641" spans="6:7" x14ac:dyDescent="0.15">
      <c r="F458641" s="22">
        <f>SUMIF(المشتريات!$B:$B,#REF!,المشتريات!$F:$F)</f>
        <v>0</v>
      </c>
      <c r="G458641" s="22" t="e">
        <f>SUMIF(المشتريات!$B:$B,#REF!,المشتريات!#REF!)</f>
        <v>#REF!</v>
      </c>
    </row>
    <row r="458642" spans="6:7" x14ac:dyDescent="0.15">
      <c r="F458642" s="22">
        <f>SUMIF(المشتريات!$B:$B,#REF!,المشتريات!$F:$F)</f>
        <v>0</v>
      </c>
      <c r="G458642" s="22" t="e">
        <f>SUMIF(المشتريات!$B:$B,#REF!,المشتريات!#REF!)</f>
        <v>#REF!</v>
      </c>
    </row>
    <row r="458643" spans="6:7" x14ac:dyDescent="0.15">
      <c r="F458643" s="22">
        <f>SUMIF(المشتريات!$B:$B,#REF!,المشتريات!$F:$F)</f>
        <v>0</v>
      </c>
      <c r="G458643" s="22" t="e">
        <f>SUMIF(المشتريات!$B:$B,#REF!,المشتريات!#REF!)</f>
        <v>#REF!</v>
      </c>
    </row>
    <row r="458644" spans="6:7" x14ac:dyDescent="0.15">
      <c r="F458644" s="22">
        <f>SUMIF(المشتريات!$B:$B,#REF!,المشتريات!$F:$F)</f>
        <v>0</v>
      </c>
      <c r="G458644" s="22" t="e">
        <f>SUMIF(المشتريات!$B:$B,#REF!,المشتريات!#REF!)</f>
        <v>#REF!</v>
      </c>
    </row>
    <row r="458645" spans="6:7" x14ac:dyDescent="0.15">
      <c r="F458645" s="22">
        <f>SUMIF(المشتريات!$B:$B,#REF!,المشتريات!$F:$F)</f>
        <v>0</v>
      </c>
      <c r="G458645" s="22" t="e">
        <f>SUMIF(المشتريات!$B:$B,#REF!,المشتريات!#REF!)</f>
        <v>#REF!</v>
      </c>
    </row>
    <row r="458646" spans="6:7" x14ac:dyDescent="0.15">
      <c r="F458646" s="22">
        <f>SUMIF(المشتريات!$B:$B,#REF!,المشتريات!$F:$F)</f>
        <v>0</v>
      </c>
      <c r="G458646" s="22" t="e">
        <f>SUMIF(المشتريات!$B:$B,#REF!,المشتريات!#REF!)</f>
        <v>#REF!</v>
      </c>
    </row>
    <row r="458647" spans="6:7" x14ac:dyDescent="0.15">
      <c r="F458647" s="22">
        <f>SUMIF(المشتريات!$B:$B,#REF!,المشتريات!$F:$F)</f>
        <v>0</v>
      </c>
      <c r="G458647" s="22" t="e">
        <f>SUMIF(المشتريات!$B:$B,#REF!,المشتريات!#REF!)</f>
        <v>#REF!</v>
      </c>
    </row>
    <row r="458648" spans="6:7" x14ac:dyDescent="0.15">
      <c r="F458648" s="22">
        <f>SUMIF(المشتريات!$B:$B,#REF!,المشتريات!$F:$F)</f>
        <v>0</v>
      </c>
      <c r="G458648" s="22" t="e">
        <f>SUMIF(المشتريات!$B:$B,#REF!,المشتريات!#REF!)</f>
        <v>#REF!</v>
      </c>
    </row>
    <row r="458649" spans="6:7" x14ac:dyDescent="0.15">
      <c r="F458649" s="22">
        <f>SUMIF(المشتريات!$B:$B,#REF!,المشتريات!$F:$F)</f>
        <v>0</v>
      </c>
      <c r="G458649" s="22" t="e">
        <f>SUMIF(المشتريات!$B:$B,#REF!,المشتريات!#REF!)</f>
        <v>#REF!</v>
      </c>
    </row>
    <row r="458650" spans="6:7" x14ac:dyDescent="0.15">
      <c r="F458650" s="22">
        <f>SUMIF(المشتريات!$B:$B,#REF!,المشتريات!$F:$F)</f>
        <v>0</v>
      </c>
      <c r="G458650" s="22" t="e">
        <f>SUMIF(المشتريات!$B:$B,#REF!,المشتريات!#REF!)</f>
        <v>#REF!</v>
      </c>
    </row>
    <row r="458651" spans="6:7" x14ac:dyDescent="0.15">
      <c r="F458651" s="22">
        <f>SUMIF(المشتريات!$B:$B,#REF!,المشتريات!$F:$F)</f>
        <v>0</v>
      </c>
      <c r="G458651" s="22" t="e">
        <f>SUMIF(المشتريات!$B:$B,#REF!,المشتريات!#REF!)</f>
        <v>#REF!</v>
      </c>
    </row>
    <row r="458652" spans="6:7" x14ac:dyDescent="0.15">
      <c r="F458652" s="22">
        <f>SUMIF(المشتريات!$B:$B,#REF!,المشتريات!$F:$F)</f>
        <v>0</v>
      </c>
      <c r="G458652" s="22" t="e">
        <f>SUMIF(المشتريات!$B:$B,#REF!,المشتريات!#REF!)</f>
        <v>#REF!</v>
      </c>
    </row>
    <row r="458653" spans="6:7" x14ac:dyDescent="0.15">
      <c r="F458653" s="22">
        <f>SUMIF(المشتريات!$B:$B,#REF!,المشتريات!$F:$F)</f>
        <v>0</v>
      </c>
      <c r="G458653" s="22" t="e">
        <f>SUMIF(المشتريات!$B:$B,#REF!,المشتريات!#REF!)</f>
        <v>#REF!</v>
      </c>
    </row>
    <row r="458654" spans="6:7" x14ac:dyDescent="0.15">
      <c r="F458654" s="22">
        <f>SUMIF(المشتريات!$B:$B,#REF!,المشتريات!$F:$F)</f>
        <v>0</v>
      </c>
      <c r="G458654" s="22" t="e">
        <f>SUMIF(المشتريات!$B:$B,#REF!,المشتريات!#REF!)</f>
        <v>#REF!</v>
      </c>
    </row>
    <row r="458655" spans="6:7" x14ac:dyDescent="0.15">
      <c r="F458655" s="22">
        <f>SUMIF(المشتريات!$B:$B,#REF!,المشتريات!$F:$F)</f>
        <v>0</v>
      </c>
      <c r="G458655" s="22" t="e">
        <f>SUMIF(المشتريات!$B:$B,#REF!,المشتريات!#REF!)</f>
        <v>#REF!</v>
      </c>
    </row>
    <row r="458656" spans="6:7" x14ac:dyDescent="0.15">
      <c r="F458656" s="22">
        <f>SUMIF(المشتريات!$B:$B,#REF!,المشتريات!$F:$F)</f>
        <v>0</v>
      </c>
      <c r="G458656" s="22" t="e">
        <f>SUMIF(المشتريات!$B:$B,#REF!,المشتريات!#REF!)</f>
        <v>#REF!</v>
      </c>
    </row>
    <row r="458657" spans="6:7" x14ac:dyDescent="0.15">
      <c r="F458657" s="22">
        <f>SUMIF(المشتريات!$B:$B,#REF!,المشتريات!$F:$F)</f>
        <v>0</v>
      </c>
      <c r="G458657" s="22" t="e">
        <f>SUMIF(المشتريات!$B:$B,#REF!,المشتريات!#REF!)</f>
        <v>#REF!</v>
      </c>
    </row>
    <row r="458658" spans="6:7" x14ac:dyDescent="0.15">
      <c r="F458658" s="22">
        <f>SUMIF(المشتريات!$B:$B,#REF!,المشتريات!$F:$F)</f>
        <v>0</v>
      </c>
      <c r="G458658" s="22" t="e">
        <f>SUMIF(المشتريات!$B:$B,#REF!,المشتريات!#REF!)</f>
        <v>#REF!</v>
      </c>
    </row>
    <row r="458659" spans="6:7" x14ac:dyDescent="0.15">
      <c r="F458659" s="22">
        <f>SUMIF(المشتريات!$B:$B,#REF!,المشتريات!$F:$F)</f>
        <v>0</v>
      </c>
      <c r="G458659" s="22" t="e">
        <f>SUMIF(المشتريات!$B:$B,#REF!,المشتريات!#REF!)</f>
        <v>#REF!</v>
      </c>
    </row>
    <row r="458660" spans="6:7" x14ac:dyDescent="0.15">
      <c r="F458660" s="22">
        <f>SUMIF(المشتريات!$B:$B,#REF!,المشتريات!$F:$F)</f>
        <v>0</v>
      </c>
      <c r="G458660" s="22" t="e">
        <f>SUMIF(المشتريات!$B:$B,#REF!,المشتريات!#REF!)</f>
        <v>#REF!</v>
      </c>
    </row>
    <row r="458661" spans="6:7" x14ac:dyDescent="0.15">
      <c r="F458661" s="22">
        <f>SUMIF(المشتريات!$B:$B,#REF!,المشتريات!$F:$F)</f>
        <v>0</v>
      </c>
      <c r="G458661" s="22" t="e">
        <f>SUMIF(المشتريات!$B:$B,#REF!,المشتريات!#REF!)</f>
        <v>#REF!</v>
      </c>
    </row>
    <row r="458662" spans="6:7" x14ac:dyDescent="0.15">
      <c r="F458662" s="22">
        <f>SUMIF(المشتريات!$B:$B,#REF!,المشتريات!$F:$F)</f>
        <v>0</v>
      </c>
      <c r="G458662" s="22" t="e">
        <f>SUMIF(المشتريات!$B:$B,#REF!,المشتريات!#REF!)</f>
        <v>#REF!</v>
      </c>
    </row>
    <row r="458663" spans="6:7" x14ac:dyDescent="0.15">
      <c r="F458663" s="22">
        <f>SUMIF(المشتريات!$B:$B,#REF!,المشتريات!$F:$F)</f>
        <v>0</v>
      </c>
      <c r="G458663" s="22" t="e">
        <f>SUMIF(المشتريات!$B:$B,#REF!,المشتريات!#REF!)</f>
        <v>#REF!</v>
      </c>
    </row>
    <row r="458664" spans="6:7" x14ac:dyDescent="0.15">
      <c r="F458664" s="22">
        <f>SUMIF(المشتريات!$B:$B,#REF!,المشتريات!$F:$F)</f>
        <v>0</v>
      </c>
      <c r="G458664" s="22" t="e">
        <f>SUMIF(المشتريات!$B:$B,#REF!,المشتريات!#REF!)</f>
        <v>#REF!</v>
      </c>
    </row>
    <row r="458665" spans="6:7" x14ac:dyDescent="0.15">
      <c r="F458665" s="22">
        <f>SUMIF(المشتريات!$B:$B,#REF!,المشتريات!$F:$F)</f>
        <v>0</v>
      </c>
      <c r="G458665" s="22" t="e">
        <f>SUMIF(المشتريات!$B:$B,#REF!,المشتريات!#REF!)</f>
        <v>#REF!</v>
      </c>
    </row>
    <row r="458666" spans="6:7" x14ac:dyDescent="0.15">
      <c r="F458666" s="22">
        <f>SUMIF(المشتريات!$B:$B,#REF!,المشتريات!$F:$F)</f>
        <v>0</v>
      </c>
      <c r="G458666" s="22" t="e">
        <f>SUMIF(المشتريات!$B:$B,#REF!,المشتريات!#REF!)</f>
        <v>#REF!</v>
      </c>
    </row>
    <row r="458667" spans="6:7" x14ac:dyDescent="0.15">
      <c r="F458667" s="22">
        <f>SUMIF(المشتريات!$B:$B,#REF!,المشتريات!$F:$F)</f>
        <v>0</v>
      </c>
      <c r="G458667" s="22" t="e">
        <f>SUMIF(المشتريات!$B:$B,#REF!,المشتريات!#REF!)</f>
        <v>#REF!</v>
      </c>
    </row>
    <row r="458668" spans="6:7" x14ac:dyDescent="0.15">
      <c r="F458668" s="22">
        <f>SUMIF(المشتريات!$B:$B,#REF!,المشتريات!$F:$F)</f>
        <v>0</v>
      </c>
      <c r="G458668" s="22" t="e">
        <f>SUMIF(المشتريات!$B:$B,#REF!,المشتريات!#REF!)</f>
        <v>#REF!</v>
      </c>
    </row>
    <row r="458669" spans="6:7" x14ac:dyDescent="0.15">
      <c r="F458669" s="22">
        <f>SUMIF(المشتريات!$B:$B,#REF!,المشتريات!$F:$F)</f>
        <v>0</v>
      </c>
      <c r="G458669" s="22" t="e">
        <f>SUMIF(المشتريات!$B:$B,#REF!,المشتريات!#REF!)</f>
        <v>#REF!</v>
      </c>
    </row>
    <row r="458670" spans="6:7" x14ac:dyDescent="0.15">
      <c r="F458670" s="22">
        <f>SUMIF(المشتريات!$B:$B,#REF!,المشتريات!$F:$F)</f>
        <v>0</v>
      </c>
      <c r="G458670" s="22" t="e">
        <f>SUMIF(المشتريات!$B:$B,#REF!,المشتريات!#REF!)</f>
        <v>#REF!</v>
      </c>
    </row>
    <row r="458671" spans="6:7" x14ac:dyDescent="0.15">
      <c r="F458671" s="22">
        <f>SUMIF(المشتريات!$B:$B,#REF!,المشتريات!$F:$F)</f>
        <v>0</v>
      </c>
      <c r="G458671" s="22" t="e">
        <f>SUMIF(المشتريات!$B:$B,#REF!,المشتريات!#REF!)</f>
        <v>#REF!</v>
      </c>
    </row>
    <row r="458672" spans="6:7" x14ac:dyDescent="0.15">
      <c r="F458672" s="22">
        <f>SUMIF(المشتريات!$B:$B,#REF!,المشتريات!$F:$F)</f>
        <v>0</v>
      </c>
      <c r="G458672" s="22" t="e">
        <f>SUMIF(المشتريات!$B:$B,#REF!,المشتريات!#REF!)</f>
        <v>#REF!</v>
      </c>
    </row>
    <row r="458673" spans="6:7" x14ac:dyDescent="0.15">
      <c r="F458673" s="22">
        <f>SUMIF(المشتريات!$B:$B,#REF!,المشتريات!$F:$F)</f>
        <v>0</v>
      </c>
      <c r="G458673" s="22" t="e">
        <f>SUMIF(المشتريات!$B:$B,#REF!,المشتريات!#REF!)</f>
        <v>#REF!</v>
      </c>
    </row>
    <row r="458674" spans="6:7" x14ac:dyDescent="0.15">
      <c r="F458674" s="22">
        <f>SUMIF(المشتريات!$B:$B,#REF!,المشتريات!$F:$F)</f>
        <v>0</v>
      </c>
      <c r="G458674" s="22" t="e">
        <f>SUMIF(المشتريات!$B:$B,#REF!,المشتريات!#REF!)</f>
        <v>#REF!</v>
      </c>
    </row>
    <row r="458675" spans="6:7" x14ac:dyDescent="0.15">
      <c r="F458675" s="22">
        <f>SUMIF(المشتريات!$B:$B,#REF!,المشتريات!$F:$F)</f>
        <v>0</v>
      </c>
      <c r="G458675" s="22" t="e">
        <f>SUMIF(المشتريات!$B:$B,#REF!,المشتريات!#REF!)</f>
        <v>#REF!</v>
      </c>
    </row>
    <row r="458676" spans="6:7" x14ac:dyDescent="0.15">
      <c r="F458676" s="22">
        <f>SUMIF(المشتريات!$B:$B,#REF!,المشتريات!$F:$F)</f>
        <v>0</v>
      </c>
      <c r="G458676" s="22" t="e">
        <f>SUMIF(المشتريات!$B:$B,#REF!,المشتريات!#REF!)</f>
        <v>#REF!</v>
      </c>
    </row>
    <row r="458677" spans="6:7" x14ac:dyDescent="0.15">
      <c r="F458677" s="22">
        <f>SUMIF(المشتريات!$B:$B,#REF!,المشتريات!$F:$F)</f>
        <v>0</v>
      </c>
      <c r="G458677" s="22" t="e">
        <f>SUMIF(المشتريات!$B:$B,#REF!,المشتريات!#REF!)</f>
        <v>#REF!</v>
      </c>
    </row>
    <row r="458678" spans="6:7" x14ac:dyDescent="0.15">
      <c r="F458678" s="22">
        <f>SUMIF(المشتريات!$B:$B,#REF!,المشتريات!$F:$F)</f>
        <v>0</v>
      </c>
      <c r="G458678" s="22" t="e">
        <f>SUMIF(المشتريات!$B:$B,#REF!,المشتريات!#REF!)</f>
        <v>#REF!</v>
      </c>
    </row>
    <row r="458679" spans="6:7" x14ac:dyDescent="0.15">
      <c r="F458679" s="22">
        <f>SUMIF(المشتريات!$B:$B,#REF!,المشتريات!$F:$F)</f>
        <v>0</v>
      </c>
      <c r="G458679" s="22" t="e">
        <f>SUMIF(المشتريات!$B:$B,#REF!,المشتريات!#REF!)</f>
        <v>#REF!</v>
      </c>
    </row>
    <row r="458680" spans="6:7" x14ac:dyDescent="0.15">
      <c r="F458680" s="22">
        <f>SUMIF(المشتريات!$B:$B,#REF!,المشتريات!$F:$F)</f>
        <v>0</v>
      </c>
      <c r="G458680" s="22" t="e">
        <f>SUMIF(المشتريات!$B:$B,#REF!,المشتريات!#REF!)</f>
        <v>#REF!</v>
      </c>
    </row>
    <row r="458681" spans="6:7" x14ac:dyDescent="0.15">
      <c r="F458681" s="22">
        <f>SUMIF(المشتريات!$B:$B,#REF!,المشتريات!$F:$F)</f>
        <v>0</v>
      </c>
      <c r="G458681" s="22" t="e">
        <f>SUMIF(المشتريات!$B:$B,#REF!,المشتريات!#REF!)</f>
        <v>#REF!</v>
      </c>
    </row>
    <row r="458682" spans="6:7" x14ac:dyDescent="0.15">
      <c r="F458682" s="22">
        <f>SUMIF(المشتريات!$B:$B,#REF!,المشتريات!$F:$F)</f>
        <v>0</v>
      </c>
      <c r="G458682" s="22" t="e">
        <f>SUMIF(المشتريات!$B:$B,#REF!,المشتريات!#REF!)</f>
        <v>#REF!</v>
      </c>
    </row>
    <row r="458683" spans="6:7" x14ac:dyDescent="0.15">
      <c r="F458683" s="22">
        <f>SUMIF(المشتريات!$B:$B,#REF!,المشتريات!$F:$F)</f>
        <v>0</v>
      </c>
      <c r="G458683" s="22" t="e">
        <f>SUMIF(المشتريات!$B:$B,#REF!,المشتريات!#REF!)</f>
        <v>#REF!</v>
      </c>
    </row>
    <row r="458684" spans="6:7" x14ac:dyDescent="0.15">
      <c r="F458684" s="22">
        <f>SUMIF(المشتريات!$B:$B,#REF!,المشتريات!$F:$F)</f>
        <v>0</v>
      </c>
      <c r="G458684" s="22" t="e">
        <f>SUMIF(المشتريات!$B:$B,#REF!,المشتريات!#REF!)</f>
        <v>#REF!</v>
      </c>
    </row>
    <row r="458685" spans="6:7" x14ac:dyDescent="0.15">
      <c r="F458685" s="22">
        <f>SUMIF(المشتريات!$B:$B,#REF!,المشتريات!$F:$F)</f>
        <v>0</v>
      </c>
      <c r="G458685" s="22" t="e">
        <f>SUMIF(المشتريات!$B:$B,#REF!,المشتريات!#REF!)</f>
        <v>#REF!</v>
      </c>
    </row>
    <row r="458686" spans="6:7" x14ac:dyDescent="0.15">
      <c r="F458686" s="22">
        <f>SUMIF(المشتريات!$B:$B,#REF!,المشتريات!$F:$F)</f>
        <v>0</v>
      </c>
      <c r="G458686" s="22" t="e">
        <f>SUMIF(المشتريات!$B:$B,#REF!,المشتريات!#REF!)</f>
        <v>#REF!</v>
      </c>
    </row>
    <row r="458687" spans="6:7" x14ac:dyDescent="0.15">
      <c r="F458687" s="22">
        <f>SUMIF(المشتريات!$B:$B,#REF!,المشتريات!$F:$F)</f>
        <v>0</v>
      </c>
      <c r="G458687" s="22" t="e">
        <f>SUMIF(المشتريات!$B:$B,#REF!,المشتريات!#REF!)</f>
        <v>#REF!</v>
      </c>
    </row>
    <row r="458688" spans="6:7" x14ac:dyDescent="0.15">
      <c r="F458688" s="22">
        <f>SUMIF(المشتريات!$B:$B,#REF!,المشتريات!$F:$F)</f>
        <v>0</v>
      </c>
      <c r="G458688" s="22" t="e">
        <f>SUMIF(المشتريات!$B:$B,#REF!,المشتريات!#REF!)</f>
        <v>#REF!</v>
      </c>
    </row>
    <row r="458689" spans="6:7" x14ac:dyDescent="0.15">
      <c r="F458689" s="22">
        <f>SUMIF(المشتريات!$B:$B,#REF!,المشتريات!$F:$F)</f>
        <v>0</v>
      </c>
      <c r="G458689" s="22" t="e">
        <f>SUMIF(المشتريات!$B:$B,#REF!,المشتريات!#REF!)</f>
        <v>#REF!</v>
      </c>
    </row>
    <row r="458690" spans="6:7" x14ac:dyDescent="0.15">
      <c r="F458690" s="22">
        <f>SUMIF(المشتريات!$B:$B,#REF!,المشتريات!$F:$F)</f>
        <v>0</v>
      </c>
      <c r="G458690" s="22" t="e">
        <f>SUMIF(المشتريات!$B:$B,#REF!,المشتريات!#REF!)</f>
        <v>#REF!</v>
      </c>
    </row>
    <row r="458691" spans="6:7" x14ac:dyDescent="0.15">
      <c r="F458691" s="22">
        <f>SUMIF(المشتريات!$B:$B,#REF!,المشتريات!$F:$F)</f>
        <v>0</v>
      </c>
      <c r="G458691" s="22" t="e">
        <f>SUMIF(المشتريات!$B:$B,#REF!,المشتريات!#REF!)</f>
        <v>#REF!</v>
      </c>
    </row>
    <row r="458692" spans="6:7" x14ac:dyDescent="0.15">
      <c r="F458692" s="22">
        <f>SUMIF(المشتريات!$B:$B,#REF!,المشتريات!$F:$F)</f>
        <v>0</v>
      </c>
      <c r="G458692" s="22" t="e">
        <f>SUMIF(المشتريات!$B:$B,#REF!,المشتريات!#REF!)</f>
        <v>#REF!</v>
      </c>
    </row>
    <row r="458693" spans="6:7" x14ac:dyDescent="0.15">
      <c r="F458693" s="22">
        <f>SUMIF(المشتريات!$B:$B,#REF!,المشتريات!$F:$F)</f>
        <v>0</v>
      </c>
      <c r="G458693" s="22" t="e">
        <f>SUMIF(المشتريات!$B:$B,#REF!,المشتريات!#REF!)</f>
        <v>#REF!</v>
      </c>
    </row>
    <row r="458694" spans="6:7" x14ac:dyDescent="0.15">
      <c r="F458694" s="22">
        <f>SUMIF(المشتريات!$B:$B,#REF!,المشتريات!$F:$F)</f>
        <v>0</v>
      </c>
      <c r="G458694" s="22" t="e">
        <f>SUMIF(المشتريات!$B:$B,#REF!,المشتريات!#REF!)</f>
        <v>#REF!</v>
      </c>
    </row>
    <row r="458695" spans="6:7" x14ac:dyDescent="0.15">
      <c r="F458695" s="22">
        <f>SUMIF(المشتريات!$B:$B,#REF!,المشتريات!$F:$F)</f>
        <v>0</v>
      </c>
      <c r="G458695" s="22" t="e">
        <f>SUMIF(المشتريات!$B:$B,#REF!,المشتريات!#REF!)</f>
        <v>#REF!</v>
      </c>
    </row>
    <row r="458696" spans="6:7" x14ac:dyDescent="0.15">
      <c r="F458696" s="22">
        <f>SUMIF(المشتريات!$B:$B,#REF!,المشتريات!$F:$F)</f>
        <v>0</v>
      </c>
      <c r="G458696" s="22" t="e">
        <f>SUMIF(المشتريات!$B:$B,#REF!,المشتريات!#REF!)</f>
        <v>#REF!</v>
      </c>
    </row>
    <row r="458697" spans="6:7" x14ac:dyDescent="0.15">
      <c r="F458697" s="22">
        <f>SUMIF(المشتريات!$B:$B,#REF!,المشتريات!$F:$F)</f>
        <v>0</v>
      </c>
      <c r="G458697" s="22" t="e">
        <f>SUMIF(المشتريات!$B:$B,#REF!,المشتريات!#REF!)</f>
        <v>#REF!</v>
      </c>
    </row>
    <row r="458698" spans="6:7" x14ac:dyDescent="0.15">
      <c r="F458698" s="22">
        <f>SUMIF(المشتريات!$B:$B,#REF!,المشتريات!$F:$F)</f>
        <v>0</v>
      </c>
      <c r="G458698" s="22" t="e">
        <f>SUMIF(المشتريات!$B:$B,#REF!,المشتريات!#REF!)</f>
        <v>#REF!</v>
      </c>
    </row>
    <row r="458699" spans="6:7" x14ac:dyDescent="0.15">
      <c r="F458699" s="22">
        <f>SUMIF(المشتريات!$B:$B,#REF!,المشتريات!$F:$F)</f>
        <v>0</v>
      </c>
      <c r="G458699" s="22" t="e">
        <f>SUMIF(المشتريات!$B:$B,#REF!,المشتريات!#REF!)</f>
        <v>#REF!</v>
      </c>
    </row>
    <row r="458700" spans="6:7" x14ac:dyDescent="0.15">
      <c r="F458700" s="22">
        <f>SUMIF(المشتريات!$B:$B,#REF!,المشتريات!$F:$F)</f>
        <v>0</v>
      </c>
      <c r="G458700" s="22" t="e">
        <f>SUMIF(المشتريات!$B:$B,#REF!,المشتريات!#REF!)</f>
        <v>#REF!</v>
      </c>
    </row>
    <row r="458701" spans="6:7" x14ac:dyDescent="0.15">
      <c r="F458701" s="22">
        <f>SUMIF(المشتريات!$B:$B,#REF!,المشتريات!$F:$F)</f>
        <v>0</v>
      </c>
      <c r="G458701" s="22" t="e">
        <f>SUMIF(المشتريات!$B:$B,#REF!,المشتريات!#REF!)</f>
        <v>#REF!</v>
      </c>
    </row>
    <row r="458702" spans="6:7" x14ac:dyDescent="0.15">
      <c r="F458702" s="22">
        <f>SUMIF(المشتريات!$B:$B,#REF!,المشتريات!$F:$F)</f>
        <v>0</v>
      </c>
      <c r="G458702" s="22" t="e">
        <f>SUMIF(المشتريات!$B:$B,#REF!,المشتريات!#REF!)</f>
        <v>#REF!</v>
      </c>
    </row>
    <row r="458703" spans="6:7" x14ac:dyDescent="0.15">
      <c r="F458703" s="22">
        <f>SUMIF(المشتريات!$B:$B,#REF!,المشتريات!$F:$F)</f>
        <v>0</v>
      </c>
      <c r="G458703" s="22" t="e">
        <f>SUMIF(المشتريات!$B:$B,#REF!,المشتريات!#REF!)</f>
        <v>#REF!</v>
      </c>
    </row>
    <row r="458704" spans="6:7" x14ac:dyDescent="0.15">
      <c r="F458704" s="22">
        <f>SUMIF(المشتريات!$B:$B,#REF!,المشتريات!$F:$F)</f>
        <v>0</v>
      </c>
      <c r="G458704" s="22" t="e">
        <f>SUMIF(المشتريات!$B:$B,#REF!,المشتريات!#REF!)</f>
        <v>#REF!</v>
      </c>
    </row>
    <row r="458705" spans="6:7" x14ac:dyDescent="0.15">
      <c r="F458705" s="22">
        <f>SUMIF(المشتريات!$B:$B,#REF!,المشتريات!$F:$F)</f>
        <v>0</v>
      </c>
      <c r="G458705" s="22" t="e">
        <f>SUMIF(المشتريات!$B:$B,#REF!,المشتريات!#REF!)</f>
        <v>#REF!</v>
      </c>
    </row>
    <row r="458706" spans="6:7" x14ac:dyDescent="0.15">
      <c r="F458706" s="22">
        <f>SUMIF(المشتريات!$B:$B,#REF!,المشتريات!$F:$F)</f>
        <v>0</v>
      </c>
      <c r="G458706" s="22" t="e">
        <f>SUMIF(المشتريات!$B:$B,#REF!,المشتريات!#REF!)</f>
        <v>#REF!</v>
      </c>
    </row>
    <row r="458707" spans="6:7" x14ac:dyDescent="0.15">
      <c r="F458707" s="22">
        <f>SUMIF(المشتريات!$B:$B,#REF!,المشتريات!$F:$F)</f>
        <v>0</v>
      </c>
      <c r="G458707" s="22" t="e">
        <f>SUMIF(المشتريات!$B:$B,#REF!,المشتريات!#REF!)</f>
        <v>#REF!</v>
      </c>
    </row>
    <row r="458708" spans="6:7" x14ac:dyDescent="0.15">
      <c r="F458708" s="22">
        <f>SUMIF(المشتريات!$B:$B,#REF!,المشتريات!$F:$F)</f>
        <v>0</v>
      </c>
      <c r="G458708" s="22" t="e">
        <f>SUMIF(المشتريات!$B:$B,#REF!,المشتريات!#REF!)</f>
        <v>#REF!</v>
      </c>
    </row>
    <row r="458709" spans="6:7" x14ac:dyDescent="0.15">
      <c r="F458709" s="22">
        <f>SUMIF(المشتريات!$B:$B,#REF!,المشتريات!$F:$F)</f>
        <v>0</v>
      </c>
      <c r="G458709" s="22" t="e">
        <f>SUMIF(المشتريات!$B:$B,#REF!,المشتريات!#REF!)</f>
        <v>#REF!</v>
      </c>
    </row>
    <row r="458710" spans="6:7" x14ac:dyDescent="0.15">
      <c r="F458710" s="22">
        <f>SUMIF(المشتريات!$B:$B,#REF!,المشتريات!$F:$F)</f>
        <v>0</v>
      </c>
      <c r="G458710" s="22" t="e">
        <f>SUMIF(المشتريات!$B:$B,#REF!,المشتريات!#REF!)</f>
        <v>#REF!</v>
      </c>
    </row>
    <row r="458711" spans="6:7" x14ac:dyDescent="0.15">
      <c r="F458711" s="22">
        <f>SUMIF(المشتريات!$B:$B,#REF!,المشتريات!$F:$F)</f>
        <v>0</v>
      </c>
      <c r="G458711" s="22" t="e">
        <f>SUMIF(المشتريات!$B:$B,#REF!,المشتريات!#REF!)</f>
        <v>#REF!</v>
      </c>
    </row>
    <row r="458712" spans="6:7" x14ac:dyDescent="0.15">
      <c r="F458712" s="22">
        <f>SUMIF(المشتريات!$B:$B,#REF!,المشتريات!$F:$F)</f>
        <v>0</v>
      </c>
      <c r="G458712" s="22" t="e">
        <f>SUMIF(المشتريات!$B:$B,#REF!,المشتريات!#REF!)</f>
        <v>#REF!</v>
      </c>
    </row>
    <row r="458713" spans="6:7" x14ac:dyDescent="0.15">
      <c r="F458713" s="22">
        <f>SUMIF(المشتريات!$B:$B,#REF!,المشتريات!$F:$F)</f>
        <v>0</v>
      </c>
      <c r="G458713" s="22" t="e">
        <f>SUMIF(المشتريات!$B:$B,#REF!,المشتريات!#REF!)</f>
        <v>#REF!</v>
      </c>
    </row>
    <row r="458714" spans="6:7" x14ac:dyDescent="0.15">
      <c r="F458714" s="22">
        <f>SUMIF(المشتريات!$B:$B,#REF!,المشتريات!$F:$F)</f>
        <v>0</v>
      </c>
      <c r="G458714" s="22" t="e">
        <f>SUMIF(المشتريات!$B:$B,#REF!,المشتريات!#REF!)</f>
        <v>#REF!</v>
      </c>
    </row>
    <row r="458715" spans="6:7" x14ac:dyDescent="0.15">
      <c r="F458715" s="22">
        <f>SUMIF(المشتريات!$B:$B,#REF!,المشتريات!$F:$F)</f>
        <v>0</v>
      </c>
      <c r="G458715" s="22" t="e">
        <f>SUMIF(المشتريات!$B:$B,#REF!,المشتريات!#REF!)</f>
        <v>#REF!</v>
      </c>
    </row>
    <row r="458716" spans="6:7" x14ac:dyDescent="0.15">
      <c r="F458716" s="22">
        <f>SUMIF(المشتريات!$B:$B,#REF!,المشتريات!$F:$F)</f>
        <v>0</v>
      </c>
      <c r="G458716" s="22" t="e">
        <f>SUMIF(المشتريات!$B:$B,#REF!,المشتريات!#REF!)</f>
        <v>#REF!</v>
      </c>
    </row>
    <row r="458717" spans="6:7" x14ac:dyDescent="0.15">
      <c r="F458717" s="22">
        <f>SUMIF(المشتريات!$B:$B,#REF!,المشتريات!$F:$F)</f>
        <v>0</v>
      </c>
      <c r="G458717" s="22" t="e">
        <f>SUMIF(المشتريات!$B:$B,#REF!,المشتريات!#REF!)</f>
        <v>#REF!</v>
      </c>
    </row>
    <row r="458718" spans="6:7" x14ac:dyDescent="0.15">
      <c r="F458718" s="22">
        <f>SUMIF(المشتريات!$B:$B,#REF!,المشتريات!$F:$F)</f>
        <v>0</v>
      </c>
      <c r="G458718" s="22" t="e">
        <f>SUMIF(المشتريات!$B:$B,#REF!,المشتريات!#REF!)</f>
        <v>#REF!</v>
      </c>
    </row>
    <row r="458719" spans="6:7" x14ac:dyDescent="0.15">
      <c r="F458719" s="22">
        <f>SUMIF(المشتريات!$B:$B,#REF!,المشتريات!$F:$F)</f>
        <v>0</v>
      </c>
      <c r="G458719" s="22" t="e">
        <f>SUMIF(المشتريات!$B:$B,#REF!,المشتريات!#REF!)</f>
        <v>#REF!</v>
      </c>
    </row>
    <row r="458720" spans="6:7" x14ac:dyDescent="0.15">
      <c r="F458720" s="22">
        <f>SUMIF(المشتريات!$B:$B,#REF!,المشتريات!$F:$F)</f>
        <v>0</v>
      </c>
      <c r="G458720" s="22" t="e">
        <f>SUMIF(المشتريات!$B:$B,#REF!,المشتريات!#REF!)</f>
        <v>#REF!</v>
      </c>
    </row>
    <row r="458721" spans="6:7" x14ac:dyDescent="0.15">
      <c r="F458721" s="22">
        <f>SUMIF(المشتريات!$B:$B,#REF!,المشتريات!$F:$F)</f>
        <v>0</v>
      </c>
      <c r="G458721" s="22" t="e">
        <f>SUMIF(المشتريات!$B:$B,#REF!,المشتريات!#REF!)</f>
        <v>#REF!</v>
      </c>
    </row>
    <row r="458722" spans="6:7" x14ac:dyDescent="0.15">
      <c r="F458722" s="22">
        <f>SUMIF(المشتريات!$B:$B,#REF!,المشتريات!$F:$F)</f>
        <v>0</v>
      </c>
      <c r="G458722" s="22" t="e">
        <f>SUMIF(المشتريات!$B:$B,#REF!,المشتريات!#REF!)</f>
        <v>#REF!</v>
      </c>
    </row>
    <row r="458723" spans="6:7" x14ac:dyDescent="0.15">
      <c r="F458723" s="22">
        <f>SUMIF(المشتريات!$B:$B,#REF!,المشتريات!$F:$F)</f>
        <v>0</v>
      </c>
      <c r="G458723" s="22" t="e">
        <f>SUMIF(المشتريات!$B:$B,#REF!,المشتريات!#REF!)</f>
        <v>#REF!</v>
      </c>
    </row>
    <row r="458724" spans="6:7" x14ac:dyDescent="0.15">
      <c r="F458724" s="22">
        <f>SUMIF(المشتريات!$B:$B,#REF!,المشتريات!$F:$F)</f>
        <v>0</v>
      </c>
      <c r="G458724" s="22" t="e">
        <f>SUMIF(المشتريات!$B:$B,#REF!,المشتريات!#REF!)</f>
        <v>#REF!</v>
      </c>
    </row>
    <row r="458725" spans="6:7" x14ac:dyDescent="0.15">
      <c r="F458725" s="22">
        <f>SUMIF(المشتريات!$B:$B,#REF!,المشتريات!$F:$F)</f>
        <v>0</v>
      </c>
      <c r="G458725" s="22" t="e">
        <f>SUMIF(المشتريات!$B:$B,#REF!,المشتريات!#REF!)</f>
        <v>#REF!</v>
      </c>
    </row>
    <row r="458726" spans="6:7" x14ac:dyDescent="0.15">
      <c r="F458726" s="22">
        <f>SUMIF(المشتريات!$B:$B,#REF!,المشتريات!$F:$F)</f>
        <v>0</v>
      </c>
      <c r="G458726" s="22" t="e">
        <f>SUMIF(المشتريات!$B:$B,#REF!,المشتريات!#REF!)</f>
        <v>#REF!</v>
      </c>
    </row>
    <row r="458727" spans="6:7" x14ac:dyDescent="0.15">
      <c r="F458727" s="22">
        <f>SUMIF(المشتريات!$B:$B,#REF!,المشتريات!$F:$F)</f>
        <v>0</v>
      </c>
      <c r="G458727" s="22" t="e">
        <f>SUMIF(المشتريات!$B:$B,#REF!,المشتريات!#REF!)</f>
        <v>#REF!</v>
      </c>
    </row>
    <row r="458728" spans="6:7" x14ac:dyDescent="0.15">
      <c r="F458728" s="22">
        <f>SUMIF(المشتريات!$B:$B,#REF!,المشتريات!$F:$F)</f>
        <v>0</v>
      </c>
      <c r="G458728" s="22" t="e">
        <f>SUMIF(المشتريات!$B:$B,#REF!,المشتريات!#REF!)</f>
        <v>#REF!</v>
      </c>
    </row>
    <row r="458729" spans="6:7" x14ac:dyDescent="0.15">
      <c r="F458729" s="22">
        <f>SUMIF(المشتريات!$B:$B,#REF!,المشتريات!$F:$F)</f>
        <v>0</v>
      </c>
      <c r="G458729" s="22" t="e">
        <f>SUMIF(المشتريات!$B:$B,#REF!,المشتريات!#REF!)</f>
        <v>#REF!</v>
      </c>
    </row>
    <row r="458730" spans="6:7" x14ac:dyDescent="0.15">
      <c r="F458730" s="22">
        <f>SUMIF(المشتريات!$B:$B,#REF!,المشتريات!$F:$F)</f>
        <v>0</v>
      </c>
      <c r="G458730" s="22" t="e">
        <f>SUMIF(المشتريات!$B:$B,#REF!,المشتريات!#REF!)</f>
        <v>#REF!</v>
      </c>
    </row>
    <row r="458731" spans="6:7" x14ac:dyDescent="0.15">
      <c r="F458731" s="22">
        <f>SUMIF(المشتريات!$B:$B,#REF!,المشتريات!$F:$F)</f>
        <v>0</v>
      </c>
      <c r="G458731" s="22" t="e">
        <f>SUMIF(المشتريات!$B:$B,#REF!,المشتريات!#REF!)</f>
        <v>#REF!</v>
      </c>
    </row>
    <row r="458732" spans="6:7" x14ac:dyDescent="0.15">
      <c r="F458732" s="22">
        <f>SUMIF(المشتريات!$B:$B,#REF!,المشتريات!$F:$F)</f>
        <v>0</v>
      </c>
      <c r="G458732" s="22" t="e">
        <f>SUMIF(المشتريات!$B:$B,#REF!,المشتريات!#REF!)</f>
        <v>#REF!</v>
      </c>
    </row>
    <row r="458733" spans="6:7" x14ac:dyDescent="0.15">
      <c r="F458733" s="22">
        <f>SUMIF(المشتريات!$B:$B,#REF!,المشتريات!$F:$F)</f>
        <v>0</v>
      </c>
      <c r="G458733" s="22" t="e">
        <f>SUMIF(المشتريات!$B:$B,#REF!,المشتريات!#REF!)</f>
        <v>#REF!</v>
      </c>
    </row>
    <row r="458734" spans="6:7" x14ac:dyDescent="0.15">
      <c r="F458734" s="22">
        <f>SUMIF(المشتريات!$B:$B,#REF!,المشتريات!$F:$F)</f>
        <v>0</v>
      </c>
      <c r="G458734" s="22" t="e">
        <f>SUMIF(المشتريات!$B:$B,#REF!,المشتريات!#REF!)</f>
        <v>#REF!</v>
      </c>
    </row>
    <row r="458735" spans="6:7" x14ac:dyDescent="0.15">
      <c r="F458735" s="22">
        <f>SUMIF(المشتريات!$B:$B,#REF!,المشتريات!$F:$F)</f>
        <v>0</v>
      </c>
      <c r="G458735" s="22" t="e">
        <f>SUMIF(المشتريات!$B:$B,#REF!,المشتريات!#REF!)</f>
        <v>#REF!</v>
      </c>
    </row>
    <row r="458736" spans="6:7" x14ac:dyDescent="0.15">
      <c r="F458736" s="22">
        <f>SUMIF(المشتريات!$B:$B,#REF!,المشتريات!$F:$F)</f>
        <v>0</v>
      </c>
      <c r="G458736" s="22" t="e">
        <f>SUMIF(المشتريات!$B:$B,#REF!,المشتريات!#REF!)</f>
        <v>#REF!</v>
      </c>
    </row>
    <row r="458737" spans="6:7" x14ac:dyDescent="0.15">
      <c r="F458737" s="22">
        <f>SUMIF(المشتريات!$B:$B,#REF!,المشتريات!$F:$F)</f>
        <v>0</v>
      </c>
      <c r="G458737" s="22" t="e">
        <f>SUMIF(المشتريات!$B:$B,#REF!,المشتريات!#REF!)</f>
        <v>#REF!</v>
      </c>
    </row>
    <row r="458738" spans="6:7" x14ac:dyDescent="0.15">
      <c r="F458738" s="22">
        <f>SUMIF(المشتريات!$B:$B,#REF!,المشتريات!$F:$F)</f>
        <v>0</v>
      </c>
      <c r="G458738" s="22" t="e">
        <f>SUMIF(المشتريات!$B:$B,#REF!,المشتريات!#REF!)</f>
        <v>#REF!</v>
      </c>
    </row>
    <row r="458739" spans="6:7" x14ac:dyDescent="0.15">
      <c r="F458739" s="22">
        <f>SUMIF(المشتريات!$B:$B,#REF!,المشتريات!$F:$F)</f>
        <v>0</v>
      </c>
      <c r="G458739" s="22" t="e">
        <f>SUMIF(المشتريات!$B:$B,#REF!,المشتريات!#REF!)</f>
        <v>#REF!</v>
      </c>
    </row>
    <row r="458740" spans="6:7" x14ac:dyDescent="0.15">
      <c r="F458740" s="22">
        <f>SUMIF(المشتريات!$B:$B,#REF!,المشتريات!$F:$F)</f>
        <v>0</v>
      </c>
      <c r="G458740" s="22" t="e">
        <f>SUMIF(المشتريات!$B:$B,#REF!,المشتريات!#REF!)</f>
        <v>#REF!</v>
      </c>
    </row>
    <row r="458741" spans="6:7" x14ac:dyDescent="0.15">
      <c r="F458741" s="22">
        <f>SUMIF(المشتريات!$B:$B,#REF!,المشتريات!$F:$F)</f>
        <v>0</v>
      </c>
      <c r="G458741" s="22" t="e">
        <f>SUMIF(المشتريات!$B:$B,#REF!,المشتريات!#REF!)</f>
        <v>#REF!</v>
      </c>
    </row>
    <row r="458742" spans="6:7" x14ac:dyDescent="0.15">
      <c r="F458742" s="22">
        <f>SUMIF(المشتريات!$B:$B,#REF!,المشتريات!$F:$F)</f>
        <v>0</v>
      </c>
      <c r="G458742" s="22" t="e">
        <f>SUMIF(المشتريات!$B:$B,#REF!,المشتريات!#REF!)</f>
        <v>#REF!</v>
      </c>
    </row>
    <row r="458743" spans="6:7" x14ac:dyDescent="0.15">
      <c r="F458743" s="22">
        <f>SUMIF(المشتريات!$B:$B,#REF!,المشتريات!$F:$F)</f>
        <v>0</v>
      </c>
      <c r="G458743" s="22" t="e">
        <f>SUMIF(المشتريات!$B:$B,#REF!,المشتريات!#REF!)</f>
        <v>#REF!</v>
      </c>
    </row>
    <row r="458744" spans="6:7" x14ac:dyDescent="0.15">
      <c r="F458744" s="22">
        <f>SUMIF(المشتريات!$B:$B,#REF!,المشتريات!$F:$F)</f>
        <v>0</v>
      </c>
      <c r="G458744" s="22" t="e">
        <f>SUMIF(المشتريات!$B:$B,#REF!,المشتريات!#REF!)</f>
        <v>#REF!</v>
      </c>
    </row>
    <row r="458745" spans="6:7" x14ac:dyDescent="0.15">
      <c r="F458745" s="22">
        <f>SUMIF(المشتريات!$B:$B,#REF!,المشتريات!$F:$F)</f>
        <v>0</v>
      </c>
      <c r="G458745" s="22" t="e">
        <f>SUMIF(المشتريات!$B:$B,#REF!,المشتريات!#REF!)</f>
        <v>#REF!</v>
      </c>
    </row>
    <row r="458746" spans="6:7" x14ac:dyDescent="0.15">
      <c r="F458746" s="22">
        <f>SUMIF(المشتريات!$B:$B,#REF!,المشتريات!$F:$F)</f>
        <v>0</v>
      </c>
      <c r="G458746" s="22" t="e">
        <f>SUMIF(المشتريات!$B:$B,#REF!,المشتريات!#REF!)</f>
        <v>#REF!</v>
      </c>
    </row>
    <row r="458747" spans="6:7" x14ac:dyDescent="0.15">
      <c r="F458747" s="22">
        <f>SUMIF(المشتريات!$B:$B,#REF!,المشتريات!$F:$F)</f>
        <v>0</v>
      </c>
      <c r="G458747" s="22" t="e">
        <f>SUMIF(المشتريات!$B:$B,#REF!,المشتريات!#REF!)</f>
        <v>#REF!</v>
      </c>
    </row>
    <row r="458748" spans="6:7" x14ac:dyDescent="0.15">
      <c r="F458748" s="22">
        <f>SUMIF(المشتريات!$B:$B,#REF!,المشتريات!$F:$F)</f>
        <v>0</v>
      </c>
      <c r="G458748" s="22" t="e">
        <f>SUMIF(المشتريات!$B:$B,#REF!,المشتريات!#REF!)</f>
        <v>#REF!</v>
      </c>
    </row>
    <row r="458749" spans="6:7" x14ac:dyDescent="0.15">
      <c r="F458749" s="22">
        <f>SUMIF(المشتريات!$B:$B,#REF!,المشتريات!$F:$F)</f>
        <v>0</v>
      </c>
      <c r="G458749" s="22" t="e">
        <f>SUMIF(المشتريات!$B:$B,#REF!,المشتريات!#REF!)</f>
        <v>#REF!</v>
      </c>
    </row>
    <row r="458750" spans="6:7" x14ac:dyDescent="0.15">
      <c r="F458750" s="22">
        <f>SUMIF(المشتريات!$B:$B,#REF!,المشتريات!$F:$F)</f>
        <v>0</v>
      </c>
      <c r="G458750" s="22" t="e">
        <f>SUMIF(المشتريات!$B:$B,#REF!,المشتريات!#REF!)</f>
        <v>#REF!</v>
      </c>
    </row>
    <row r="458751" spans="6:7" x14ac:dyDescent="0.15">
      <c r="F458751" s="22">
        <f>SUMIF(المشتريات!$B:$B,#REF!,المشتريات!$F:$F)</f>
        <v>0</v>
      </c>
      <c r="G458751" s="22" t="e">
        <f>SUMIF(المشتريات!$B:$B,#REF!,المشتريات!#REF!)</f>
        <v>#REF!</v>
      </c>
    </row>
    <row r="458752" spans="6:7" x14ac:dyDescent="0.15">
      <c r="F458752" s="22">
        <f>SUMIF(المشتريات!$B:$B,#REF!,المشتريات!$F:$F)</f>
        <v>0</v>
      </c>
      <c r="G458752" s="22" t="e">
        <f>SUMIF(المشتريات!$B:$B,#REF!,المشتريات!#REF!)</f>
        <v>#REF!</v>
      </c>
    </row>
    <row r="458753" spans="6:7" x14ac:dyDescent="0.15">
      <c r="F458753" s="22">
        <f>SUMIF(المشتريات!$B:$B,#REF!,المشتريات!$F:$F)</f>
        <v>0</v>
      </c>
      <c r="G458753" s="22" t="e">
        <f>SUMIF(المشتريات!$B:$B,#REF!,المشتريات!#REF!)</f>
        <v>#REF!</v>
      </c>
    </row>
    <row r="458754" spans="6:7" x14ac:dyDescent="0.15">
      <c r="F458754" s="22">
        <f>SUMIF(المشتريات!$B:$B,#REF!,المشتريات!$F:$F)</f>
        <v>0</v>
      </c>
      <c r="G458754" s="22" t="e">
        <f>SUMIF(المشتريات!$B:$B,#REF!,المشتريات!#REF!)</f>
        <v>#REF!</v>
      </c>
    </row>
    <row r="458755" spans="6:7" x14ac:dyDescent="0.15">
      <c r="F458755" s="22">
        <f>SUMIF(المشتريات!$B:$B,#REF!,المشتريات!$F:$F)</f>
        <v>0</v>
      </c>
      <c r="G458755" s="22" t="e">
        <f>SUMIF(المشتريات!$B:$B,#REF!,المشتريات!#REF!)</f>
        <v>#REF!</v>
      </c>
    </row>
    <row r="458756" spans="6:7" x14ac:dyDescent="0.15">
      <c r="F458756" s="22">
        <f>SUMIF(المشتريات!$B:$B,#REF!,المشتريات!$F:$F)</f>
        <v>0</v>
      </c>
      <c r="G458756" s="22" t="e">
        <f>SUMIF(المشتريات!$B:$B,#REF!,المشتريات!#REF!)</f>
        <v>#REF!</v>
      </c>
    </row>
    <row r="458757" spans="6:7" x14ac:dyDescent="0.15">
      <c r="F458757" s="22">
        <f>SUMIF(المشتريات!$B:$B,#REF!,المشتريات!$F:$F)</f>
        <v>0</v>
      </c>
      <c r="G458757" s="22" t="e">
        <f>SUMIF(المشتريات!$B:$B,#REF!,المشتريات!#REF!)</f>
        <v>#REF!</v>
      </c>
    </row>
    <row r="458758" spans="6:7" x14ac:dyDescent="0.15">
      <c r="F458758" s="22">
        <f>SUMIF(المشتريات!$B:$B,#REF!,المشتريات!$F:$F)</f>
        <v>0</v>
      </c>
      <c r="G458758" s="22" t="e">
        <f>SUMIF(المشتريات!$B:$B,#REF!,المشتريات!#REF!)</f>
        <v>#REF!</v>
      </c>
    </row>
    <row r="458759" spans="6:7" x14ac:dyDescent="0.15">
      <c r="F458759" s="22">
        <f>SUMIF(المشتريات!$B:$B,#REF!,المشتريات!$F:$F)</f>
        <v>0</v>
      </c>
      <c r="G458759" s="22" t="e">
        <f>SUMIF(المشتريات!$B:$B,#REF!,المشتريات!#REF!)</f>
        <v>#REF!</v>
      </c>
    </row>
    <row r="458760" spans="6:7" x14ac:dyDescent="0.15">
      <c r="F458760" s="22">
        <f>SUMIF(المشتريات!$B:$B,#REF!,المشتريات!$F:$F)</f>
        <v>0</v>
      </c>
      <c r="G458760" s="22" t="e">
        <f>SUMIF(المشتريات!$B:$B,#REF!,المشتريات!#REF!)</f>
        <v>#REF!</v>
      </c>
    </row>
    <row r="458761" spans="6:7" x14ac:dyDescent="0.15">
      <c r="F458761" s="22">
        <f>SUMIF(المشتريات!$B:$B,#REF!,المشتريات!$F:$F)</f>
        <v>0</v>
      </c>
      <c r="G458761" s="22" t="e">
        <f>SUMIF(المشتريات!$B:$B,#REF!,المشتريات!#REF!)</f>
        <v>#REF!</v>
      </c>
    </row>
    <row r="458762" spans="6:7" x14ac:dyDescent="0.15">
      <c r="F458762" s="22">
        <f>SUMIF(المشتريات!$B:$B,#REF!,المشتريات!$F:$F)</f>
        <v>0</v>
      </c>
      <c r="G458762" s="22" t="e">
        <f>SUMIF(المشتريات!$B:$B,#REF!,المشتريات!#REF!)</f>
        <v>#REF!</v>
      </c>
    </row>
    <row r="458763" spans="6:7" x14ac:dyDescent="0.15">
      <c r="F458763" s="22">
        <f>SUMIF(المشتريات!$B:$B,#REF!,المشتريات!$F:$F)</f>
        <v>0</v>
      </c>
      <c r="G458763" s="22" t="e">
        <f>SUMIF(المشتريات!$B:$B,#REF!,المشتريات!#REF!)</f>
        <v>#REF!</v>
      </c>
    </row>
    <row r="458764" spans="6:7" x14ac:dyDescent="0.15">
      <c r="F458764" s="22">
        <f>SUMIF(المشتريات!$B:$B,#REF!,المشتريات!$F:$F)</f>
        <v>0</v>
      </c>
      <c r="G458764" s="22" t="e">
        <f>SUMIF(المشتريات!$B:$B,#REF!,المشتريات!#REF!)</f>
        <v>#REF!</v>
      </c>
    </row>
    <row r="458765" spans="6:7" x14ac:dyDescent="0.15">
      <c r="F458765" s="22">
        <f>SUMIF(المشتريات!$B:$B,#REF!,المشتريات!$F:$F)</f>
        <v>0</v>
      </c>
      <c r="G458765" s="22" t="e">
        <f>SUMIF(المشتريات!$B:$B,#REF!,المشتريات!#REF!)</f>
        <v>#REF!</v>
      </c>
    </row>
    <row r="458766" spans="6:7" x14ac:dyDescent="0.15">
      <c r="F458766" s="22">
        <f>SUMIF(المشتريات!$B:$B,#REF!,المشتريات!$F:$F)</f>
        <v>0</v>
      </c>
      <c r="G458766" s="22" t="e">
        <f>SUMIF(المشتريات!$B:$B,#REF!,المشتريات!#REF!)</f>
        <v>#REF!</v>
      </c>
    </row>
    <row r="458767" spans="6:7" x14ac:dyDescent="0.15">
      <c r="F458767" s="22">
        <f>SUMIF(المشتريات!$B:$B,#REF!,المشتريات!$F:$F)</f>
        <v>0</v>
      </c>
      <c r="G458767" s="22" t="e">
        <f>SUMIF(المشتريات!$B:$B,#REF!,المشتريات!#REF!)</f>
        <v>#REF!</v>
      </c>
    </row>
    <row r="458768" spans="6:7" x14ac:dyDescent="0.15">
      <c r="F458768" s="22">
        <f>SUMIF(المشتريات!$B:$B,#REF!,المشتريات!$F:$F)</f>
        <v>0</v>
      </c>
      <c r="G458768" s="22" t="e">
        <f>SUMIF(المشتريات!$B:$B,#REF!,المشتريات!#REF!)</f>
        <v>#REF!</v>
      </c>
    </row>
    <row r="458769" spans="6:7" x14ac:dyDescent="0.15">
      <c r="F458769" s="22">
        <f>SUMIF(المشتريات!$B:$B,#REF!,المشتريات!$F:$F)</f>
        <v>0</v>
      </c>
      <c r="G458769" s="22" t="e">
        <f>SUMIF(المشتريات!$B:$B,#REF!,المشتريات!#REF!)</f>
        <v>#REF!</v>
      </c>
    </row>
    <row r="458770" spans="6:7" x14ac:dyDescent="0.15">
      <c r="F458770" s="22">
        <f>SUMIF(المشتريات!$B:$B,#REF!,المشتريات!$F:$F)</f>
        <v>0</v>
      </c>
      <c r="G458770" s="22" t="e">
        <f>SUMIF(المشتريات!$B:$B,#REF!,المشتريات!#REF!)</f>
        <v>#REF!</v>
      </c>
    </row>
    <row r="458771" spans="6:7" x14ac:dyDescent="0.15">
      <c r="F458771" s="22">
        <f>SUMIF(المشتريات!$B:$B,#REF!,المشتريات!$F:$F)</f>
        <v>0</v>
      </c>
      <c r="G458771" s="22" t="e">
        <f>SUMIF(المشتريات!$B:$B,#REF!,المشتريات!#REF!)</f>
        <v>#REF!</v>
      </c>
    </row>
    <row r="458772" spans="6:7" x14ac:dyDescent="0.15">
      <c r="F458772" s="22">
        <f>SUMIF(المشتريات!$B:$B,#REF!,المشتريات!$F:$F)</f>
        <v>0</v>
      </c>
      <c r="G458772" s="22" t="e">
        <f>SUMIF(المشتريات!$B:$B,#REF!,المشتريات!#REF!)</f>
        <v>#REF!</v>
      </c>
    </row>
    <row r="458773" spans="6:7" x14ac:dyDescent="0.15">
      <c r="F458773" s="22">
        <f>SUMIF(المشتريات!$B:$B,#REF!,المشتريات!$F:$F)</f>
        <v>0</v>
      </c>
      <c r="G458773" s="22" t="e">
        <f>SUMIF(المشتريات!$B:$B,#REF!,المشتريات!#REF!)</f>
        <v>#REF!</v>
      </c>
    </row>
    <row r="458774" spans="6:7" x14ac:dyDescent="0.15">
      <c r="F458774" s="22">
        <f>SUMIF(المشتريات!$B:$B,#REF!,المشتريات!$F:$F)</f>
        <v>0</v>
      </c>
      <c r="G458774" s="22" t="e">
        <f>SUMIF(المشتريات!$B:$B,#REF!,المشتريات!#REF!)</f>
        <v>#REF!</v>
      </c>
    </row>
    <row r="458775" spans="6:7" x14ac:dyDescent="0.15">
      <c r="F458775" s="22">
        <f>SUMIF(المشتريات!$B:$B,#REF!,المشتريات!$F:$F)</f>
        <v>0</v>
      </c>
      <c r="G458775" s="22" t="e">
        <f>SUMIF(المشتريات!$B:$B,#REF!,المشتريات!#REF!)</f>
        <v>#REF!</v>
      </c>
    </row>
    <row r="458776" spans="6:7" x14ac:dyDescent="0.15">
      <c r="F458776" s="22">
        <f>SUMIF(المشتريات!$B:$B,#REF!,المشتريات!$F:$F)</f>
        <v>0</v>
      </c>
      <c r="G458776" s="22" t="e">
        <f>SUMIF(المشتريات!$B:$B,#REF!,المشتريات!#REF!)</f>
        <v>#REF!</v>
      </c>
    </row>
    <row r="458777" spans="6:7" x14ac:dyDescent="0.15">
      <c r="F458777" s="22">
        <f>SUMIF(المشتريات!$B:$B,#REF!,المشتريات!$F:$F)</f>
        <v>0</v>
      </c>
      <c r="G458777" s="22" t="e">
        <f>SUMIF(المشتريات!$B:$B,#REF!,المشتريات!#REF!)</f>
        <v>#REF!</v>
      </c>
    </row>
    <row r="458778" spans="6:7" x14ac:dyDescent="0.15">
      <c r="F458778" s="22">
        <f>SUMIF(المشتريات!$B:$B,#REF!,المشتريات!$F:$F)</f>
        <v>0</v>
      </c>
      <c r="G458778" s="22" t="e">
        <f>SUMIF(المشتريات!$B:$B,#REF!,المشتريات!#REF!)</f>
        <v>#REF!</v>
      </c>
    </row>
    <row r="458779" spans="6:7" x14ac:dyDescent="0.15">
      <c r="F458779" s="22">
        <f>SUMIF(المشتريات!$B:$B,#REF!,المشتريات!$F:$F)</f>
        <v>0</v>
      </c>
      <c r="G458779" s="22" t="e">
        <f>SUMIF(المشتريات!$B:$B,#REF!,المشتريات!#REF!)</f>
        <v>#REF!</v>
      </c>
    </row>
    <row r="458780" spans="6:7" x14ac:dyDescent="0.15">
      <c r="F458780" s="22">
        <f>SUMIF(المشتريات!$B:$B,#REF!,المشتريات!$F:$F)</f>
        <v>0</v>
      </c>
      <c r="G458780" s="22" t="e">
        <f>SUMIF(المشتريات!$B:$B,#REF!,المشتريات!#REF!)</f>
        <v>#REF!</v>
      </c>
    </row>
    <row r="458781" spans="6:7" x14ac:dyDescent="0.15">
      <c r="F458781" s="22">
        <f>SUMIF(المشتريات!$B:$B,#REF!,المشتريات!$F:$F)</f>
        <v>0</v>
      </c>
      <c r="G458781" s="22" t="e">
        <f>SUMIF(المشتريات!$B:$B,#REF!,المشتريات!#REF!)</f>
        <v>#REF!</v>
      </c>
    </row>
    <row r="458782" spans="6:7" x14ac:dyDescent="0.15">
      <c r="F458782" s="22">
        <f>SUMIF(المشتريات!$B:$B,#REF!,المشتريات!$F:$F)</f>
        <v>0</v>
      </c>
      <c r="G458782" s="22" t="e">
        <f>SUMIF(المشتريات!$B:$B,#REF!,المشتريات!#REF!)</f>
        <v>#REF!</v>
      </c>
    </row>
    <row r="458783" spans="6:7" x14ac:dyDescent="0.15">
      <c r="F458783" s="22">
        <f>SUMIF(المشتريات!$B:$B,#REF!,المشتريات!$F:$F)</f>
        <v>0</v>
      </c>
      <c r="G458783" s="22" t="e">
        <f>SUMIF(المشتريات!$B:$B,#REF!,المشتريات!#REF!)</f>
        <v>#REF!</v>
      </c>
    </row>
    <row r="458784" spans="6:7" x14ac:dyDescent="0.15">
      <c r="F458784" s="22">
        <f>SUMIF(المشتريات!$B:$B,#REF!,المشتريات!$F:$F)</f>
        <v>0</v>
      </c>
      <c r="G458784" s="22" t="e">
        <f>SUMIF(المشتريات!$B:$B,#REF!,المشتريات!#REF!)</f>
        <v>#REF!</v>
      </c>
    </row>
    <row r="458785" spans="6:7" x14ac:dyDescent="0.15">
      <c r="F458785" s="22">
        <f>SUMIF(المشتريات!$B:$B,#REF!,المشتريات!$F:$F)</f>
        <v>0</v>
      </c>
      <c r="G458785" s="22" t="e">
        <f>SUMIF(المشتريات!$B:$B,#REF!,المشتريات!#REF!)</f>
        <v>#REF!</v>
      </c>
    </row>
    <row r="458786" spans="6:7" x14ac:dyDescent="0.15">
      <c r="F458786" s="22">
        <f>SUMIF(المشتريات!$B:$B,#REF!,المشتريات!$F:$F)</f>
        <v>0</v>
      </c>
      <c r="G458786" s="22" t="e">
        <f>SUMIF(المشتريات!$B:$B,#REF!,المشتريات!#REF!)</f>
        <v>#REF!</v>
      </c>
    </row>
    <row r="458787" spans="6:7" x14ac:dyDescent="0.15">
      <c r="F458787" s="22">
        <f>SUMIF(المشتريات!$B:$B,#REF!,المشتريات!$F:$F)</f>
        <v>0</v>
      </c>
      <c r="G458787" s="22" t="e">
        <f>SUMIF(المشتريات!$B:$B,#REF!,المشتريات!#REF!)</f>
        <v>#REF!</v>
      </c>
    </row>
    <row r="458788" spans="6:7" x14ac:dyDescent="0.15">
      <c r="F458788" s="22">
        <f>SUMIF(المشتريات!$B:$B,#REF!,المشتريات!$F:$F)</f>
        <v>0</v>
      </c>
      <c r="G458788" s="22" t="e">
        <f>SUMIF(المشتريات!$B:$B,#REF!,المشتريات!#REF!)</f>
        <v>#REF!</v>
      </c>
    </row>
    <row r="458789" spans="6:7" x14ac:dyDescent="0.15">
      <c r="F458789" s="22">
        <f>SUMIF(المشتريات!$B:$B,#REF!,المشتريات!$F:$F)</f>
        <v>0</v>
      </c>
      <c r="G458789" s="22" t="e">
        <f>SUMIF(المشتريات!$B:$B,#REF!,المشتريات!#REF!)</f>
        <v>#REF!</v>
      </c>
    </row>
    <row r="458790" spans="6:7" x14ac:dyDescent="0.15">
      <c r="F458790" s="22">
        <f>SUMIF(المشتريات!$B:$B,#REF!,المشتريات!$F:$F)</f>
        <v>0</v>
      </c>
      <c r="G458790" s="22" t="e">
        <f>SUMIF(المشتريات!$B:$B,#REF!,المشتريات!#REF!)</f>
        <v>#REF!</v>
      </c>
    </row>
    <row r="458791" spans="6:7" x14ac:dyDescent="0.15">
      <c r="F458791" s="22">
        <f>SUMIF(المشتريات!$B:$B,#REF!,المشتريات!$F:$F)</f>
        <v>0</v>
      </c>
      <c r="G458791" s="22" t="e">
        <f>SUMIF(المشتريات!$B:$B,#REF!,المشتريات!#REF!)</f>
        <v>#REF!</v>
      </c>
    </row>
    <row r="458792" spans="6:7" x14ac:dyDescent="0.15">
      <c r="F458792" s="22">
        <f>SUMIF(المشتريات!$B:$B,#REF!,المشتريات!$F:$F)</f>
        <v>0</v>
      </c>
      <c r="G458792" s="22" t="e">
        <f>SUMIF(المشتريات!$B:$B,#REF!,المشتريات!#REF!)</f>
        <v>#REF!</v>
      </c>
    </row>
    <row r="458793" spans="6:7" x14ac:dyDescent="0.15">
      <c r="F458793" s="22">
        <f>SUMIF(المشتريات!$B:$B,#REF!,المشتريات!$F:$F)</f>
        <v>0</v>
      </c>
      <c r="G458793" s="22" t="e">
        <f>SUMIF(المشتريات!$B:$B,#REF!,المشتريات!#REF!)</f>
        <v>#REF!</v>
      </c>
    </row>
    <row r="458794" spans="6:7" x14ac:dyDescent="0.15">
      <c r="F458794" s="22">
        <f>SUMIF(المشتريات!$B:$B,#REF!,المشتريات!$F:$F)</f>
        <v>0</v>
      </c>
      <c r="G458794" s="22" t="e">
        <f>SUMIF(المشتريات!$B:$B,#REF!,المشتريات!#REF!)</f>
        <v>#REF!</v>
      </c>
    </row>
    <row r="458795" spans="6:7" x14ac:dyDescent="0.15">
      <c r="F458795" s="22">
        <f>SUMIF(المشتريات!$B:$B,#REF!,المشتريات!$F:$F)</f>
        <v>0</v>
      </c>
      <c r="G458795" s="22" t="e">
        <f>SUMIF(المشتريات!$B:$B,#REF!,المشتريات!#REF!)</f>
        <v>#REF!</v>
      </c>
    </row>
    <row r="458796" spans="6:7" x14ac:dyDescent="0.15">
      <c r="F458796" s="22">
        <f>SUMIF(المشتريات!$B:$B,#REF!,المشتريات!$F:$F)</f>
        <v>0</v>
      </c>
      <c r="G458796" s="22" t="e">
        <f>SUMIF(المشتريات!$B:$B,#REF!,المشتريات!#REF!)</f>
        <v>#REF!</v>
      </c>
    </row>
    <row r="458797" spans="6:7" x14ac:dyDescent="0.15">
      <c r="F458797" s="22">
        <f>SUMIF(المشتريات!$B:$B,#REF!,المشتريات!$F:$F)</f>
        <v>0</v>
      </c>
      <c r="G458797" s="22" t="e">
        <f>SUMIF(المشتريات!$B:$B,#REF!,المشتريات!#REF!)</f>
        <v>#REF!</v>
      </c>
    </row>
    <row r="458798" spans="6:7" x14ac:dyDescent="0.15">
      <c r="F458798" s="22">
        <f>SUMIF(المشتريات!$B:$B,#REF!,المشتريات!$F:$F)</f>
        <v>0</v>
      </c>
      <c r="G458798" s="22" t="e">
        <f>SUMIF(المشتريات!$B:$B,#REF!,المشتريات!#REF!)</f>
        <v>#REF!</v>
      </c>
    </row>
    <row r="458799" spans="6:7" x14ac:dyDescent="0.15">
      <c r="F458799" s="22">
        <f>SUMIF(المشتريات!$B:$B,#REF!,المشتريات!$F:$F)</f>
        <v>0</v>
      </c>
      <c r="G458799" s="22" t="e">
        <f>SUMIF(المشتريات!$B:$B,#REF!,المشتريات!#REF!)</f>
        <v>#REF!</v>
      </c>
    </row>
    <row r="458800" spans="6:7" x14ac:dyDescent="0.15">
      <c r="F458800" s="22">
        <f>SUMIF(المشتريات!$B:$B,#REF!,المشتريات!$F:$F)</f>
        <v>0</v>
      </c>
      <c r="G458800" s="22" t="e">
        <f>SUMIF(المشتريات!$B:$B,#REF!,المشتريات!#REF!)</f>
        <v>#REF!</v>
      </c>
    </row>
    <row r="458801" spans="6:7" x14ac:dyDescent="0.15">
      <c r="F458801" s="22">
        <f>SUMIF(المشتريات!$B:$B,#REF!,المشتريات!$F:$F)</f>
        <v>0</v>
      </c>
      <c r="G458801" s="22" t="e">
        <f>SUMIF(المشتريات!$B:$B,#REF!,المشتريات!#REF!)</f>
        <v>#REF!</v>
      </c>
    </row>
    <row r="458802" spans="6:7" x14ac:dyDescent="0.15">
      <c r="F458802" s="22">
        <f>SUMIF(المشتريات!$B:$B,#REF!,المشتريات!$F:$F)</f>
        <v>0</v>
      </c>
      <c r="G458802" s="22" t="e">
        <f>SUMIF(المشتريات!$B:$B,#REF!,المشتريات!#REF!)</f>
        <v>#REF!</v>
      </c>
    </row>
    <row r="458803" spans="6:7" x14ac:dyDescent="0.15">
      <c r="F458803" s="22">
        <f>SUMIF(المشتريات!$B:$B,#REF!,المشتريات!$F:$F)</f>
        <v>0</v>
      </c>
      <c r="G458803" s="22" t="e">
        <f>SUMIF(المشتريات!$B:$B,#REF!,المشتريات!#REF!)</f>
        <v>#REF!</v>
      </c>
    </row>
    <row r="458804" spans="6:7" x14ac:dyDescent="0.15">
      <c r="F458804" s="22">
        <f>SUMIF(المشتريات!$B:$B,#REF!,المشتريات!$F:$F)</f>
        <v>0</v>
      </c>
      <c r="G458804" s="22" t="e">
        <f>SUMIF(المشتريات!$B:$B,#REF!,المشتريات!#REF!)</f>
        <v>#REF!</v>
      </c>
    </row>
    <row r="458805" spans="6:7" x14ac:dyDescent="0.15">
      <c r="F458805" s="22">
        <f>SUMIF(المشتريات!$B:$B,#REF!,المشتريات!$F:$F)</f>
        <v>0</v>
      </c>
      <c r="G458805" s="22" t="e">
        <f>SUMIF(المشتريات!$B:$B,#REF!,المشتريات!#REF!)</f>
        <v>#REF!</v>
      </c>
    </row>
    <row r="458806" spans="6:7" x14ac:dyDescent="0.15">
      <c r="F458806" s="22">
        <f>SUMIF(المشتريات!$B:$B,#REF!,المشتريات!$F:$F)</f>
        <v>0</v>
      </c>
      <c r="G458806" s="22" t="e">
        <f>SUMIF(المشتريات!$B:$B,#REF!,المشتريات!#REF!)</f>
        <v>#REF!</v>
      </c>
    </row>
    <row r="458807" spans="6:7" x14ac:dyDescent="0.15">
      <c r="F458807" s="22">
        <f>SUMIF(المشتريات!$B:$B,#REF!,المشتريات!$F:$F)</f>
        <v>0</v>
      </c>
      <c r="G458807" s="22" t="e">
        <f>SUMIF(المشتريات!$B:$B,#REF!,المشتريات!#REF!)</f>
        <v>#REF!</v>
      </c>
    </row>
    <row r="458808" spans="6:7" x14ac:dyDescent="0.15">
      <c r="F458808" s="22">
        <f>SUMIF(المشتريات!$B:$B,#REF!,المشتريات!$F:$F)</f>
        <v>0</v>
      </c>
      <c r="G458808" s="22" t="e">
        <f>SUMIF(المشتريات!$B:$B,#REF!,المشتريات!#REF!)</f>
        <v>#REF!</v>
      </c>
    </row>
    <row r="458809" spans="6:7" x14ac:dyDescent="0.15">
      <c r="F458809" s="22">
        <f>SUMIF(المشتريات!$B:$B,#REF!,المشتريات!$F:$F)</f>
        <v>0</v>
      </c>
      <c r="G458809" s="22" t="e">
        <f>SUMIF(المشتريات!$B:$B,#REF!,المشتريات!#REF!)</f>
        <v>#REF!</v>
      </c>
    </row>
    <row r="458810" spans="6:7" x14ac:dyDescent="0.15">
      <c r="F458810" s="22">
        <f>SUMIF(المشتريات!$B:$B,#REF!,المشتريات!$F:$F)</f>
        <v>0</v>
      </c>
      <c r="G458810" s="22" t="e">
        <f>SUMIF(المشتريات!$B:$B,#REF!,المشتريات!#REF!)</f>
        <v>#REF!</v>
      </c>
    </row>
    <row r="458811" spans="6:7" x14ac:dyDescent="0.15">
      <c r="F458811" s="22">
        <f>SUMIF(المشتريات!$B:$B,#REF!,المشتريات!$F:$F)</f>
        <v>0</v>
      </c>
      <c r="G458811" s="22" t="e">
        <f>SUMIF(المشتريات!$B:$B,#REF!,المشتريات!#REF!)</f>
        <v>#REF!</v>
      </c>
    </row>
    <row r="458812" spans="6:7" x14ac:dyDescent="0.15">
      <c r="F458812" s="22">
        <f>SUMIF(المشتريات!$B:$B,#REF!,المشتريات!$F:$F)</f>
        <v>0</v>
      </c>
      <c r="G458812" s="22" t="e">
        <f>SUMIF(المشتريات!$B:$B,#REF!,المشتريات!#REF!)</f>
        <v>#REF!</v>
      </c>
    </row>
    <row r="458813" spans="6:7" x14ac:dyDescent="0.15">
      <c r="F458813" s="22">
        <f>SUMIF(المشتريات!$B:$B,#REF!,المشتريات!$F:$F)</f>
        <v>0</v>
      </c>
      <c r="G458813" s="22" t="e">
        <f>SUMIF(المشتريات!$B:$B,#REF!,المشتريات!#REF!)</f>
        <v>#REF!</v>
      </c>
    </row>
    <row r="458814" spans="6:7" x14ac:dyDescent="0.15">
      <c r="F458814" s="22">
        <f>SUMIF(المشتريات!$B:$B,#REF!,المشتريات!$F:$F)</f>
        <v>0</v>
      </c>
      <c r="G458814" s="22" t="e">
        <f>SUMIF(المشتريات!$B:$B,#REF!,المشتريات!#REF!)</f>
        <v>#REF!</v>
      </c>
    </row>
    <row r="458815" spans="6:7" x14ac:dyDescent="0.15">
      <c r="F458815" s="22">
        <f>SUMIF(المشتريات!$B:$B,#REF!,المشتريات!$F:$F)</f>
        <v>0</v>
      </c>
      <c r="G458815" s="22" t="e">
        <f>SUMIF(المشتريات!$B:$B,#REF!,المشتريات!#REF!)</f>
        <v>#REF!</v>
      </c>
    </row>
    <row r="458816" spans="6:7" x14ac:dyDescent="0.15">
      <c r="F458816" s="22">
        <f>SUMIF(المشتريات!$B:$B,#REF!,المشتريات!$F:$F)</f>
        <v>0</v>
      </c>
      <c r="G458816" s="22" t="e">
        <f>SUMIF(المشتريات!$B:$B,#REF!,المشتريات!#REF!)</f>
        <v>#REF!</v>
      </c>
    </row>
    <row r="458817" spans="6:7" x14ac:dyDescent="0.15">
      <c r="F458817" s="22">
        <f>SUMIF(المشتريات!$B:$B,#REF!,المشتريات!$F:$F)</f>
        <v>0</v>
      </c>
      <c r="G458817" s="22" t="e">
        <f>SUMIF(المشتريات!$B:$B,#REF!,المشتريات!#REF!)</f>
        <v>#REF!</v>
      </c>
    </row>
    <row r="458818" spans="6:7" x14ac:dyDescent="0.15">
      <c r="F458818" s="22">
        <f>SUMIF(المشتريات!$B:$B,#REF!,المشتريات!$F:$F)</f>
        <v>0</v>
      </c>
      <c r="G458818" s="22" t="e">
        <f>SUMIF(المشتريات!$B:$B,#REF!,المشتريات!#REF!)</f>
        <v>#REF!</v>
      </c>
    </row>
    <row r="458819" spans="6:7" x14ac:dyDescent="0.15">
      <c r="F458819" s="22">
        <f>SUMIF(المشتريات!$B:$B,#REF!,المشتريات!$F:$F)</f>
        <v>0</v>
      </c>
      <c r="G458819" s="22" t="e">
        <f>SUMIF(المشتريات!$B:$B,#REF!,المشتريات!#REF!)</f>
        <v>#REF!</v>
      </c>
    </row>
    <row r="458820" spans="6:7" x14ac:dyDescent="0.15">
      <c r="F458820" s="22">
        <f>SUMIF(المشتريات!$B:$B,#REF!,المشتريات!$F:$F)</f>
        <v>0</v>
      </c>
      <c r="G458820" s="22" t="e">
        <f>SUMIF(المشتريات!$B:$B,#REF!,المشتريات!#REF!)</f>
        <v>#REF!</v>
      </c>
    </row>
    <row r="458821" spans="6:7" x14ac:dyDescent="0.15">
      <c r="F458821" s="22">
        <f>SUMIF(المشتريات!$B:$B,#REF!,المشتريات!$F:$F)</f>
        <v>0</v>
      </c>
      <c r="G458821" s="22" t="e">
        <f>SUMIF(المشتريات!$B:$B,#REF!,المشتريات!#REF!)</f>
        <v>#REF!</v>
      </c>
    </row>
    <row r="458822" spans="6:7" x14ac:dyDescent="0.15">
      <c r="F458822" s="22">
        <f>SUMIF(المشتريات!$B:$B,#REF!,المشتريات!$F:$F)</f>
        <v>0</v>
      </c>
      <c r="G458822" s="22" t="e">
        <f>SUMIF(المشتريات!$B:$B,#REF!,المشتريات!#REF!)</f>
        <v>#REF!</v>
      </c>
    </row>
    <row r="458823" spans="6:7" x14ac:dyDescent="0.15">
      <c r="F458823" s="22">
        <f>SUMIF(المشتريات!$B:$B,#REF!,المشتريات!$F:$F)</f>
        <v>0</v>
      </c>
      <c r="G458823" s="22" t="e">
        <f>SUMIF(المشتريات!$B:$B,#REF!,المشتريات!#REF!)</f>
        <v>#REF!</v>
      </c>
    </row>
    <row r="458824" spans="6:7" x14ac:dyDescent="0.15">
      <c r="F458824" s="22">
        <f>SUMIF(المشتريات!$B:$B,#REF!,المشتريات!$F:$F)</f>
        <v>0</v>
      </c>
      <c r="G458824" s="22" t="e">
        <f>SUMIF(المشتريات!$B:$B,#REF!,المشتريات!#REF!)</f>
        <v>#REF!</v>
      </c>
    </row>
    <row r="458825" spans="6:7" x14ac:dyDescent="0.15">
      <c r="F458825" s="22">
        <f>SUMIF(المشتريات!$B:$B,#REF!,المشتريات!$F:$F)</f>
        <v>0</v>
      </c>
      <c r="G458825" s="22" t="e">
        <f>SUMIF(المشتريات!$B:$B,#REF!,المشتريات!#REF!)</f>
        <v>#REF!</v>
      </c>
    </row>
    <row r="458826" spans="6:7" x14ac:dyDescent="0.15">
      <c r="F458826" s="22">
        <f>SUMIF(المشتريات!$B:$B,#REF!,المشتريات!$F:$F)</f>
        <v>0</v>
      </c>
      <c r="G458826" s="22" t="e">
        <f>SUMIF(المشتريات!$B:$B,#REF!,المشتريات!#REF!)</f>
        <v>#REF!</v>
      </c>
    </row>
    <row r="458827" spans="6:7" x14ac:dyDescent="0.15">
      <c r="F458827" s="22">
        <f>SUMIF(المشتريات!$B:$B,#REF!,المشتريات!$F:$F)</f>
        <v>0</v>
      </c>
      <c r="G458827" s="22" t="e">
        <f>SUMIF(المشتريات!$B:$B,#REF!,المشتريات!#REF!)</f>
        <v>#REF!</v>
      </c>
    </row>
    <row r="458828" spans="6:7" x14ac:dyDescent="0.15">
      <c r="F458828" s="22">
        <f>SUMIF(المشتريات!$B:$B,#REF!,المشتريات!$F:$F)</f>
        <v>0</v>
      </c>
      <c r="G458828" s="22" t="e">
        <f>SUMIF(المشتريات!$B:$B,#REF!,المشتريات!#REF!)</f>
        <v>#REF!</v>
      </c>
    </row>
    <row r="458829" spans="6:7" x14ac:dyDescent="0.15">
      <c r="F458829" s="22">
        <f>SUMIF(المشتريات!$B:$B,#REF!,المشتريات!$F:$F)</f>
        <v>0</v>
      </c>
      <c r="G458829" s="22" t="e">
        <f>SUMIF(المشتريات!$B:$B,#REF!,المشتريات!#REF!)</f>
        <v>#REF!</v>
      </c>
    </row>
    <row r="458830" spans="6:7" x14ac:dyDescent="0.15">
      <c r="F458830" s="22">
        <f>SUMIF(المشتريات!$B:$B,#REF!,المشتريات!$F:$F)</f>
        <v>0</v>
      </c>
      <c r="G458830" s="22" t="e">
        <f>SUMIF(المشتريات!$B:$B,#REF!,المشتريات!#REF!)</f>
        <v>#REF!</v>
      </c>
    </row>
    <row r="458831" spans="6:7" x14ac:dyDescent="0.15">
      <c r="F458831" s="22">
        <f>SUMIF(المشتريات!$B:$B,#REF!,المشتريات!$F:$F)</f>
        <v>0</v>
      </c>
      <c r="G458831" s="22" t="e">
        <f>SUMIF(المشتريات!$B:$B,#REF!,المشتريات!#REF!)</f>
        <v>#REF!</v>
      </c>
    </row>
    <row r="458832" spans="6:7" x14ac:dyDescent="0.15">
      <c r="F458832" s="22">
        <f>SUMIF(المشتريات!$B:$B,#REF!,المشتريات!$F:$F)</f>
        <v>0</v>
      </c>
      <c r="G458832" s="22" t="e">
        <f>SUMIF(المشتريات!$B:$B,#REF!,المشتريات!#REF!)</f>
        <v>#REF!</v>
      </c>
    </row>
    <row r="458833" spans="6:7" x14ac:dyDescent="0.15">
      <c r="F458833" s="22">
        <f>SUMIF(المشتريات!$B:$B,#REF!,المشتريات!$F:$F)</f>
        <v>0</v>
      </c>
      <c r="G458833" s="22" t="e">
        <f>SUMIF(المشتريات!$B:$B,#REF!,المشتريات!#REF!)</f>
        <v>#REF!</v>
      </c>
    </row>
    <row r="458834" spans="6:7" x14ac:dyDescent="0.15">
      <c r="F458834" s="22">
        <f>SUMIF(المشتريات!$B:$B,#REF!,المشتريات!$F:$F)</f>
        <v>0</v>
      </c>
      <c r="G458834" s="22" t="e">
        <f>SUMIF(المشتريات!$B:$B,#REF!,المشتريات!#REF!)</f>
        <v>#REF!</v>
      </c>
    </row>
    <row r="458835" spans="6:7" x14ac:dyDescent="0.15">
      <c r="F458835" s="22">
        <f>SUMIF(المشتريات!$B:$B,#REF!,المشتريات!$F:$F)</f>
        <v>0</v>
      </c>
      <c r="G458835" s="22" t="e">
        <f>SUMIF(المشتريات!$B:$B,#REF!,المشتريات!#REF!)</f>
        <v>#REF!</v>
      </c>
    </row>
    <row r="458836" spans="6:7" x14ac:dyDescent="0.15">
      <c r="F458836" s="22">
        <f>SUMIF(المشتريات!$B:$B,#REF!,المشتريات!$F:$F)</f>
        <v>0</v>
      </c>
      <c r="G458836" s="22" t="e">
        <f>SUMIF(المشتريات!$B:$B,#REF!,المشتريات!#REF!)</f>
        <v>#REF!</v>
      </c>
    </row>
    <row r="458837" spans="6:7" x14ac:dyDescent="0.15">
      <c r="F458837" s="22">
        <f>SUMIF(المشتريات!$B:$B,#REF!,المشتريات!$F:$F)</f>
        <v>0</v>
      </c>
      <c r="G458837" s="22" t="e">
        <f>SUMIF(المشتريات!$B:$B,#REF!,المشتريات!#REF!)</f>
        <v>#REF!</v>
      </c>
    </row>
    <row r="458838" spans="6:7" x14ac:dyDescent="0.15">
      <c r="F458838" s="22">
        <f>SUMIF(المشتريات!$B:$B,#REF!,المشتريات!$F:$F)</f>
        <v>0</v>
      </c>
      <c r="G458838" s="22" t="e">
        <f>SUMIF(المشتريات!$B:$B,#REF!,المشتريات!#REF!)</f>
        <v>#REF!</v>
      </c>
    </row>
    <row r="458839" spans="6:7" x14ac:dyDescent="0.15">
      <c r="F458839" s="22">
        <f>SUMIF(المشتريات!$B:$B,#REF!,المشتريات!$F:$F)</f>
        <v>0</v>
      </c>
      <c r="G458839" s="22" t="e">
        <f>SUMIF(المشتريات!$B:$B,#REF!,المشتريات!#REF!)</f>
        <v>#REF!</v>
      </c>
    </row>
    <row r="458840" spans="6:7" x14ac:dyDescent="0.15">
      <c r="F458840" s="22">
        <f>SUMIF(المشتريات!$B:$B,#REF!,المشتريات!$F:$F)</f>
        <v>0</v>
      </c>
      <c r="G458840" s="22" t="e">
        <f>SUMIF(المشتريات!$B:$B,#REF!,المشتريات!#REF!)</f>
        <v>#REF!</v>
      </c>
    </row>
    <row r="458841" spans="6:7" x14ac:dyDescent="0.15">
      <c r="F458841" s="22">
        <f>SUMIF(المشتريات!$B:$B,#REF!,المشتريات!$F:$F)</f>
        <v>0</v>
      </c>
      <c r="G458841" s="22" t="e">
        <f>SUMIF(المشتريات!$B:$B,#REF!,المشتريات!#REF!)</f>
        <v>#REF!</v>
      </c>
    </row>
    <row r="458842" spans="6:7" x14ac:dyDescent="0.15">
      <c r="F458842" s="22">
        <f>SUMIF(المشتريات!$B:$B,#REF!,المشتريات!$F:$F)</f>
        <v>0</v>
      </c>
      <c r="G458842" s="22" t="e">
        <f>SUMIF(المشتريات!$B:$B,#REF!,المشتريات!#REF!)</f>
        <v>#REF!</v>
      </c>
    </row>
    <row r="458843" spans="6:7" x14ac:dyDescent="0.15">
      <c r="F458843" s="22">
        <f>SUMIF(المشتريات!$B:$B,#REF!,المشتريات!$F:$F)</f>
        <v>0</v>
      </c>
      <c r="G458843" s="22" t="e">
        <f>SUMIF(المشتريات!$B:$B,#REF!,المشتريات!#REF!)</f>
        <v>#REF!</v>
      </c>
    </row>
    <row r="458844" spans="6:7" x14ac:dyDescent="0.15">
      <c r="F458844" s="22">
        <f>SUMIF(المشتريات!$B:$B,#REF!,المشتريات!$F:$F)</f>
        <v>0</v>
      </c>
      <c r="G458844" s="22" t="e">
        <f>SUMIF(المشتريات!$B:$B,#REF!,المشتريات!#REF!)</f>
        <v>#REF!</v>
      </c>
    </row>
    <row r="458845" spans="6:7" x14ac:dyDescent="0.15">
      <c r="F458845" s="22">
        <f>SUMIF(المشتريات!$B:$B,#REF!,المشتريات!$F:$F)</f>
        <v>0</v>
      </c>
      <c r="G458845" s="22" t="e">
        <f>SUMIF(المشتريات!$B:$B,#REF!,المشتريات!#REF!)</f>
        <v>#REF!</v>
      </c>
    </row>
    <row r="458846" spans="6:7" x14ac:dyDescent="0.15">
      <c r="F458846" s="22">
        <f>SUMIF(المشتريات!$B:$B,#REF!,المشتريات!$F:$F)</f>
        <v>0</v>
      </c>
      <c r="G458846" s="22" t="e">
        <f>SUMIF(المشتريات!$B:$B,#REF!,المشتريات!#REF!)</f>
        <v>#REF!</v>
      </c>
    </row>
    <row r="458847" spans="6:7" x14ac:dyDescent="0.15">
      <c r="F458847" s="22">
        <f>SUMIF(المشتريات!$B:$B,#REF!,المشتريات!$F:$F)</f>
        <v>0</v>
      </c>
      <c r="G458847" s="22" t="e">
        <f>SUMIF(المشتريات!$B:$B,#REF!,المشتريات!#REF!)</f>
        <v>#REF!</v>
      </c>
    </row>
    <row r="458848" spans="6:7" x14ac:dyDescent="0.15">
      <c r="F458848" s="22">
        <f>SUMIF(المشتريات!$B:$B,#REF!,المشتريات!$F:$F)</f>
        <v>0</v>
      </c>
      <c r="G458848" s="22" t="e">
        <f>SUMIF(المشتريات!$B:$B,#REF!,المشتريات!#REF!)</f>
        <v>#REF!</v>
      </c>
    </row>
    <row r="458849" spans="6:7" x14ac:dyDescent="0.15">
      <c r="F458849" s="22">
        <f>SUMIF(المشتريات!$B:$B,#REF!,المشتريات!$F:$F)</f>
        <v>0</v>
      </c>
      <c r="G458849" s="22" t="e">
        <f>SUMIF(المشتريات!$B:$B,#REF!,المشتريات!#REF!)</f>
        <v>#REF!</v>
      </c>
    </row>
    <row r="458850" spans="6:7" x14ac:dyDescent="0.15">
      <c r="F458850" s="22">
        <f>SUMIF(المشتريات!$B:$B,#REF!,المشتريات!$F:$F)</f>
        <v>0</v>
      </c>
      <c r="G458850" s="22" t="e">
        <f>SUMIF(المشتريات!$B:$B,#REF!,المشتريات!#REF!)</f>
        <v>#REF!</v>
      </c>
    </row>
    <row r="458851" spans="6:7" x14ac:dyDescent="0.15">
      <c r="F458851" s="22">
        <f>SUMIF(المشتريات!$B:$B,#REF!,المشتريات!$F:$F)</f>
        <v>0</v>
      </c>
      <c r="G458851" s="22" t="e">
        <f>SUMIF(المشتريات!$B:$B,#REF!,المشتريات!#REF!)</f>
        <v>#REF!</v>
      </c>
    </row>
    <row r="458852" spans="6:7" x14ac:dyDescent="0.15">
      <c r="F458852" s="22">
        <f>SUMIF(المشتريات!$B:$B,#REF!,المشتريات!$F:$F)</f>
        <v>0</v>
      </c>
      <c r="G458852" s="22" t="e">
        <f>SUMIF(المشتريات!$B:$B,#REF!,المشتريات!#REF!)</f>
        <v>#REF!</v>
      </c>
    </row>
    <row r="458853" spans="6:7" x14ac:dyDescent="0.15">
      <c r="F458853" s="22">
        <f>SUMIF(المشتريات!$B:$B,#REF!,المشتريات!$F:$F)</f>
        <v>0</v>
      </c>
      <c r="G458853" s="22" t="e">
        <f>SUMIF(المشتريات!$B:$B,#REF!,المشتريات!#REF!)</f>
        <v>#REF!</v>
      </c>
    </row>
    <row r="458854" spans="6:7" x14ac:dyDescent="0.15">
      <c r="F458854" s="22">
        <f>SUMIF(المشتريات!$B:$B,#REF!,المشتريات!$F:$F)</f>
        <v>0</v>
      </c>
      <c r="G458854" s="22" t="e">
        <f>SUMIF(المشتريات!$B:$B,#REF!,المشتريات!#REF!)</f>
        <v>#REF!</v>
      </c>
    </row>
    <row r="458855" spans="6:7" x14ac:dyDescent="0.15">
      <c r="F458855" s="22">
        <f>SUMIF(المشتريات!$B:$B,#REF!,المشتريات!$F:$F)</f>
        <v>0</v>
      </c>
      <c r="G458855" s="22" t="e">
        <f>SUMIF(المشتريات!$B:$B,#REF!,المشتريات!#REF!)</f>
        <v>#REF!</v>
      </c>
    </row>
    <row r="458856" spans="6:7" x14ac:dyDescent="0.15">
      <c r="F458856" s="22">
        <f>SUMIF(المشتريات!$B:$B,#REF!,المشتريات!$F:$F)</f>
        <v>0</v>
      </c>
      <c r="G458856" s="22" t="e">
        <f>SUMIF(المشتريات!$B:$B,#REF!,المشتريات!#REF!)</f>
        <v>#REF!</v>
      </c>
    </row>
    <row r="458857" spans="6:7" x14ac:dyDescent="0.15">
      <c r="F458857" s="22">
        <f>SUMIF(المشتريات!$B:$B,#REF!,المشتريات!$F:$F)</f>
        <v>0</v>
      </c>
      <c r="G458857" s="22" t="e">
        <f>SUMIF(المشتريات!$B:$B,#REF!,المشتريات!#REF!)</f>
        <v>#REF!</v>
      </c>
    </row>
    <row r="458858" spans="6:7" x14ac:dyDescent="0.15">
      <c r="F458858" s="22">
        <f>SUMIF(المشتريات!$B:$B,#REF!,المشتريات!$F:$F)</f>
        <v>0</v>
      </c>
      <c r="G458858" s="22" t="e">
        <f>SUMIF(المشتريات!$B:$B,#REF!,المشتريات!#REF!)</f>
        <v>#REF!</v>
      </c>
    </row>
    <row r="458859" spans="6:7" x14ac:dyDescent="0.15">
      <c r="F458859" s="22">
        <f>SUMIF(المشتريات!$B:$B,#REF!,المشتريات!$F:$F)</f>
        <v>0</v>
      </c>
      <c r="G458859" s="22" t="e">
        <f>SUMIF(المشتريات!$B:$B,#REF!,المشتريات!#REF!)</f>
        <v>#REF!</v>
      </c>
    </row>
    <row r="458860" spans="6:7" x14ac:dyDescent="0.15">
      <c r="F458860" s="22">
        <f>SUMIF(المشتريات!$B:$B,#REF!,المشتريات!$F:$F)</f>
        <v>0</v>
      </c>
      <c r="G458860" s="22" t="e">
        <f>SUMIF(المشتريات!$B:$B,#REF!,المشتريات!#REF!)</f>
        <v>#REF!</v>
      </c>
    </row>
    <row r="458861" spans="6:7" x14ac:dyDescent="0.15">
      <c r="F458861" s="22">
        <f>SUMIF(المشتريات!$B:$B,#REF!,المشتريات!$F:$F)</f>
        <v>0</v>
      </c>
      <c r="G458861" s="22" t="e">
        <f>SUMIF(المشتريات!$B:$B,#REF!,المشتريات!#REF!)</f>
        <v>#REF!</v>
      </c>
    </row>
    <row r="458862" spans="6:7" x14ac:dyDescent="0.15">
      <c r="F458862" s="22">
        <f>SUMIF(المشتريات!$B:$B,#REF!,المشتريات!$F:$F)</f>
        <v>0</v>
      </c>
      <c r="G458862" s="22" t="e">
        <f>SUMIF(المشتريات!$B:$B,#REF!,المشتريات!#REF!)</f>
        <v>#REF!</v>
      </c>
    </row>
    <row r="458863" spans="6:7" x14ac:dyDescent="0.15">
      <c r="F458863" s="22">
        <f>SUMIF(المشتريات!$B:$B,#REF!,المشتريات!$F:$F)</f>
        <v>0</v>
      </c>
      <c r="G458863" s="22" t="e">
        <f>SUMIF(المشتريات!$B:$B,#REF!,المشتريات!#REF!)</f>
        <v>#REF!</v>
      </c>
    </row>
    <row r="458864" spans="6:7" x14ac:dyDescent="0.15">
      <c r="F458864" s="22">
        <f>SUMIF(المشتريات!$B:$B,#REF!,المشتريات!$F:$F)</f>
        <v>0</v>
      </c>
      <c r="G458864" s="22" t="e">
        <f>SUMIF(المشتريات!$B:$B,#REF!,المشتريات!#REF!)</f>
        <v>#REF!</v>
      </c>
    </row>
    <row r="458865" spans="6:7" x14ac:dyDescent="0.15">
      <c r="F458865" s="22">
        <f>SUMIF(المشتريات!$B:$B,#REF!,المشتريات!$F:$F)</f>
        <v>0</v>
      </c>
      <c r="G458865" s="22" t="e">
        <f>SUMIF(المشتريات!$B:$B,#REF!,المشتريات!#REF!)</f>
        <v>#REF!</v>
      </c>
    </row>
    <row r="458866" spans="6:7" x14ac:dyDescent="0.15">
      <c r="F458866" s="22">
        <f>SUMIF(المشتريات!$B:$B,#REF!,المشتريات!$F:$F)</f>
        <v>0</v>
      </c>
      <c r="G458866" s="22" t="e">
        <f>SUMIF(المشتريات!$B:$B,#REF!,المشتريات!#REF!)</f>
        <v>#REF!</v>
      </c>
    </row>
    <row r="458867" spans="6:7" x14ac:dyDescent="0.15">
      <c r="F458867" s="22">
        <f>SUMIF(المشتريات!$B:$B,#REF!,المشتريات!$F:$F)</f>
        <v>0</v>
      </c>
      <c r="G458867" s="22" t="e">
        <f>SUMIF(المشتريات!$B:$B,#REF!,المشتريات!#REF!)</f>
        <v>#REF!</v>
      </c>
    </row>
    <row r="458868" spans="6:7" x14ac:dyDescent="0.15">
      <c r="F458868" s="22">
        <f>SUMIF(المشتريات!$B:$B,#REF!,المشتريات!$F:$F)</f>
        <v>0</v>
      </c>
      <c r="G458868" s="22" t="e">
        <f>SUMIF(المشتريات!$B:$B,#REF!,المشتريات!#REF!)</f>
        <v>#REF!</v>
      </c>
    </row>
    <row r="458869" spans="6:7" x14ac:dyDescent="0.15">
      <c r="F458869" s="22">
        <f>SUMIF(المشتريات!$B:$B,#REF!,المشتريات!$F:$F)</f>
        <v>0</v>
      </c>
      <c r="G458869" s="22" t="e">
        <f>SUMIF(المشتريات!$B:$B,#REF!,المشتريات!#REF!)</f>
        <v>#REF!</v>
      </c>
    </row>
    <row r="458870" spans="6:7" x14ac:dyDescent="0.15">
      <c r="F458870" s="22">
        <f>SUMIF(المشتريات!$B:$B,#REF!,المشتريات!$F:$F)</f>
        <v>0</v>
      </c>
      <c r="G458870" s="22" t="e">
        <f>SUMIF(المشتريات!$B:$B,#REF!,المشتريات!#REF!)</f>
        <v>#REF!</v>
      </c>
    </row>
    <row r="458871" spans="6:7" x14ac:dyDescent="0.15">
      <c r="F458871" s="22">
        <f>SUMIF(المشتريات!$B:$B,#REF!,المشتريات!$F:$F)</f>
        <v>0</v>
      </c>
      <c r="G458871" s="22" t="e">
        <f>SUMIF(المشتريات!$B:$B,#REF!,المشتريات!#REF!)</f>
        <v>#REF!</v>
      </c>
    </row>
    <row r="458872" spans="6:7" x14ac:dyDescent="0.15">
      <c r="F458872" s="22">
        <f>SUMIF(المشتريات!$B:$B,#REF!,المشتريات!$F:$F)</f>
        <v>0</v>
      </c>
      <c r="G458872" s="22" t="e">
        <f>SUMIF(المشتريات!$B:$B,#REF!,المشتريات!#REF!)</f>
        <v>#REF!</v>
      </c>
    </row>
    <row r="458873" spans="6:7" x14ac:dyDescent="0.15">
      <c r="F458873" s="22">
        <f>SUMIF(المشتريات!$B:$B,#REF!,المشتريات!$F:$F)</f>
        <v>0</v>
      </c>
      <c r="G458873" s="22" t="e">
        <f>SUMIF(المشتريات!$B:$B,#REF!,المشتريات!#REF!)</f>
        <v>#REF!</v>
      </c>
    </row>
    <row r="458874" spans="6:7" x14ac:dyDescent="0.15">
      <c r="F458874" s="22">
        <f>SUMIF(المشتريات!$B:$B,#REF!,المشتريات!$F:$F)</f>
        <v>0</v>
      </c>
      <c r="G458874" s="22" t="e">
        <f>SUMIF(المشتريات!$B:$B,#REF!,المشتريات!#REF!)</f>
        <v>#REF!</v>
      </c>
    </row>
    <row r="458875" spans="6:7" x14ac:dyDescent="0.15">
      <c r="F458875" s="22">
        <f>SUMIF(المشتريات!$B:$B,#REF!,المشتريات!$F:$F)</f>
        <v>0</v>
      </c>
      <c r="G458875" s="22" t="e">
        <f>SUMIF(المشتريات!$B:$B,#REF!,المشتريات!#REF!)</f>
        <v>#REF!</v>
      </c>
    </row>
    <row r="458876" spans="6:7" x14ac:dyDescent="0.15">
      <c r="F458876" s="22">
        <f>SUMIF(المشتريات!$B:$B,#REF!,المشتريات!$F:$F)</f>
        <v>0</v>
      </c>
      <c r="G458876" s="22" t="e">
        <f>SUMIF(المشتريات!$B:$B,#REF!,المشتريات!#REF!)</f>
        <v>#REF!</v>
      </c>
    </row>
    <row r="458877" spans="6:7" x14ac:dyDescent="0.15">
      <c r="F458877" s="22">
        <f>SUMIF(المشتريات!$B:$B,#REF!,المشتريات!$F:$F)</f>
        <v>0</v>
      </c>
      <c r="G458877" s="22" t="e">
        <f>SUMIF(المشتريات!$B:$B,#REF!,المشتريات!#REF!)</f>
        <v>#REF!</v>
      </c>
    </row>
    <row r="458878" spans="6:7" x14ac:dyDescent="0.15">
      <c r="F458878" s="22">
        <f>SUMIF(المشتريات!$B:$B,#REF!,المشتريات!$F:$F)</f>
        <v>0</v>
      </c>
      <c r="G458878" s="22" t="e">
        <f>SUMIF(المشتريات!$B:$B,#REF!,المشتريات!#REF!)</f>
        <v>#REF!</v>
      </c>
    </row>
    <row r="458879" spans="6:7" x14ac:dyDescent="0.15">
      <c r="F458879" s="22">
        <f>SUMIF(المشتريات!$B:$B,#REF!,المشتريات!$F:$F)</f>
        <v>0</v>
      </c>
      <c r="G458879" s="22" t="e">
        <f>SUMIF(المشتريات!$B:$B,#REF!,المشتريات!#REF!)</f>
        <v>#REF!</v>
      </c>
    </row>
    <row r="458880" spans="6:7" x14ac:dyDescent="0.15">
      <c r="F458880" s="22">
        <f>SUMIF(المشتريات!$B:$B,#REF!,المشتريات!$F:$F)</f>
        <v>0</v>
      </c>
      <c r="G458880" s="22" t="e">
        <f>SUMIF(المشتريات!$B:$B,#REF!,المشتريات!#REF!)</f>
        <v>#REF!</v>
      </c>
    </row>
    <row r="458881" spans="6:7" x14ac:dyDescent="0.15">
      <c r="F458881" s="22">
        <f>SUMIF(المشتريات!$B:$B,#REF!,المشتريات!$F:$F)</f>
        <v>0</v>
      </c>
      <c r="G458881" s="22" t="e">
        <f>SUMIF(المشتريات!$B:$B,#REF!,المشتريات!#REF!)</f>
        <v>#REF!</v>
      </c>
    </row>
    <row r="458882" spans="6:7" x14ac:dyDescent="0.15">
      <c r="F458882" s="22">
        <f>SUMIF(المشتريات!$B:$B,#REF!,المشتريات!$F:$F)</f>
        <v>0</v>
      </c>
      <c r="G458882" s="22" t="e">
        <f>SUMIF(المشتريات!$B:$B,#REF!,المشتريات!#REF!)</f>
        <v>#REF!</v>
      </c>
    </row>
    <row r="458883" spans="6:7" x14ac:dyDescent="0.15">
      <c r="F458883" s="22">
        <f>SUMIF(المشتريات!$B:$B,#REF!,المشتريات!$F:$F)</f>
        <v>0</v>
      </c>
      <c r="G458883" s="22" t="e">
        <f>SUMIF(المشتريات!$B:$B,#REF!,المشتريات!#REF!)</f>
        <v>#REF!</v>
      </c>
    </row>
    <row r="458884" spans="6:7" x14ac:dyDescent="0.15">
      <c r="F458884" s="22">
        <f>SUMIF(المشتريات!$B:$B,#REF!,المشتريات!$F:$F)</f>
        <v>0</v>
      </c>
      <c r="G458884" s="22" t="e">
        <f>SUMIF(المشتريات!$B:$B,#REF!,المشتريات!#REF!)</f>
        <v>#REF!</v>
      </c>
    </row>
    <row r="458885" spans="6:7" x14ac:dyDescent="0.15">
      <c r="F458885" s="22">
        <f>SUMIF(المشتريات!$B:$B,#REF!,المشتريات!$F:$F)</f>
        <v>0</v>
      </c>
      <c r="G458885" s="22" t="e">
        <f>SUMIF(المشتريات!$B:$B,#REF!,المشتريات!#REF!)</f>
        <v>#REF!</v>
      </c>
    </row>
    <row r="458886" spans="6:7" x14ac:dyDescent="0.15">
      <c r="F458886" s="22">
        <f>SUMIF(المشتريات!$B:$B,#REF!,المشتريات!$F:$F)</f>
        <v>0</v>
      </c>
      <c r="G458886" s="22" t="e">
        <f>SUMIF(المشتريات!$B:$B,#REF!,المشتريات!#REF!)</f>
        <v>#REF!</v>
      </c>
    </row>
    <row r="458887" spans="6:7" x14ac:dyDescent="0.15">
      <c r="F458887" s="22">
        <f>SUMIF(المشتريات!$B:$B,#REF!,المشتريات!$F:$F)</f>
        <v>0</v>
      </c>
      <c r="G458887" s="22" t="e">
        <f>SUMIF(المشتريات!$B:$B,#REF!,المشتريات!#REF!)</f>
        <v>#REF!</v>
      </c>
    </row>
    <row r="458888" spans="6:7" x14ac:dyDescent="0.15">
      <c r="F458888" s="22">
        <f>SUMIF(المشتريات!$B:$B,#REF!,المشتريات!$F:$F)</f>
        <v>0</v>
      </c>
      <c r="G458888" s="22" t="e">
        <f>SUMIF(المشتريات!$B:$B,#REF!,المشتريات!#REF!)</f>
        <v>#REF!</v>
      </c>
    </row>
    <row r="458889" spans="6:7" x14ac:dyDescent="0.15">
      <c r="F458889" s="22">
        <f>SUMIF(المشتريات!$B:$B,#REF!,المشتريات!$F:$F)</f>
        <v>0</v>
      </c>
      <c r="G458889" s="22" t="e">
        <f>SUMIF(المشتريات!$B:$B,#REF!,المشتريات!#REF!)</f>
        <v>#REF!</v>
      </c>
    </row>
    <row r="458890" spans="6:7" x14ac:dyDescent="0.15">
      <c r="F458890" s="22">
        <f>SUMIF(المشتريات!$B:$B,#REF!,المشتريات!$F:$F)</f>
        <v>0</v>
      </c>
      <c r="G458890" s="22" t="e">
        <f>SUMIF(المشتريات!$B:$B,#REF!,المشتريات!#REF!)</f>
        <v>#REF!</v>
      </c>
    </row>
    <row r="458891" spans="6:7" x14ac:dyDescent="0.15">
      <c r="F458891" s="22">
        <f>SUMIF(المشتريات!$B:$B,#REF!,المشتريات!$F:$F)</f>
        <v>0</v>
      </c>
      <c r="G458891" s="22" t="e">
        <f>SUMIF(المشتريات!$B:$B,#REF!,المشتريات!#REF!)</f>
        <v>#REF!</v>
      </c>
    </row>
    <row r="458892" spans="6:7" x14ac:dyDescent="0.15">
      <c r="F458892" s="22">
        <f>SUMIF(المشتريات!$B:$B,#REF!,المشتريات!$F:$F)</f>
        <v>0</v>
      </c>
      <c r="G458892" s="22" t="e">
        <f>SUMIF(المشتريات!$B:$B,#REF!,المشتريات!#REF!)</f>
        <v>#REF!</v>
      </c>
    </row>
    <row r="458893" spans="6:7" x14ac:dyDescent="0.15">
      <c r="F458893" s="22">
        <f>SUMIF(المشتريات!$B:$B,#REF!,المشتريات!$F:$F)</f>
        <v>0</v>
      </c>
      <c r="G458893" s="22" t="e">
        <f>SUMIF(المشتريات!$B:$B,#REF!,المشتريات!#REF!)</f>
        <v>#REF!</v>
      </c>
    </row>
    <row r="458894" spans="6:7" x14ac:dyDescent="0.15">
      <c r="F458894" s="22">
        <f>SUMIF(المشتريات!$B:$B,#REF!,المشتريات!$F:$F)</f>
        <v>0</v>
      </c>
      <c r="G458894" s="22" t="e">
        <f>SUMIF(المشتريات!$B:$B,#REF!,المشتريات!#REF!)</f>
        <v>#REF!</v>
      </c>
    </row>
    <row r="458895" spans="6:7" x14ac:dyDescent="0.15">
      <c r="F458895" s="22">
        <f>SUMIF(المشتريات!$B:$B,#REF!,المشتريات!$F:$F)</f>
        <v>0</v>
      </c>
      <c r="G458895" s="22" t="e">
        <f>SUMIF(المشتريات!$B:$B,#REF!,المشتريات!#REF!)</f>
        <v>#REF!</v>
      </c>
    </row>
    <row r="458896" spans="6:7" x14ac:dyDescent="0.15">
      <c r="F458896" s="22">
        <f>SUMIF(المشتريات!$B:$B,#REF!,المشتريات!$F:$F)</f>
        <v>0</v>
      </c>
      <c r="G458896" s="22" t="e">
        <f>SUMIF(المشتريات!$B:$B,#REF!,المشتريات!#REF!)</f>
        <v>#REF!</v>
      </c>
    </row>
    <row r="458897" spans="6:7" x14ac:dyDescent="0.15">
      <c r="F458897" s="22">
        <f>SUMIF(المشتريات!$B:$B,#REF!,المشتريات!$F:$F)</f>
        <v>0</v>
      </c>
      <c r="G458897" s="22" t="e">
        <f>SUMIF(المشتريات!$B:$B,#REF!,المشتريات!#REF!)</f>
        <v>#REF!</v>
      </c>
    </row>
    <row r="458898" spans="6:7" x14ac:dyDescent="0.15">
      <c r="F458898" s="22">
        <f>SUMIF(المشتريات!$B:$B,#REF!,المشتريات!$F:$F)</f>
        <v>0</v>
      </c>
      <c r="G458898" s="22" t="e">
        <f>SUMIF(المشتريات!$B:$B,#REF!,المشتريات!#REF!)</f>
        <v>#REF!</v>
      </c>
    </row>
    <row r="458899" spans="6:7" x14ac:dyDescent="0.15">
      <c r="F458899" s="22">
        <f>SUMIF(المشتريات!$B:$B,#REF!,المشتريات!$F:$F)</f>
        <v>0</v>
      </c>
      <c r="G458899" s="22" t="e">
        <f>SUMIF(المشتريات!$B:$B,#REF!,المشتريات!#REF!)</f>
        <v>#REF!</v>
      </c>
    </row>
    <row r="458900" spans="6:7" x14ac:dyDescent="0.15">
      <c r="F458900" s="22">
        <f>SUMIF(المشتريات!$B:$B,#REF!,المشتريات!$F:$F)</f>
        <v>0</v>
      </c>
      <c r="G458900" s="22" t="e">
        <f>SUMIF(المشتريات!$B:$B,#REF!,المشتريات!#REF!)</f>
        <v>#REF!</v>
      </c>
    </row>
    <row r="458901" spans="6:7" x14ac:dyDescent="0.15">
      <c r="F458901" s="22">
        <f>SUMIF(المشتريات!$B:$B,#REF!,المشتريات!$F:$F)</f>
        <v>0</v>
      </c>
      <c r="G458901" s="22" t="e">
        <f>SUMIF(المشتريات!$B:$B,#REF!,المشتريات!#REF!)</f>
        <v>#REF!</v>
      </c>
    </row>
    <row r="458902" spans="6:7" x14ac:dyDescent="0.15">
      <c r="F458902" s="22">
        <f>SUMIF(المشتريات!$B:$B,#REF!,المشتريات!$F:$F)</f>
        <v>0</v>
      </c>
      <c r="G458902" s="22" t="e">
        <f>SUMIF(المشتريات!$B:$B,#REF!,المشتريات!#REF!)</f>
        <v>#REF!</v>
      </c>
    </row>
    <row r="458903" spans="6:7" x14ac:dyDescent="0.15">
      <c r="F458903" s="22">
        <f>SUMIF(المشتريات!$B:$B,#REF!,المشتريات!$F:$F)</f>
        <v>0</v>
      </c>
      <c r="G458903" s="22" t="e">
        <f>SUMIF(المشتريات!$B:$B,#REF!,المشتريات!#REF!)</f>
        <v>#REF!</v>
      </c>
    </row>
    <row r="458904" spans="6:7" x14ac:dyDescent="0.15">
      <c r="F458904" s="22">
        <f>SUMIF(المشتريات!$B:$B,#REF!,المشتريات!$F:$F)</f>
        <v>0</v>
      </c>
      <c r="G458904" s="22" t="e">
        <f>SUMIF(المشتريات!$B:$B,#REF!,المشتريات!#REF!)</f>
        <v>#REF!</v>
      </c>
    </row>
    <row r="458905" spans="6:7" x14ac:dyDescent="0.15">
      <c r="F458905" s="22">
        <f>SUMIF(المشتريات!$B:$B,#REF!,المشتريات!$F:$F)</f>
        <v>0</v>
      </c>
      <c r="G458905" s="22" t="e">
        <f>SUMIF(المشتريات!$B:$B,#REF!,المشتريات!#REF!)</f>
        <v>#REF!</v>
      </c>
    </row>
    <row r="458906" spans="6:7" x14ac:dyDescent="0.15">
      <c r="F458906" s="22">
        <f>SUMIF(المشتريات!$B:$B,#REF!,المشتريات!$F:$F)</f>
        <v>0</v>
      </c>
      <c r="G458906" s="22" t="e">
        <f>SUMIF(المشتريات!$B:$B,#REF!,المشتريات!#REF!)</f>
        <v>#REF!</v>
      </c>
    </row>
    <row r="458907" spans="6:7" x14ac:dyDescent="0.15">
      <c r="F458907" s="22">
        <f>SUMIF(المشتريات!$B:$B,#REF!,المشتريات!$F:$F)</f>
        <v>0</v>
      </c>
      <c r="G458907" s="22" t="e">
        <f>SUMIF(المشتريات!$B:$B,#REF!,المشتريات!#REF!)</f>
        <v>#REF!</v>
      </c>
    </row>
    <row r="458908" spans="6:7" x14ac:dyDescent="0.15">
      <c r="F458908" s="22">
        <f>SUMIF(المشتريات!$B:$B,#REF!,المشتريات!$F:$F)</f>
        <v>0</v>
      </c>
      <c r="G458908" s="22" t="e">
        <f>SUMIF(المشتريات!$B:$B,#REF!,المشتريات!#REF!)</f>
        <v>#REF!</v>
      </c>
    </row>
    <row r="458909" spans="6:7" x14ac:dyDescent="0.15">
      <c r="F458909" s="22">
        <f>SUMIF(المشتريات!$B:$B,#REF!,المشتريات!$F:$F)</f>
        <v>0</v>
      </c>
      <c r="G458909" s="22" t="e">
        <f>SUMIF(المشتريات!$B:$B,#REF!,المشتريات!#REF!)</f>
        <v>#REF!</v>
      </c>
    </row>
    <row r="458910" spans="6:7" x14ac:dyDescent="0.15">
      <c r="F458910" s="22">
        <f>SUMIF(المشتريات!$B:$B,#REF!,المشتريات!$F:$F)</f>
        <v>0</v>
      </c>
      <c r="G458910" s="22" t="e">
        <f>SUMIF(المشتريات!$B:$B,#REF!,المشتريات!#REF!)</f>
        <v>#REF!</v>
      </c>
    </row>
    <row r="458911" spans="6:7" x14ac:dyDescent="0.15">
      <c r="F458911" s="22">
        <f>SUMIF(المشتريات!$B:$B,#REF!,المشتريات!$F:$F)</f>
        <v>0</v>
      </c>
      <c r="G458911" s="22" t="e">
        <f>SUMIF(المشتريات!$B:$B,#REF!,المشتريات!#REF!)</f>
        <v>#REF!</v>
      </c>
    </row>
    <row r="458912" spans="6:7" x14ac:dyDescent="0.15">
      <c r="F458912" s="22">
        <f>SUMIF(المشتريات!$B:$B,#REF!,المشتريات!$F:$F)</f>
        <v>0</v>
      </c>
      <c r="G458912" s="22" t="e">
        <f>SUMIF(المشتريات!$B:$B,#REF!,المشتريات!#REF!)</f>
        <v>#REF!</v>
      </c>
    </row>
    <row r="458913" spans="6:7" x14ac:dyDescent="0.15">
      <c r="F458913" s="22">
        <f>SUMIF(المشتريات!$B:$B,#REF!,المشتريات!$F:$F)</f>
        <v>0</v>
      </c>
      <c r="G458913" s="22" t="e">
        <f>SUMIF(المشتريات!$B:$B,#REF!,المشتريات!#REF!)</f>
        <v>#REF!</v>
      </c>
    </row>
    <row r="458914" spans="6:7" x14ac:dyDescent="0.15">
      <c r="F458914" s="22">
        <f>SUMIF(المشتريات!$B:$B,#REF!,المشتريات!$F:$F)</f>
        <v>0</v>
      </c>
      <c r="G458914" s="22" t="e">
        <f>SUMIF(المشتريات!$B:$B,#REF!,المشتريات!#REF!)</f>
        <v>#REF!</v>
      </c>
    </row>
    <row r="458915" spans="6:7" x14ac:dyDescent="0.15">
      <c r="F458915" s="22">
        <f>SUMIF(المشتريات!$B:$B,#REF!,المشتريات!$F:$F)</f>
        <v>0</v>
      </c>
      <c r="G458915" s="22" t="e">
        <f>SUMIF(المشتريات!$B:$B,#REF!,المشتريات!#REF!)</f>
        <v>#REF!</v>
      </c>
    </row>
    <row r="458916" spans="6:7" x14ac:dyDescent="0.15">
      <c r="F458916" s="22">
        <f>SUMIF(المشتريات!$B:$B,#REF!,المشتريات!$F:$F)</f>
        <v>0</v>
      </c>
      <c r="G458916" s="22" t="e">
        <f>SUMIF(المشتريات!$B:$B,#REF!,المشتريات!#REF!)</f>
        <v>#REF!</v>
      </c>
    </row>
    <row r="458917" spans="6:7" x14ac:dyDescent="0.15">
      <c r="F458917" s="22">
        <f>SUMIF(المشتريات!$B:$B,#REF!,المشتريات!$F:$F)</f>
        <v>0</v>
      </c>
      <c r="G458917" s="22" t="e">
        <f>SUMIF(المشتريات!$B:$B,#REF!,المشتريات!#REF!)</f>
        <v>#REF!</v>
      </c>
    </row>
    <row r="458918" spans="6:7" x14ac:dyDescent="0.15">
      <c r="F458918" s="22">
        <f>SUMIF(المشتريات!$B:$B,#REF!,المشتريات!$F:$F)</f>
        <v>0</v>
      </c>
      <c r="G458918" s="22" t="e">
        <f>SUMIF(المشتريات!$B:$B,#REF!,المشتريات!#REF!)</f>
        <v>#REF!</v>
      </c>
    </row>
    <row r="458919" spans="6:7" x14ac:dyDescent="0.15">
      <c r="F458919" s="22">
        <f>SUMIF(المشتريات!$B:$B,#REF!,المشتريات!$F:$F)</f>
        <v>0</v>
      </c>
      <c r="G458919" s="22" t="e">
        <f>SUMIF(المشتريات!$B:$B,#REF!,المشتريات!#REF!)</f>
        <v>#REF!</v>
      </c>
    </row>
    <row r="458920" spans="6:7" x14ac:dyDescent="0.15">
      <c r="F458920" s="22">
        <f>SUMIF(المشتريات!$B:$B,#REF!,المشتريات!$F:$F)</f>
        <v>0</v>
      </c>
      <c r="G458920" s="22" t="e">
        <f>SUMIF(المشتريات!$B:$B,#REF!,المشتريات!#REF!)</f>
        <v>#REF!</v>
      </c>
    </row>
    <row r="458921" spans="6:7" x14ac:dyDescent="0.15">
      <c r="F458921" s="22">
        <f>SUMIF(المشتريات!$B:$B,#REF!,المشتريات!$F:$F)</f>
        <v>0</v>
      </c>
      <c r="G458921" s="22" t="e">
        <f>SUMIF(المشتريات!$B:$B,#REF!,المشتريات!#REF!)</f>
        <v>#REF!</v>
      </c>
    </row>
    <row r="458922" spans="6:7" x14ac:dyDescent="0.15">
      <c r="F458922" s="22">
        <f>SUMIF(المشتريات!$B:$B,#REF!,المشتريات!$F:$F)</f>
        <v>0</v>
      </c>
      <c r="G458922" s="22" t="e">
        <f>SUMIF(المشتريات!$B:$B,#REF!,المشتريات!#REF!)</f>
        <v>#REF!</v>
      </c>
    </row>
    <row r="458923" spans="6:7" x14ac:dyDescent="0.15">
      <c r="F458923" s="22">
        <f>SUMIF(المشتريات!$B:$B,#REF!,المشتريات!$F:$F)</f>
        <v>0</v>
      </c>
      <c r="G458923" s="22" t="e">
        <f>SUMIF(المشتريات!$B:$B,#REF!,المشتريات!#REF!)</f>
        <v>#REF!</v>
      </c>
    </row>
    <row r="458924" spans="6:7" x14ac:dyDescent="0.15">
      <c r="F458924" s="22">
        <f>SUMIF(المشتريات!$B:$B,#REF!,المشتريات!$F:$F)</f>
        <v>0</v>
      </c>
      <c r="G458924" s="22" t="e">
        <f>SUMIF(المشتريات!$B:$B,#REF!,المشتريات!#REF!)</f>
        <v>#REF!</v>
      </c>
    </row>
    <row r="458925" spans="6:7" x14ac:dyDescent="0.15">
      <c r="F458925" s="22">
        <f>SUMIF(المشتريات!$B:$B,#REF!,المشتريات!$F:$F)</f>
        <v>0</v>
      </c>
      <c r="G458925" s="22" t="e">
        <f>SUMIF(المشتريات!$B:$B,#REF!,المشتريات!#REF!)</f>
        <v>#REF!</v>
      </c>
    </row>
    <row r="458926" spans="6:7" x14ac:dyDescent="0.15">
      <c r="F458926" s="22">
        <f>SUMIF(المشتريات!$B:$B,#REF!,المشتريات!$F:$F)</f>
        <v>0</v>
      </c>
      <c r="G458926" s="22" t="e">
        <f>SUMIF(المشتريات!$B:$B,#REF!,المشتريات!#REF!)</f>
        <v>#REF!</v>
      </c>
    </row>
    <row r="458927" spans="6:7" x14ac:dyDescent="0.15">
      <c r="F458927" s="22">
        <f>SUMIF(المشتريات!$B:$B,#REF!,المشتريات!$F:$F)</f>
        <v>0</v>
      </c>
      <c r="G458927" s="22" t="e">
        <f>SUMIF(المشتريات!$B:$B,#REF!,المشتريات!#REF!)</f>
        <v>#REF!</v>
      </c>
    </row>
    <row r="458928" spans="6:7" x14ac:dyDescent="0.15">
      <c r="F458928" s="22">
        <f>SUMIF(المشتريات!$B:$B,#REF!,المشتريات!$F:$F)</f>
        <v>0</v>
      </c>
      <c r="G458928" s="22" t="e">
        <f>SUMIF(المشتريات!$B:$B,#REF!,المشتريات!#REF!)</f>
        <v>#REF!</v>
      </c>
    </row>
    <row r="458929" spans="6:7" x14ac:dyDescent="0.15">
      <c r="F458929" s="22">
        <f>SUMIF(المشتريات!$B:$B,#REF!,المشتريات!$F:$F)</f>
        <v>0</v>
      </c>
      <c r="G458929" s="22" t="e">
        <f>SUMIF(المشتريات!$B:$B,#REF!,المشتريات!#REF!)</f>
        <v>#REF!</v>
      </c>
    </row>
    <row r="458930" spans="6:7" x14ac:dyDescent="0.15">
      <c r="F458930" s="22">
        <f>SUMIF(المشتريات!$B:$B,#REF!,المشتريات!$F:$F)</f>
        <v>0</v>
      </c>
      <c r="G458930" s="22" t="e">
        <f>SUMIF(المشتريات!$B:$B,#REF!,المشتريات!#REF!)</f>
        <v>#REF!</v>
      </c>
    </row>
    <row r="458931" spans="6:7" x14ac:dyDescent="0.15">
      <c r="F458931" s="22">
        <f>SUMIF(المشتريات!$B:$B,#REF!,المشتريات!$F:$F)</f>
        <v>0</v>
      </c>
      <c r="G458931" s="22" t="e">
        <f>SUMIF(المشتريات!$B:$B,#REF!,المشتريات!#REF!)</f>
        <v>#REF!</v>
      </c>
    </row>
    <row r="458932" spans="6:7" x14ac:dyDescent="0.15">
      <c r="F458932" s="22">
        <f>SUMIF(المشتريات!$B:$B,#REF!,المشتريات!$F:$F)</f>
        <v>0</v>
      </c>
      <c r="G458932" s="22" t="e">
        <f>SUMIF(المشتريات!$B:$B,#REF!,المشتريات!#REF!)</f>
        <v>#REF!</v>
      </c>
    </row>
    <row r="458933" spans="6:7" x14ac:dyDescent="0.15">
      <c r="F458933" s="22">
        <f>SUMIF(المشتريات!$B:$B,#REF!,المشتريات!$F:$F)</f>
        <v>0</v>
      </c>
      <c r="G458933" s="22" t="e">
        <f>SUMIF(المشتريات!$B:$B,#REF!,المشتريات!#REF!)</f>
        <v>#REF!</v>
      </c>
    </row>
    <row r="458934" spans="6:7" x14ac:dyDescent="0.15">
      <c r="F458934" s="22">
        <f>SUMIF(المشتريات!$B:$B,#REF!,المشتريات!$F:$F)</f>
        <v>0</v>
      </c>
      <c r="G458934" s="22" t="e">
        <f>SUMIF(المشتريات!$B:$B,#REF!,المشتريات!#REF!)</f>
        <v>#REF!</v>
      </c>
    </row>
    <row r="458935" spans="6:7" x14ac:dyDescent="0.15">
      <c r="F458935" s="22">
        <f>SUMIF(المشتريات!$B:$B,#REF!,المشتريات!$F:$F)</f>
        <v>0</v>
      </c>
      <c r="G458935" s="22" t="e">
        <f>SUMIF(المشتريات!$B:$B,#REF!,المشتريات!#REF!)</f>
        <v>#REF!</v>
      </c>
    </row>
    <row r="458936" spans="6:7" x14ac:dyDescent="0.15">
      <c r="F458936" s="22">
        <f>SUMIF(المشتريات!$B:$B,#REF!,المشتريات!$F:$F)</f>
        <v>0</v>
      </c>
      <c r="G458936" s="22" t="e">
        <f>SUMIF(المشتريات!$B:$B,#REF!,المشتريات!#REF!)</f>
        <v>#REF!</v>
      </c>
    </row>
    <row r="458937" spans="6:7" x14ac:dyDescent="0.15">
      <c r="F458937" s="22">
        <f>SUMIF(المشتريات!$B:$B,#REF!,المشتريات!$F:$F)</f>
        <v>0</v>
      </c>
      <c r="G458937" s="22" t="e">
        <f>SUMIF(المشتريات!$B:$B,#REF!,المشتريات!#REF!)</f>
        <v>#REF!</v>
      </c>
    </row>
    <row r="458938" spans="6:7" x14ac:dyDescent="0.15">
      <c r="F458938" s="22">
        <f>SUMIF(المشتريات!$B:$B,#REF!,المشتريات!$F:$F)</f>
        <v>0</v>
      </c>
      <c r="G458938" s="22" t="e">
        <f>SUMIF(المشتريات!$B:$B,#REF!,المشتريات!#REF!)</f>
        <v>#REF!</v>
      </c>
    </row>
    <row r="458939" spans="6:7" x14ac:dyDescent="0.15">
      <c r="F458939" s="22">
        <f>SUMIF(المشتريات!$B:$B,#REF!,المشتريات!$F:$F)</f>
        <v>0</v>
      </c>
      <c r="G458939" s="22" t="e">
        <f>SUMIF(المشتريات!$B:$B,#REF!,المشتريات!#REF!)</f>
        <v>#REF!</v>
      </c>
    </row>
    <row r="458940" spans="6:7" x14ac:dyDescent="0.15">
      <c r="F458940" s="22">
        <f>SUMIF(المشتريات!$B:$B,#REF!,المشتريات!$F:$F)</f>
        <v>0</v>
      </c>
      <c r="G458940" s="22" t="e">
        <f>SUMIF(المشتريات!$B:$B,#REF!,المشتريات!#REF!)</f>
        <v>#REF!</v>
      </c>
    </row>
    <row r="458941" spans="6:7" x14ac:dyDescent="0.15">
      <c r="F458941" s="22">
        <f>SUMIF(المشتريات!$B:$B,#REF!,المشتريات!$F:$F)</f>
        <v>0</v>
      </c>
      <c r="G458941" s="22" t="e">
        <f>SUMIF(المشتريات!$B:$B,#REF!,المشتريات!#REF!)</f>
        <v>#REF!</v>
      </c>
    </row>
    <row r="458942" spans="6:7" x14ac:dyDescent="0.15">
      <c r="F458942" s="22">
        <f>SUMIF(المشتريات!$B:$B,#REF!,المشتريات!$F:$F)</f>
        <v>0</v>
      </c>
      <c r="G458942" s="22" t="e">
        <f>SUMIF(المشتريات!$B:$B,#REF!,المشتريات!#REF!)</f>
        <v>#REF!</v>
      </c>
    </row>
    <row r="458943" spans="6:7" x14ac:dyDescent="0.15">
      <c r="F458943" s="22">
        <f>SUMIF(المشتريات!$B:$B,#REF!,المشتريات!$F:$F)</f>
        <v>0</v>
      </c>
      <c r="G458943" s="22" t="e">
        <f>SUMIF(المشتريات!$B:$B,#REF!,المشتريات!#REF!)</f>
        <v>#REF!</v>
      </c>
    </row>
    <row r="458944" spans="6:7" x14ac:dyDescent="0.15">
      <c r="F458944" s="22">
        <f>SUMIF(المشتريات!$B:$B,#REF!,المشتريات!$F:$F)</f>
        <v>0</v>
      </c>
      <c r="G458944" s="22" t="e">
        <f>SUMIF(المشتريات!$B:$B,#REF!,المشتريات!#REF!)</f>
        <v>#REF!</v>
      </c>
    </row>
    <row r="458945" spans="6:7" x14ac:dyDescent="0.15">
      <c r="F458945" s="22">
        <f>SUMIF(المشتريات!$B:$B,#REF!,المشتريات!$F:$F)</f>
        <v>0</v>
      </c>
      <c r="G458945" s="22" t="e">
        <f>SUMIF(المشتريات!$B:$B,#REF!,المشتريات!#REF!)</f>
        <v>#REF!</v>
      </c>
    </row>
    <row r="458946" spans="6:7" x14ac:dyDescent="0.15">
      <c r="F458946" s="22">
        <f>SUMIF(المشتريات!$B:$B,#REF!,المشتريات!$F:$F)</f>
        <v>0</v>
      </c>
      <c r="G458946" s="22" t="e">
        <f>SUMIF(المشتريات!$B:$B,#REF!,المشتريات!#REF!)</f>
        <v>#REF!</v>
      </c>
    </row>
    <row r="458947" spans="6:7" x14ac:dyDescent="0.15">
      <c r="F458947" s="22">
        <f>SUMIF(المشتريات!$B:$B,#REF!,المشتريات!$F:$F)</f>
        <v>0</v>
      </c>
      <c r="G458947" s="22" t="e">
        <f>SUMIF(المشتريات!$B:$B,#REF!,المشتريات!#REF!)</f>
        <v>#REF!</v>
      </c>
    </row>
    <row r="458948" spans="6:7" x14ac:dyDescent="0.15">
      <c r="F458948" s="22">
        <f>SUMIF(المشتريات!$B:$B,#REF!,المشتريات!$F:$F)</f>
        <v>0</v>
      </c>
      <c r="G458948" s="22" t="e">
        <f>SUMIF(المشتريات!$B:$B,#REF!,المشتريات!#REF!)</f>
        <v>#REF!</v>
      </c>
    </row>
    <row r="458949" spans="6:7" x14ac:dyDescent="0.15">
      <c r="F458949" s="22">
        <f>SUMIF(المشتريات!$B:$B,#REF!,المشتريات!$F:$F)</f>
        <v>0</v>
      </c>
      <c r="G458949" s="22" t="e">
        <f>SUMIF(المشتريات!$B:$B,#REF!,المشتريات!#REF!)</f>
        <v>#REF!</v>
      </c>
    </row>
    <row r="458950" spans="6:7" x14ac:dyDescent="0.15">
      <c r="F458950" s="22">
        <f>SUMIF(المشتريات!$B:$B,#REF!,المشتريات!$F:$F)</f>
        <v>0</v>
      </c>
      <c r="G458950" s="22" t="e">
        <f>SUMIF(المشتريات!$B:$B,#REF!,المشتريات!#REF!)</f>
        <v>#REF!</v>
      </c>
    </row>
    <row r="458951" spans="6:7" x14ac:dyDescent="0.15">
      <c r="F458951" s="22">
        <f>SUMIF(المشتريات!$B:$B,#REF!,المشتريات!$F:$F)</f>
        <v>0</v>
      </c>
      <c r="G458951" s="22" t="e">
        <f>SUMIF(المشتريات!$B:$B,#REF!,المشتريات!#REF!)</f>
        <v>#REF!</v>
      </c>
    </row>
    <row r="458952" spans="6:7" x14ac:dyDescent="0.15">
      <c r="F458952" s="22">
        <f>SUMIF(المشتريات!$B:$B,#REF!,المشتريات!$F:$F)</f>
        <v>0</v>
      </c>
      <c r="G458952" s="22" t="e">
        <f>SUMIF(المشتريات!$B:$B,#REF!,المشتريات!#REF!)</f>
        <v>#REF!</v>
      </c>
    </row>
    <row r="458953" spans="6:7" x14ac:dyDescent="0.15">
      <c r="F458953" s="22">
        <f>SUMIF(المشتريات!$B:$B,#REF!,المشتريات!$F:$F)</f>
        <v>0</v>
      </c>
      <c r="G458953" s="22" t="e">
        <f>SUMIF(المشتريات!$B:$B,#REF!,المشتريات!#REF!)</f>
        <v>#REF!</v>
      </c>
    </row>
    <row r="458954" spans="6:7" x14ac:dyDescent="0.15">
      <c r="F458954" s="22">
        <f>SUMIF(المشتريات!$B:$B,#REF!,المشتريات!$F:$F)</f>
        <v>0</v>
      </c>
      <c r="G458954" s="22" t="e">
        <f>SUMIF(المشتريات!$B:$B,#REF!,المشتريات!#REF!)</f>
        <v>#REF!</v>
      </c>
    </row>
    <row r="458955" spans="6:7" x14ac:dyDescent="0.15">
      <c r="F458955" s="22">
        <f>SUMIF(المشتريات!$B:$B,#REF!,المشتريات!$F:$F)</f>
        <v>0</v>
      </c>
      <c r="G458955" s="22" t="e">
        <f>SUMIF(المشتريات!$B:$B,#REF!,المشتريات!#REF!)</f>
        <v>#REF!</v>
      </c>
    </row>
    <row r="458956" spans="6:7" x14ac:dyDescent="0.15">
      <c r="F458956" s="22">
        <f>SUMIF(المشتريات!$B:$B,#REF!,المشتريات!$F:$F)</f>
        <v>0</v>
      </c>
      <c r="G458956" s="22" t="e">
        <f>SUMIF(المشتريات!$B:$B,#REF!,المشتريات!#REF!)</f>
        <v>#REF!</v>
      </c>
    </row>
    <row r="458957" spans="6:7" x14ac:dyDescent="0.15">
      <c r="F458957" s="20"/>
      <c r="G458957" s="20"/>
    </row>
    <row r="458958" spans="6:7" x14ac:dyDescent="0.15">
      <c r="F458958" s="20"/>
      <c r="G458958" s="20"/>
    </row>
    <row r="458959" spans="6:7" x14ac:dyDescent="0.15">
      <c r="F458959" s="20"/>
      <c r="G458959" s="20"/>
    </row>
    <row r="458960" spans="6:7" x14ac:dyDescent="0.15">
      <c r="F458960" s="20"/>
      <c r="G458960" s="20"/>
    </row>
    <row r="458961" spans="6:7" x14ac:dyDescent="0.15">
      <c r="F458961" s="20"/>
      <c r="G458961" s="20"/>
    </row>
    <row r="458962" spans="6:7" x14ac:dyDescent="0.15">
      <c r="F458962" s="20"/>
      <c r="G458962" s="20"/>
    </row>
    <row r="458963" spans="6:7" x14ac:dyDescent="0.15">
      <c r="F458963" s="20"/>
      <c r="G458963" s="20"/>
    </row>
    <row r="458964" spans="6:7" x14ac:dyDescent="0.15">
      <c r="F458964" s="20"/>
      <c r="G458964" s="20"/>
    </row>
    <row r="458965" spans="6:7" x14ac:dyDescent="0.15">
      <c r="F458965" s="20"/>
      <c r="G458965" s="20"/>
    </row>
    <row r="458966" spans="6:7" x14ac:dyDescent="0.15">
      <c r="F458966" s="20"/>
      <c r="G458966" s="20"/>
    </row>
    <row r="458967" spans="6:7" x14ac:dyDescent="0.15">
      <c r="F458967" s="20"/>
      <c r="G458967" s="20"/>
    </row>
    <row r="458968" spans="6:7" x14ac:dyDescent="0.15">
      <c r="F458968" s="20"/>
      <c r="G458968" s="20"/>
    </row>
    <row r="458969" spans="6:7" x14ac:dyDescent="0.15">
      <c r="F458969" s="20"/>
      <c r="G458969" s="20"/>
    </row>
    <row r="458970" spans="6:7" x14ac:dyDescent="0.15">
      <c r="F458970" s="20"/>
      <c r="G458970" s="20"/>
    </row>
    <row r="458971" spans="6:7" x14ac:dyDescent="0.15">
      <c r="F458971" s="20"/>
      <c r="G458971" s="20"/>
    </row>
    <row r="458972" spans="6:7" x14ac:dyDescent="0.15">
      <c r="F458972" s="20"/>
      <c r="G458972" s="20"/>
    </row>
    <row r="458973" spans="6:7" x14ac:dyDescent="0.15">
      <c r="F458973" s="20"/>
      <c r="G458973" s="20"/>
    </row>
    <row r="458974" spans="6:7" x14ac:dyDescent="0.15">
      <c r="F458974" s="20"/>
      <c r="G458974" s="20"/>
    </row>
    <row r="458975" spans="6:7" x14ac:dyDescent="0.15">
      <c r="F458975" s="20"/>
      <c r="G458975" s="20"/>
    </row>
    <row r="458976" spans="6:7" x14ac:dyDescent="0.15">
      <c r="F458976" s="20"/>
      <c r="G458976" s="20"/>
    </row>
    <row r="458977" spans="6:7" x14ac:dyDescent="0.15">
      <c r="F458977" s="20"/>
      <c r="G458977" s="20"/>
    </row>
    <row r="458978" spans="6:7" x14ac:dyDescent="0.15">
      <c r="F458978" s="20"/>
      <c r="G458978" s="20"/>
    </row>
    <row r="458979" spans="6:7" x14ac:dyDescent="0.15">
      <c r="F458979" s="20"/>
      <c r="G458979" s="20"/>
    </row>
    <row r="458980" spans="6:7" x14ac:dyDescent="0.15">
      <c r="F458980" s="20"/>
      <c r="G458980" s="20"/>
    </row>
    <row r="458981" spans="6:7" x14ac:dyDescent="0.15">
      <c r="F458981" s="20"/>
      <c r="G458981" s="20"/>
    </row>
    <row r="458982" spans="6:7" x14ac:dyDescent="0.15">
      <c r="F458982" s="20"/>
      <c r="G458982" s="20"/>
    </row>
    <row r="458983" spans="6:7" x14ac:dyDescent="0.15">
      <c r="F458983" s="20"/>
      <c r="G458983" s="20"/>
    </row>
    <row r="458984" spans="6:7" x14ac:dyDescent="0.15">
      <c r="F458984" s="20"/>
      <c r="G458984" s="20"/>
    </row>
    <row r="458985" spans="6:7" x14ac:dyDescent="0.15">
      <c r="F458985" s="20"/>
      <c r="G458985" s="20"/>
    </row>
    <row r="458986" spans="6:7" x14ac:dyDescent="0.15">
      <c r="F458986" s="20"/>
      <c r="G458986" s="20"/>
    </row>
    <row r="458987" spans="6:7" x14ac:dyDescent="0.15">
      <c r="F458987" s="20"/>
      <c r="G458987" s="20"/>
    </row>
    <row r="458988" spans="6:7" x14ac:dyDescent="0.15">
      <c r="F458988" s="20"/>
      <c r="G458988" s="20"/>
    </row>
    <row r="458989" spans="6:7" x14ac:dyDescent="0.15">
      <c r="F458989" s="20"/>
      <c r="G458989" s="20"/>
    </row>
    <row r="458990" spans="6:7" x14ac:dyDescent="0.15">
      <c r="F458990" s="20"/>
      <c r="G458990" s="20"/>
    </row>
    <row r="458991" spans="6:7" x14ac:dyDescent="0.15">
      <c r="F458991" s="20"/>
      <c r="G458991" s="20"/>
    </row>
    <row r="458992" spans="6:7" x14ac:dyDescent="0.15">
      <c r="F458992" s="20"/>
      <c r="G458992" s="20"/>
    </row>
    <row r="458993" spans="6:7" x14ac:dyDescent="0.15">
      <c r="F458993" s="20"/>
      <c r="G458993" s="20"/>
    </row>
    <row r="458994" spans="6:7" x14ac:dyDescent="0.15">
      <c r="F458994" s="20"/>
      <c r="G458994" s="20"/>
    </row>
    <row r="458995" spans="6:7" x14ac:dyDescent="0.15">
      <c r="F458995" s="20"/>
      <c r="G458995" s="20"/>
    </row>
    <row r="458996" spans="6:7" x14ac:dyDescent="0.15">
      <c r="F458996" s="20"/>
      <c r="G458996" s="20"/>
    </row>
    <row r="458997" spans="6:7" x14ac:dyDescent="0.15">
      <c r="F458997" s="20"/>
      <c r="G458997" s="20"/>
    </row>
    <row r="458998" spans="6:7" x14ac:dyDescent="0.15">
      <c r="F458998" s="20"/>
      <c r="G458998" s="20"/>
    </row>
    <row r="458999" spans="6:7" x14ac:dyDescent="0.15">
      <c r="F458999" s="20"/>
      <c r="G458999" s="20"/>
    </row>
    <row r="459000" spans="6:7" x14ac:dyDescent="0.15">
      <c r="F459000" s="20"/>
      <c r="G459000" s="20"/>
    </row>
    <row r="459001" spans="6:7" x14ac:dyDescent="0.15">
      <c r="F459001" s="20"/>
      <c r="G459001" s="20"/>
    </row>
    <row r="459002" spans="6:7" x14ac:dyDescent="0.15">
      <c r="F459002" s="20"/>
      <c r="G459002" s="20"/>
    </row>
    <row r="459003" spans="6:7" x14ac:dyDescent="0.15">
      <c r="F459003" s="20"/>
      <c r="G459003" s="20"/>
    </row>
    <row r="459004" spans="6:7" x14ac:dyDescent="0.15">
      <c r="F459004" s="20"/>
      <c r="G459004" s="20"/>
    </row>
    <row r="459005" spans="6:7" x14ac:dyDescent="0.15">
      <c r="F459005" s="20"/>
      <c r="G459005" s="20"/>
    </row>
    <row r="459006" spans="6:7" x14ac:dyDescent="0.15">
      <c r="F459006" s="20"/>
      <c r="G459006" s="20"/>
    </row>
    <row r="459007" spans="6:7" x14ac:dyDescent="0.15">
      <c r="F459007" s="20"/>
      <c r="G459007" s="20"/>
    </row>
    <row r="459008" spans="6:7" x14ac:dyDescent="0.15">
      <c r="F459008" s="20"/>
      <c r="G459008" s="20"/>
    </row>
    <row r="459009" spans="6:7" x14ac:dyDescent="0.15">
      <c r="F459009" s="20"/>
      <c r="G459009" s="20"/>
    </row>
    <row r="459010" spans="6:7" x14ac:dyDescent="0.15">
      <c r="F459010" s="20"/>
      <c r="G459010" s="20"/>
    </row>
    <row r="459011" spans="6:7" x14ac:dyDescent="0.15">
      <c r="F459011" s="20"/>
      <c r="G459011" s="20"/>
    </row>
    <row r="459012" spans="6:7" x14ac:dyDescent="0.15">
      <c r="F459012" s="20"/>
      <c r="G459012" s="20"/>
    </row>
    <row r="459013" spans="6:7" x14ac:dyDescent="0.15">
      <c r="F459013" s="20"/>
      <c r="G459013" s="20"/>
    </row>
    <row r="459014" spans="6:7" x14ac:dyDescent="0.15">
      <c r="F459014" s="20"/>
      <c r="G459014" s="20"/>
    </row>
    <row r="459015" spans="6:7" x14ac:dyDescent="0.15">
      <c r="F459015" s="20"/>
      <c r="G459015" s="20"/>
    </row>
    <row r="459016" spans="6:7" x14ac:dyDescent="0.15">
      <c r="F459016" s="20"/>
      <c r="G459016" s="20"/>
    </row>
    <row r="459017" spans="6:7" x14ac:dyDescent="0.15">
      <c r="F459017" s="20"/>
      <c r="G459017" s="20"/>
    </row>
    <row r="459018" spans="6:7" x14ac:dyDescent="0.15">
      <c r="F459018" s="20"/>
      <c r="G459018" s="20"/>
    </row>
    <row r="459019" spans="6:7" x14ac:dyDescent="0.15">
      <c r="F459019" s="20"/>
      <c r="G459019" s="20"/>
    </row>
    <row r="459020" spans="6:7" x14ac:dyDescent="0.15">
      <c r="F459020" s="20"/>
      <c r="G459020" s="20"/>
    </row>
    <row r="459021" spans="6:7" x14ac:dyDescent="0.15">
      <c r="F459021" s="20"/>
      <c r="G459021" s="20"/>
    </row>
    <row r="459022" spans="6:7" x14ac:dyDescent="0.15">
      <c r="F459022" s="20"/>
      <c r="G459022" s="20"/>
    </row>
    <row r="459023" spans="6:7" x14ac:dyDescent="0.15">
      <c r="F459023" s="20"/>
      <c r="G459023" s="20"/>
    </row>
    <row r="459024" spans="6:7" x14ac:dyDescent="0.15">
      <c r="F459024" s="20"/>
      <c r="G459024" s="20"/>
    </row>
    <row r="459025" spans="6:7" x14ac:dyDescent="0.15">
      <c r="F459025" s="20"/>
      <c r="G459025" s="20"/>
    </row>
    <row r="459026" spans="6:7" x14ac:dyDescent="0.15">
      <c r="F459026" s="20"/>
      <c r="G459026" s="20"/>
    </row>
    <row r="459027" spans="6:7" x14ac:dyDescent="0.15">
      <c r="F459027" s="20"/>
      <c r="G459027" s="20"/>
    </row>
    <row r="459028" spans="6:7" x14ac:dyDescent="0.15">
      <c r="F459028" s="20"/>
      <c r="G459028" s="20"/>
    </row>
    <row r="459029" spans="6:7" x14ac:dyDescent="0.15">
      <c r="F459029" s="20"/>
      <c r="G459029" s="20"/>
    </row>
    <row r="459030" spans="6:7" x14ac:dyDescent="0.15">
      <c r="F459030" s="20"/>
      <c r="G459030" s="20"/>
    </row>
    <row r="459031" spans="6:7" x14ac:dyDescent="0.15">
      <c r="F459031" s="20"/>
      <c r="G459031" s="20"/>
    </row>
    <row r="459032" spans="6:7" x14ac:dyDescent="0.15">
      <c r="F459032" s="20"/>
      <c r="G459032" s="20"/>
    </row>
    <row r="459033" spans="6:7" x14ac:dyDescent="0.15">
      <c r="F459033" s="20"/>
      <c r="G459033" s="20"/>
    </row>
    <row r="459034" spans="6:7" x14ac:dyDescent="0.15">
      <c r="F459034" s="20"/>
      <c r="G459034" s="20"/>
    </row>
    <row r="459035" spans="6:7" x14ac:dyDescent="0.15">
      <c r="F459035" s="20"/>
      <c r="G459035" s="20"/>
    </row>
    <row r="459036" spans="6:7" x14ac:dyDescent="0.15">
      <c r="F459036" s="20"/>
      <c r="G459036" s="20"/>
    </row>
    <row r="459037" spans="6:7" x14ac:dyDescent="0.15">
      <c r="F459037" s="20"/>
      <c r="G459037" s="20"/>
    </row>
    <row r="459038" spans="6:7" x14ac:dyDescent="0.15">
      <c r="F459038" s="20"/>
      <c r="G459038" s="20"/>
    </row>
    <row r="459039" spans="6:7" x14ac:dyDescent="0.15">
      <c r="F459039" s="20"/>
      <c r="G459039" s="20"/>
    </row>
    <row r="459040" spans="6:7" x14ac:dyDescent="0.15">
      <c r="F459040" s="20"/>
      <c r="G459040" s="20"/>
    </row>
    <row r="459041" spans="6:7" x14ac:dyDescent="0.15">
      <c r="F459041" s="20"/>
      <c r="G459041" s="20"/>
    </row>
    <row r="459042" spans="6:7" x14ac:dyDescent="0.15">
      <c r="F459042" s="20"/>
      <c r="G459042" s="20"/>
    </row>
    <row r="459043" spans="6:7" x14ac:dyDescent="0.15">
      <c r="F459043" s="20"/>
      <c r="G459043" s="20"/>
    </row>
    <row r="459044" spans="6:7" x14ac:dyDescent="0.15">
      <c r="F459044" s="20"/>
      <c r="G459044" s="20"/>
    </row>
    <row r="459045" spans="6:7" x14ac:dyDescent="0.15">
      <c r="F459045" s="20"/>
      <c r="G459045" s="20"/>
    </row>
    <row r="459046" spans="6:7" x14ac:dyDescent="0.15">
      <c r="F459046" s="20"/>
      <c r="G459046" s="20"/>
    </row>
    <row r="459047" spans="6:7" x14ac:dyDescent="0.15">
      <c r="F459047" s="20"/>
      <c r="G459047" s="20"/>
    </row>
    <row r="459048" spans="6:7" x14ac:dyDescent="0.15">
      <c r="F459048" s="20"/>
      <c r="G459048" s="20"/>
    </row>
    <row r="459049" spans="6:7" x14ac:dyDescent="0.15">
      <c r="F459049" s="20"/>
      <c r="G459049" s="20"/>
    </row>
    <row r="459050" spans="6:7" x14ac:dyDescent="0.15">
      <c r="F459050" s="20"/>
      <c r="G459050" s="20"/>
    </row>
    <row r="459051" spans="6:7" x14ac:dyDescent="0.15">
      <c r="F459051" s="20"/>
      <c r="G459051" s="20"/>
    </row>
    <row r="459052" spans="6:7" x14ac:dyDescent="0.15">
      <c r="F459052" s="20"/>
      <c r="G459052" s="20"/>
    </row>
    <row r="459053" spans="6:7" x14ac:dyDescent="0.15">
      <c r="F459053" s="20"/>
      <c r="G459053" s="20"/>
    </row>
    <row r="459054" spans="6:7" x14ac:dyDescent="0.15">
      <c r="F459054" s="20"/>
      <c r="G459054" s="20"/>
    </row>
    <row r="459055" spans="6:7" x14ac:dyDescent="0.15">
      <c r="F459055" s="20"/>
      <c r="G459055" s="20"/>
    </row>
    <row r="459056" spans="6:7" x14ac:dyDescent="0.15">
      <c r="F459056" s="20"/>
      <c r="G459056" s="20"/>
    </row>
    <row r="459057" spans="6:7" x14ac:dyDescent="0.15">
      <c r="F459057" s="20"/>
      <c r="G459057" s="20"/>
    </row>
    <row r="459058" spans="6:7" x14ac:dyDescent="0.15">
      <c r="F459058" s="20"/>
      <c r="G459058" s="20"/>
    </row>
    <row r="459059" spans="6:7" x14ac:dyDescent="0.15">
      <c r="F459059" s="20"/>
      <c r="G459059" s="20"/>
    </row>
    <row r="459060" spans="6:7" x14ac:dyDescent="0.15">
      <c r="F459060" s="20"/>
      <c r="G459060" s="20"/>
    </row>
    <row r="459061" spans="6:7" x14ac:dyDescent="0.15">
      <c r="F459061" s="20"/>
      <c r="G459061" s="20"/>
    </row>
    <row r="459062" spans="6:7" x14ac:dyDescent="0.15">
      <c r="F459062" s="20"/>
      <c r="G459062" s="20"/>
    </row>
    <row r="459063" spans="6:7" x14ac:dyDescent="0.15">
      <c r="F459063" s="20"/>
      <c r="G459063" s="20"/>
    </row>
    <row r="459064" spans="6:7" x14ac:dyDescent="0.15">
      <c r="F459064" s="20"/>
      <c r="G459064" s="20"/>
    </row>
    <row r="459065" spans="6:7" x14ac:dyDescent="0.15">
      <c r="F459065" s="20"/>
      <c r="G459065" s="20"/>
    </row>
    <row r="459066" spans="6:7" x14ac:dyDescent="0.15">
      <c r="F459066" s="20"/>
      <c r="G459066" s="20"/>
    </row>
    <row r="459067" spans="6:7" x14ac:dyDescent="0.15">
      <c r="F459067" s="20"/>
      <c r="G459067" s="20"/>
    </row>
    <row r="459068" spans="6:7" x14ac:dyDescent="0.15">
      <c r="F459068" s="20"/>
      <c r="G459068" s="20"/>
    </row>
    <row r="459069" spans="6:7" x14ac:dyDescent="0.15">
      <c r="F459069" s="20"/>
      <c r="G459069" s="20"/>
    </row>
    <row r="459070" spans="6:7" x14ac:dyDescent="0.15">
      <c r="F459070" s="20"/>
      <c r="G459070" s="20"/>
    </row>
    <row r="459071" spans="6:7" x14ac:dyDescent="0.15">
      <c r="F459071" s="20"/>
      <c r="G459071" s="20"/>
    </row>
    <row r="459072" spans="6:7" x14ac:dyDescent="0.15">
      <c r="F459072" s="20"/>
      <c r="G459072" s="20"/>
    </row>
    <row r="459073" spans="6:7" x14ac:dyDescent="0.15">
      <c r="F459073" s="20"/>
      <c r="G459073" s="20"/>
    </row>
    <row r="459074" spans="6:7" x14ac:dyDescent="0.15">
      <c r="F459074" s="20"/>
      <c r="G459074" s="20"/>
    </row>
    <row r="459075" spans="6:7" x14ac:dyDescent="0.15">
      <c r="F459075" s="20"/>
      <c r="G459075" s="20"/>
    </row>
    <row r="459076" spans="6:7" x14ac:dyDescent="0.15">
      <c r="F459076" s="20"/>
      <c r="G459076" s="20"/>
    </row>
    <row r="459077" spans="6:7" x14ac:dyDescent="0.15">
      <c r="F459077" s="20"/>
      <c r="G459077" s="20"/>
    </row>
    <row r="459078" spans="6:7" x14ac:dyDescent="0.15">
      <c r="F459078" s="20"/>
      <c r="G459078" s="20"/>
    </row>
    <row r="459079" spans="6:7" x14ac:dyDescent="0.15">
      <c r="F459079" s="20"/>
      <c r="G459079" s="20"/>
    </row>
    <row r="459080" spans="6:7" x14ac:dyDescent="0.15">
      <c r="F459080" s="20"/>
      <c r="G459080" s="20"/>
    </row>
    <row r="459081" spans="6:7" x14ac:dyDescent="0.15">
      <c r="F459081" s="20"/>
      <c r="G459081" s="20"/>
    </row>
    <row r="459082" spans="6:7" x14ac:dyDescent="0.15">
      <c r="F459082" s="20"/>
      <c r="G459082" s="20"/>
    </row>
    <row r="459083" spans="6:7" x14ac:dyDescent="0.15">
      <c r="F459083" s="20"/>
      <c r="G459083" s="20"/>
    </row>
    <row r="459084" spans="6:7" x14ac:dyDescent="0.15">
      <c r="F459084" s="20"/>
      <c r="G459084" s="20"/>
    </row>
    <row r="459085" spans="6:7" x14ac:dyDescent="0.15">
      <c r="F459085" s="20"/>
      <c r="G459085" s="20"/>
    </row>
    <row r="459086" spans="6:7" x14ac:dyDescent="0.15">
      <c r="F459086" s="20"/>
      <c r="G459086" s="20"/>
    </row>
    <row r="459087" spans="6:7" x14ac:dyDescent="0.15">
      <c r="F459087" s="20"/>
      <c r="G459087" s="20"/>
    </row>
    <row r="459088" spans="6:7" x14ac:dyDescent="0.15">
      <c r="F459088" s="20"/>
      <c r="G459088" s="20"/>
    </row>
    <row r="459089" spans="6:7" x14ac:dyDescent="0.15">
      <c r="F459089" s="20"/>
      <c r="G459089" s="20"/>
    </row>
    <row r="459090" spans="6:7" x14ac:dyDescent="0.15">
      <c r="F459090" s="20"/>
      <c r="G459090" s="20"/>
    </row>
    <row r="459091" spans="6:7" x14ac:dyDescent="0.15">
      <c r="F459091" s="20"/>
      <c r="G459091" s="20"/>
    </row>
    <row r="459092" spans="6:7" x14ac:dyDescent="0.15">
      <c r="F459092" s="20"/>
      <c r="G459092" s="20"/>
    </row>
    <row r="459093" spans="6:7" x14ac:dyDescent="0.15">
      <c r="F459093" s="20"/>
      <c r="G459093" s="20"/>
    </row>
    <row r="459094" spans="6:7" x14ac:dyDescent="0.15">
      <c r="F459094" s="20"/>
      <c r="G459094" s="20"/>
    </row>
    <row r="459095" spans="6:7" x14ac:dyDescent="0.15">
      <c r="F459095" s="20"/>
      <c r="G459095" s="20"/>
    </row>
    <row r="459096" spans="6:7" x14ac:dyDescent="0.15">
      <c r="F459096" s="20"/>
      <c r="G459096" s="20"/>
    </row>
    <row r="459097" spans="6:7" x14ac:dyDescent="0.15">
      <c r="F459097" s="20"/>
      <c r="G459097" s="20"/>
    </row>
    <row r="459098" spans="6:7" x14ac:dyDescent="0.15">
      <c r="F459098" s="20"/>
      <c r="G459098" s="20"/>
    </row>
    <row r="459099" spans="6:7" x14ac:dyDescent="0.15">
      <c r="F459099" s="20"/>
      <c r="G459099" s="20"/>
    </row>
    <row r="459100" spans="6:7" x14ac:dyDescent="0.15">
      <c r="F459100" s="20"/>
      <c r="G459100" s="20"/>
    </row>
    <row r="459101" spans="6:7" x14ac:dyDescent="0.15">
      <c r="F459101" s="20"/>
      <c r="G459101" s="20"/>
    </row>
    <row r="459102" spans="6:7" x14ac:dyDescent="0.15">
      <c r="F459102" s="20"/>
      <c r="G459102" s="20"/>
    </row>
    <row r="459103" spans="6:7" x14ac:dyDescent="0.15">
      <c r="F459103" s="20"/>
      <c r="G459103" s="20"/>
    </row>
    <row r="459104" spans="6:7" x14ac:dyDescent="0.15">
      <c r="F459104" s="20"/>
      <c r="G459104" s="20"/>
    </row>
    <row r="459105" spans="6:7" x14ac:dyDescent="0.15">
      <c r="F459105" s="20"/>
      <c r="G459105" s="20"/>
    </row>
    <row r="459106" spans="6:7" x14ac:dyDescent="0.15">
      <c r="F459106" s="20"/>
      <c r="G459106" s="20"/>
    </row>
    <row r="459107" spans="6:7" x14ac:dyDescent="0.15">
      <c r="F459107" s="20"/>
      <c r="G459107" s="20"/>
    </row>
    <row r="459108" spans="6:7" x14ac:dyDescent="0.15">
      <c r="F459108" s="20"/>
      <c r="G459108" s="20"/>
    </row>
    <row r="459109" spans="6:7" x14ac:dyDescent="0.15">
      <c r="F459109" s="20"/>
      <c r="G459109" s="20"/>
    </row>
    <row r="459110" spans="6:7" x14ac:dyDescent="0.15">
      <c r="F459110" s="20"/>
      <c r="G459110" s="20"/>
    </row>
    <row r="459111" spans="6:7" x14ac:dyDescent="0.15">
      <c r="F459111" s="20"/>
      <c r="G459111" s="20"/>
    </row>
    <row r="459112" spans="6:7" x14ac:dyDescent="0.15">
      <c r="F459112" s="20"/>
      <c r="G459112" s="20"/>
    </row>
    <row r="459113" spans="6:7" x14ac:dyDescent="0.15">
      <c r="F459113" s="20"/>
      <c r="G459113" s="20"/>
    </row>
    <row r="459114" spans="6:7" x14ac:dyDescent="0.15">
      <c r="F459114" s="20"/>
      <c r="G459114" s="20"/>
    </row>
    <row r="459115" spans="6:7" x14ac:dyDescent="0.15">
      <c r="F459115" s="20"/>
      <c r="G459115" s="20"/>
    </row>
    <row r="459116" spans="6:7" x14ac:dyDescent="0.15">
      <c r="F459116" s="20"/>
      <c r="G459116" s="20"/>
    </row>
    <row r="459117" spans="6:7" x14ac:dyDescent="0.15">
      <c r="F459117" s="20"/>
      <c r="G459117" s="20"/>
    </row>
    <row r="459118" spans="6:7" x14ac:dyDescent="0.15">
      <c r="F459118" s="20"/>
      <c r="G459118" s="20"/>
    </row>
    <row r="459119" spans="6:7" x14ac:dyDescent="0.15">
      <c r="F459119" s="20"/>
      <c r="G459119" s="20"/>
    </row>
    <row r="459120" spans="6:7" x14ac:dyDescent="0.15">
      <c r="F459120" s="20"/>
      <c r="G459120" s="20"/>
    </row>
    <row r="459121" spans="6:7" x14ac:dyDescent="0.15">
      <c r="F459121" s="20"/>
      <c r="G459121" s="20"/>
    </row>
    <row r="459122" spans="6:7" x14ac:dyDescent="0.15">
      <c r="F459122" s="20"/>
      <c r="G459122" s="20"/>
    </row>
    <row r="459123" spans="6:7" x14ac:dyDescent="0.15">
      <c r="F459123" s="20"/>
      <c r="G459123" s="20"/>
    </row>
    <row r="459124" spans="6:7" x14ac:dyDescent="0.15">
      <c r="F459124" s="20"/>
      <c r="G459124" s="20"/>
    </row>
    <row r="459125" spans="6:7" x14ac:dyDescent="0.15">
      <c r="F459125" s="20"/>
      <c r="G459125" s="20"/>
    </row>
    <row r="459126" spans="6:7" x14ac:dyDescent="0.15">
      <c r="F459126" s="20"/>
      <c r="G459126" s="20"/>
    </row>
    <row r="459127" spans="6:7" x14ac:dyDescent="0.15">
      <c r="F459127" s="20"/>
      <c r="G459127" s="20"/>
    </row>
    <row r="459128" spans="6:7" x14ac:dyDescent="0.15">
      <c r="F459128" s="20"/>
      <c r="G459128" s="20"/>
    </row>
    <row r="459129" spans="6:7" x14ac:dyDescent="0.15">
      <c r="F459129" s="20"/>
      <c r="G459129" s="20"/>
    </row>
    <row r="459130" spans="6:7" x14ac:dyDescent="0.15">
      <c r="F459130" s="20"/>
      <c r="G459130" s="20"/>
    </row>
    <row r="459131" spans="6:7" x14ac:dyDescent="0.15">
      <c r="F459131" s="20"/>
      <c r="G459131" s="20"/>
    </row>
    <row r="459132" spans="6:7" x14ac:dyDescent="0.15">
      <c r="F459132" s="20"/>
      <c r="G459132" s="20"/>
    </row>
    <row r="459133" spans="6:7" x14ac:dyDescent="0.15">
      <c r="F459133" s="20"/>
      <c r="G459133" s="20"/>
    </row>
    <row r="459134" spans="6:7" x14ac:dyDescent="0.15">
      <c r="F459134" s="20"/>
      <c r="G459134" s="20"/>
    </row>
    <row r="459135" spans="6:7" x14ac:dyDescent="0.15">
      <c r="F459135" s="20"/>
      <c r="G459135" s="20"/>
    </row>
    <row r="459136" spans="6:7" x14ac:dyDescent="0.15">
      <c r="F459136" s="20"/>
      <c r="G459136" s="20"/>
    </row>
    <row r="459137" spans="6:7" x14ac:dyDescent="0.15">
      <c r="F459137" s="20"/>
      <c r="G459137" s="20"/>
    </row>
    <row r="459138" spans="6:7" x14ac:dyDescent="0.15">
      <c r="F459138" s="20"/>
      <c r="G459138" s="20"/>
    </row>
    <row r="459139" spans="6:7" x14ac:dyDescent="0.15">
      <c r="F459139" s="20"/>
      <c r="G459139" s="20"/>
    </row>
    <row r="459140" spans="6:7" x14ac:dyDescent="0.15">
      <c r="F459140" s="20"/>
      <c r="G459140" s="20"/>
    </row>
    <row r="459141" spans="6:7" x14ac:dyDescent="0.15">
      <c r="F459141" s="20"/>
      <c r="G459141" s="20"/>
    </row>
    <row r="459142" spans="6:7" x14ac:dyDescent="0.15">
      <c r="F459142" s="20"/>
      <c r="G459142" s="20"/>
    </row>
    <row r="459143" spans="6:7" x14ac:dyDescent="0.15">
      <c r="F459143" s="20"/>
      <c r="G459143" s="20"/>
    </row>
    <row r="459144" spans="6:7" x14ac:dyDescent="0.15">
      <c r="F459144" s="20"/>
      <c r="G459144" s="20"/>
    </row>
    <row r="459145" spans="6:7" x14ac:dyDescent="0.15">
      <c r="F459145" s="20"/>
      <c r="G459145" s="20"/>
    </row>
    <row r="459146" spans="6:7" x14ac:dyDescent="0.15">
      <c r="F459146" s="20"/>
      <c r="G459146" s="20"/>
    </row>
    <row r="459147" spans="6:7" x14ac:dyDescent="0.15">
      <c r="F459147" s="20"/>
      <c r="G459147" s="20"/>
    </row>
    <row r="459148" spans="6:7" x14ac:dyDescent="0.15">
      <c r="F459148" s="20"/>
      <c r="G459148" s="20"/>
    </row>
    <row r="459149" spans="6:7" x14ac:dyDescent="0.15">
      <c r="F459149" s="20"/>
      <c r="G459149" s="20"/>
    </row>
    <row r="459150" spans="6:7" x14ac:dyDescent="0.15">
      <c r="F459150" s="20"/>
      <c r="G459150" s="20"/>
    </row>
    <row r="459151" spans="6:7" x14ac:dyDescent="0.15">
      <c r="F459151" s="20"/>
      <c r="G459151" s="20"/>
    </row>
    <row r="459152" spans="6:7" x14ac:dyDescent="0.15">
      <c r="F459152" s="20"/>
      <c r="G459152" s="20"/>
    </row>
    <row r="459153" spans="6:7" x14ac:dyDescent="0.15">
      <c r="F459153" s="20"/>
      <c r="G459153" s="20"/>
    </row>
    <row r="459154" spans="6:7" x14ac:dyDescent="0.15">
      <c r="F459154" s="20"/>
      <c r="G459154" s="20"/>
    </row>
    <row r="459155" spans="6:7" x14ac:dyDescent="0.15">
      <c r="F459155" s="20"/>
      <c r="G459155" s="20"/>
    </row>
    <row r="459156" spans="6:7" x14ac:dyDescent="0.15">
      <c r="F459156" s="20"/>
      <c r="G459156" s="20"/>
    </row>
    <row r="459157" spans="6:7" x14ac:dyDescent="0.15">
      <c r="F459157" s="20"/>
      <c r="G459157" s="20"/>
    </row>
    <row r="459158" spans="6:7" x14ac:dyDescent="0.15">
      <c r="F459158" s="20"/>
      <c r="G459158" s="20"/>
    </row>
    <row r="459159" spans="6:7" x14ac:dyDescent="0.15">
      <c r="F459159" s="20"/>
      <c r="G459159" s="20"/>
    </row>
    <row r="459160" spans="6:7" x14ac:dyDescent="0.15">
      <c r="F459160" s="20"/>
      <c r="G459160" s="20"/>
    </row>
    <row r="459161" spans="6:7" x14ac:dyDescent="0.15">
      <c r="F459161" s="20"/>
      <c r="G459161" s="20"/>
    </row>
    <row r="459162" spans="6:7" x14ac:dyDescent="0.15">
      <c r="F459162" s="20"/>
      <c r="G459162" s="20"/>
    </row>
    <row r="459163" spans="6:7" x14ac:dyDescent="0.15">
      <c r="F459163" s="20"/>
      <c r="G459163" s="20"/>
    </row>
    <row r="459164" spans="6:7" x14ac:dyDescent="0.15">
      <c r="F459164" s="20"/>
      <c r="G459164" s="20"/>
    </row>
    <row r="523492" spans="6:7" x14ac:dyDescent="0.15">
      <c r="F523492" s="21" t="s">
        <v>26</v>
      </c>
      <c r="G523492" s="21" t="s">
        <v>27</v>
      </c>
    </row>
    <row r="523493" spans="6:7" x14ac:dyDescent="0.15">
      <c r="F523493" s="22">
        <f>SUMIF(المشتريات!$B:$B,#REF!,المشتريات!$F:$F)</f>
        <v>0</v>
      </c>
      <c r="G523493" s="22" t="e">
        <f>SUMIF(المشتريات!$B:$B,#REF!,المشتريات!#REF!)</f>
        <v>#REF!</v>
      </c>
    </row>
    <row r="523494" spans="6:7" x14ac:dyDescent="0.15">
      <c r="F523494" s="22">
        <f>SUMIF(المشتريات!$B:$B,#REF!,المشتريات!$F:$F)</f>
        <v>0</v>
      </c>
      <c r="G523494" s="22" t="e">
        <f>SUMIF(المشتريات!$B:$B,#REF!,المشتريات!#REF!)</f>
        <v>#REF!</v>
      </c>
    </row>
    <row r="523495" spans="6:7" x14ac:dyDescent="0.15">
      <c r="F523495" s="22">
        <f>SUMIF(المشتريات!$B:$B,#REF!,المشتريات!$F:$F)</f>
        <v>0</v>
      </c>
      <c r="G523495" s="22" t="e">
        <f>SUMIF(المشتريات!$B:$B,#REF!,المشتريات!#REF!)</f>
        <v>#REF!</v>
      </c>
    </row>
    <row r="523496" spans="6:7" x14ac:dyDescent="0.15">
      <c r="F523496" s="22">
        <f>SUMIF(المشتريات!$B:$B,#REF!,المشتريات!$F:$F)</f>
        <v>0</v>
      </c>
      <c r="G523496" s="22" t="e">
        <f>SUMIF(المشتريات!$B:$B,#REF!,المشتريات!#REF!)</f>
        <v>#REF!</v>
      </c>
    </row>
    <row r="523497" spans="6:7" x14ac:dyDescent="0.15">
      <c r="F523497" s="22">
        <f>SUMIF(المشتريات!$B:$B,#REF!,المشتريات!$F:$F)</f>
        <v>0</v>
      </c>
      <c r="G523497" s="22" t="e">
        <f>SUMIF(المشتريات!$B:$B,#REF!,المشتريات!#REF!)</f>
        <v>#REF!</v>
      </c>
    </row>
    <row r="523498" spans="6:7" x14ac:dyDescent="0.15">
      <c r="F523498" s="22">
        <f>SUMIF(المشتريات!$B:$B,#REF!,المشتريات!$F:$F)</f>
        <v>0</v>
      </c>
      <c r="G523498" s="22" t="e">
        <f>SUMIF(المشتريات!$B:$B,#REF!,المشتريات!#REF!)</f>
        <v>#REF!</v>
      </c>
    </row>
    <row r="523499" spans="6:7" x14ac:dyDescent="0.15">
      <c r="F523499" s="22">
        <f>SUMIF(المشتريات!$B:$B,#REF!,المشتريات!$F:$F)</f>
        <v>0</v>
      </c>
      <c r="G523499" s="22" t="e">
        <f>SUMIF(المشتريات!$B:$B,#REF!,المشتريات!#REF!)</f>
        <v>#REF!</v>
      </c>
    </row>
    <row r="523500" spans="6:7" x14ac:dyDescent="0.15">
      <c r="F523500" s="22">
        <f>SUMIF(المشتريات!$B:$B,#REF!,المشتريات!$F:$F)</f>
        <v>0</v>
      </c>
      <c r="G523500" s="22" t="e">
        <f>SUMIF(المشتريات!$B:$B,#REF!,المشتريات!#REF!)</f>
        <v>#REF!</v>
      </c>
    </row>
    <row r="523501" spans="6:7" x14ac:dyDescent="0.15">
      <c r="F523501" s="22">
        <f>SUMIF(المشتريات!$B:$B,#REF!,المشتريات!$F:$F)</f>
        <v>0</v>
      </c>
      <c r="G523501" s="22" t="e">
        <f>SUMIF(المشتريات!$B:$B,#REF!,المشتريات!#REF!)</f>
        <v>#REF!</v>
      </c>
    </row>
    <row r="523502" spans="6:7" x14ac:dyDescent="0.15">
      <c r="F523502" s="22">
        <f>SUMIF(المشتريات!$B:$B,#REF!,المشتريات!$F:$F)</f>
        <v>0</v>
      </c>
      <c r="G523502" s="22" t="e">
        <f>SUMIF(المشتريات!$B:$B,#REF!,المشتريات!#REF!)</f>
        <v>#REF!</v>
      </c>
    </row>
    <row r="523503" spans="6:7" x14ac:dyDescent="0.15">
      <c r="F523503" s="22">
        <f>SUMIF(المشتريات!$B:$B,#REF!,المشتريات!$F:$F)</f>
        <v>0</v>
      </c>
      <c r="G523503" s="22" t="e">
        <f>SUMIF(المشتريات!$B:$B,#REF!,المشتريات!#REF!)</f>
        <v>#REF!</v>
      </c>
    </row>
    <row r="523504" spans="6:7" x14ac:dyDescent="0.15">
      <c r="F523504" s="22">
        <f>SUMIF(المشتريات!$B:$B,#REF!,المشتريات!$F:$F)</f>
        <v>0</v>
      </c>
      <c r="G523504" s="22" t="e">
        <f>SUMIF(المشتريات!$B:$B,#REF!,المشتريات!#REF!)</f>
        <v>#REF!</v>
      </c>
    </row>
    <row r="523505" spans="6:7" x14ac:dyDescent="0.15">
      <c r="F523505" s="22">
        <f>SUMIF(المشتريات!$B:$B,#REF!,المشتريات!$F:$F)</f>
        <v>0</v>
      </c>
      <c r="G523505" s="22" t="e">
        <f>SUMIF(المشتريات!$B:$B,#REF!,المشتريات!#REF!)</f>
        <v>#REF!</v>
      </c>
    </row>
    <row r="523506" spans="6:7" x14ac:dyDescent="0.15">
      <c r="F523506" s="22">
        <f>SUMIF(المشتريات!$B:$B,#REF!,المشتريات!$F:$F)</f>
        <v>0</v>
      </c>
      <c r="G523506" s="22" t="e">
        <f>SUMIF(المشتريات!$B:$B,#REF!,المشتريات!#REF!)</f>
        <v>#REF!</v>
      </c>
    </row>
    <row r="523507" spans="6:7" x14ac:dyDescent="0.15">
      <c r="F523507" s="22">
        <f>SUMIF(المشتريات!$B:$B,#REF!,المشتريات!$F:$F)</f>
        <v>0</v>
      </c>
      <c r="G523507" s="22" t="e">
        <f>SUMIF(المشتريات!$B:$B,#REF!,المشتريات!#REF!)</f>
        <v>#REF!</v>
      </c>
    </row>
    <row r="523508" spans="6:7" x14ac:dyDescent="0.15">
      <c r="F523508" s="22">
        <f>SUMIF(المشتريات!$B:$B,#REF!,المشتريات!$F:$F)</f>
        <v>0</v>
      </c>
      <c r="G523508" s="22" t="e">
        <f>SUMIF(المشتريات!$B:$B,#REF!,المشتريات!#REF!)</f>
        <v>#REF!</v>
      </c>
    </row>
    <row r="523509" spans="6:7" x14ac:dyDescent="0.15">
      <c r="F523509" s="22">
        <f>SUMIF(المشتريات!$B:$B,#REF!,المشتريات!$F:$F)</f>
        <v>0</v>
      </c>
      <c r="G523509" s="22" t="e">
        <f>SUMIF(المشتريات!$B:$B,#REF!,المشتريات!#REF!)</f>
        <v>#REF!</v>
      </c>
    </row>
    <row r="523510" spans="6:7" x14ac:dyDescent="0.15">
      <c r="F523510" s="22">
        <f>SUMIF(المشتريات!$B:$B,#REF!,المشتريات!$F:$F)</f>
        <v>0</v>
      </c>
      <c r="G523510" s="22" t="e">
        <f>SUMIF(المشتريات!$B:$B,#REF!,المشتريات!#REF!)</f>
        <v>#REF!</v>
      </c>
    </row>
    <row r="523511" spans="6:7" x14ac:dyDescent="0.15">
      <c r="F523511" s="22">
        <f>SUMIF(المشتريات!$B:$B,#REF!,المشتريات!$F:$F)</f>
        <v>0</v>
      </c>
      <c r="G523511" s="22" t="e">
        <f>SUMIF(المشتريات!$B:$B,#REF!,المشتريات!#REF!)</f>
        <v>#REF!</v>
      </c>
    </row>
    <row r="523512" spans="6:7" x14ac:dyDescent="0.15">
      <c r="F523512" s="22">
        <f>SUMIF(المشتريات!$B:$B,#REF!,المشتريات!$F:$F)</f>
        <v>0</v>
      </c>
      <c r="G523512" s="22" t="e">
        <f>SUMIF(المشتريات!$B:$B,#REF!,المشتريات!#REF!)</f>
        <v>#REF!</v>
      </c>
    </row>
    <row r="523513" spans="6:7" x14ac:dyDescent="0.15">
      <c r="F523513" s="22">
        <f>SUMIF(المشتريات!$B:$B,#REF!,المشتريات!$F:$F)</f>
        <v>0</v>
      </c>
      <c r="G523513" s="22" t="e">
        <f>SUMIF(المشتريات!$B:$B,#REF!,المشتريات!#REF!)</f>
        <v>#REF!</v>
      </c>
    </row>
    <row r="523514" spans="6:7" x14ac:dyDescent="0.15">
      <c r="F523514" s="22">
        <f>SUMIF(المشتريات!$B:$B,#REF!,المشتريات!$F:$F)</f>
        <v>0</v>
      </c>
      <c r="G523514" s="22" t="e">
        <f>SUMIF(المشتريات!$B:$B,#REF!,المشتريات!#REF!)</f>
        <v>#REF!</v>
      </c>
    </row>
    <row r="523515" spans="6:7" x14ac:dyDescent="0.15">
      <c r="F523515" s="22">
        <f>SUMIF(المشتريات!$B:$B,#REF!,المشتريات!$F:$F)</f>
        <v>0</v>
      </c>
      <c r="G523515" s="22" t="e">
        <f>SUMIF(المشتريات!$B:$B,#REF!,المشتريات!#REF!)</f>
        <v>#REF!</v>
      </c>
    </row>
    <row r="523516" spans="6:7" x14ac:dyDescent="0.15">
      <c r="F523516" s="22">
        <f>SUMIF(المشتريات!$B:$B,#REF!,المشتريات!$F:$F)</f>
        <v>0</v>
      </c>
      <c r="G523516" s="22" t="e">
        <f>SUMIF(المشتريات!$B:$B,#REF!,المشتريات!#REF!)</f>
        <v>#REF!</v>
      </c>
    </row>
    <row r="523517" spans="6:7" x14ac:dyDescent="0.15">
      <c r="F523517" s="22">
        <f>SUMIF(المشتريات!$B:$B,#REF!,المشتريات!$F:$F)</f>
        <v>0</v>
      </c>
      <c r="G523517" s="22" t="e">
        <f>SUMIF(المشتريات!$B:$B,#REF!,المشتريات!#REF!)</f>
        <v>#REF!</v>
      </c>
    </row>
    <row r="523518" spans="6:7" x14ac:dyDescent="0.15">
      <c r="F523518" s="22">
        <f>SUMIF(المشتريات!$B:$B,#REF!,المشتريات!$F:$F)</f>
        <v>0</v>
      </c>
      <c r="G523518" s="22" t="e">
        <f>SUMIF(المشتريات!$B:$B,#REF!,المشتريات!#REF!)</f>
        <v>#REF!</v>
      </c>
    </row>
    <row r="523519" spans="6:7" x14ac:dyDescent="0.15">
      <c r="F523519" s="22">
        <f>SUMIF(المشتريات!$B:$B,#REF!,المشتريات!$F:$F)</f>
        <v>0</v>
      </c>
      <c r="G523519" s="22" t="e">
        <f>SUMIF(المشتريات!$B:$B,#REF!,المشتريات!#REF!)</f>
        <v>#REF!</v>
      </c>
    </row>
    <row r="523520" spans="6:7" x14ac:dyDescent="0.15">
      <c r="F523520" s="22">
        <f>SUMIF(المشتريات!$B:$B,#REF!,المشتريات!$F:$F)</f>
        <v>0</v>
      </c>
      <c r="G523520" s="22" t="e">
        <f>SUMIF(المشتريات!$B:$B,#REF!,المشتريات!#REF!)</f>
        <v>#REF!</v>
      </c>
    </row>
    <row r="523521" spans="6:7" x14ac:dyDescent="0.15">
      <c r="F523521" s="22">
        <f>SUMIF(المشتريات!$B:$B,#REF!,المشتريات!$F:$F)</f>
        <v>0</v>
      </c>
      <c r="G523521" s="22" t="e">
        <f>SUMIF(المشتريات!$B:$B,#REF!,المشتريات!#REF!)</f>
        <v>#REF!</v>
      </c>
    </row>
    <row r="523522" spans="6:7" x14ac:dyDescent="0.15">
      <c r="F523522" s="22">
        <f>SUMIF(المشتريات!$B:$B,#REF!,المشتريات!$F:$F)</f>
        <v>0</v>
      </c>
      <c r="G523522" s="22" t="e">
        <f>SUMIF(المشتريات!$B:$B,#REF!,المشتريات!#REF!)</f>
        <v>#REF!</v>
      </c>
    </row>
    <row r="523523" spans="6:7" x14ac:dyDescent="0.15">
      <c r="F523523" s="22">
        <f>SUMIF(المشتريات!$B:$B,#REF!,المشتريات!$F:$F)</f>
        <v>0</v>
      </c>
      <c r="G523523" s="22" t="e">
        <f>SUMIF(المشتريات!$B:$B,#REF!,المشتريات!#REF!)</f>
        <v>#REF!</v>
      </c>
    </row>
    <row r="523524" spans="6:7" x14ac:dyDescent="0.15">
      <c r="F523524" s="22">
        <f>SUMIF(المشتريات!$B:$B,#REF!,المشتريات!$F:$F)</f>
        <v>0</v>
      </c>
      <c r="G523524" s="22" t="e">
        <f>SUMIF(المشتريات!$B:$B,#REF!,المشتريات!#REF!)</f>
        <v>#REF!</v>
      </c>
    </row>
    <row r="523525" spans="6:7" x14ac:dyDescent="0.15">
      <c r="F523525" s="22">
        <f>SUMIF(المشتريات!$B:$B,#REF!,المشتريات!$F:$F)</f>
        <v>0</v>
      </c>
      <c r="G523525" s="22" t="e">
        <f>SUMIF(المشتريات!$B:$B,#REF!,المشتريات!#REF!)</f>
        <v>#REF!</v>
      </c>
    </row>
    <row r="523526" spans="6:7" x14ac:dyDescent="0.15">
      <c r="F523526" s="22">
        <f>SUMIF(المشتريات!$B:$B,#REF!,المشتريات!$F:$F)</f>
        <v>0</v>
      </c>
      <c r="G523526" s="22" t="e">
        <f>SUMIF(المشتريات!$B:$B,#REF!,المشتريات!#REF!)</f>
        <v>#REF!</v>
      </c>
    </row>
    <row r="523527" spans="6:7" x14ac:dyDescent="0.15">
      <c r="F523527" s="22">
        <f>SUMIF(المشتريات!$B:$B,#REF!,المشتريات!$F:$F)</f>
        <v>0</v>
      </c>
      <c r="G523527" s="22" t="e">
        <f>SUMIF(المشتريات!$B:$B,#REF!,المشتريات!#REF!)</f>
        <v>#REF!</v>
      </c>
    </row>
    <row r="523528" spans="6:7" x14ac:dyDescent="0.15">
      <c r="F523528" s="22">
        <f>SUMIF(المشتريات!$B:$B,#REF!,المشتريات!$F:$F)</f>
        <v>0</v>
      </c>
      <c r="G523528" s="22" t="e">
        <f>SUMIF(المشتريات!$B:$B,#REF!,المشتريات!#REF!)</f>
        <v>#REF!</v>
      </c>
    </row>
    <row r="523529" spans="6:7" x14ac:dyDescent="0.15">
      <c r="F523529" s="22">
        <f>SUMIF(المشتريات!$B:$B,#REF!,المشتريات!$F:$F)</f>
        <v>0</v>
      </c>
      <c r="G523529" s="22" t="e">
        <f>SUMIF(المشتريات!$B:$B,#REF!,المشتريات!#REF!)</f>
        <v>#REF!</v>
      </c>
    </row>
    <row r="523530" spans="6:7" x14ac:dyDescent="0.15">
      <c r="F523530" s="22">
        <f>SUMIF(المشتريات!$B:$B,#REF!,المشتريات!$F:$F)</f>
        <v>0</v>
      </c>
      <c r="G523530" s="22" t="e">
        <f>SUMIF(المشتريات!$B:$B,#REF!,المشتريات!#REF!)</f>
        <v>#REF!</v>
      </c>
    </row>
    <row r="523531" spans="6:7" x14ac:dyDescent="0.15">
      <c r="F523531" s="22">
        <f>SUMIF(المشتريات!$B:$B,#REF!,المشتريات!$F:$F)</f>
        <v>0</v>
      </c>
      <c r="G523531" s="22" t="e">
        <f>SUMIF(المشتريات!$B:$B,#REF!,المشتريات!#REF!)</f>
        <v>#REF!</v>
      </c>
    </row>
    <row r="523532" spans="6:7" x14ac:dyDescent="0.15">
      <c r="F523532" s="22">
        <f>SUMIF(المشتريات!$B:$B,#REF!,المشتريات!$F:$F)</f>
        <v>0</v>
      </c>
      <c r="G523532" s="22" t="e">
        <f>SUMIF(المشتريات!$B:$B,#REF!,المشتريات!#REF!)</f>
        <v>#REF!</v>
      </c>
    </row>
    <row r="523533" spans="6:7" x14ac:dyDescent="0.15">
      <c r="F523533" s="22">
        <f>SUMIF(المشتريات!$B:$B,#REF!,المشتريات!$F:$F)</f>
        <v>0</v>
      </c>
      <c r="G523533" s="22" t="e">
        <f>SUMIF(المشتريات!$B:$B,#REF!,المشتريات!#REF!)</f>
        <v>#REF!</v>
      </c>
    </row>
    <row r="523534" spans="6:7" x14ac:dyDescent="0.15">
      <c r="F523534" s="22">
        <f>SUMIF(المشتريات!$B:$B,#REF!,المشتريات!$F:$F)</f>
        <v>0</v>
      </c>
      <c r="G523534" s="22" t="e">
        <f>SUMIF(المشتريات!$B:$B,#REF!,المشتريات!#REF!)</f>
        <v>#REF!</v>
      </c>
    </row>
    <row r="523535" spans="6:7" x14ac:dyDescent="0.15">
      <c r="F523535" s="22">
        <f>SUMIF(المشتريات!$B:$B,#REF!,المشتريات!$F:$F)</f>
        <v>0</v>
      </c>
      <c r="G523535" s="22" t="e">
        <f>SUMIF(المشتريات!$B:$B,#REF!,المشتريات!#REF!)</f>
        <v>#REF!</v>
      </c>
    </row>
    <row r="523536" spans="6:7" x14ac:dyDescent="0.15">
      <c r="F523536" s="22">
        <f>SUMIF(المشتريات!$B:$B,#REF!,المشتريات!$F:$F)</f>
        <v>0</v>
      </c>
      <c r="G523536" s="22" t="e">
        <f>SUMIF(المشتريات!$B:$B,#REF!,المشتريات!#REF!)</f>
        <v>#REF!</v>
      </c>
    </row>
    <row r="523537" spans="6:7" x14ac:dyDescent="0.15">
      <c r="F523537" s="22">
        <f>SUMIF(المشتريات!$B:$B,#REF!,المشتريات!$F:$F)</f>
        <v>0</v>
      </c>
      <c r="G523537" s="22" t="e">
        <f>SUMIF(المشتريات!$B:$B,#REF!,المشتريات!#REF!)</f>
        <v>#REF!</v>
      </c>
    </row>
    <row r="523538" spans="6:7" x14ac:dyDescent="0.15">
      <c r="F523538" s="22">
        <f>SUMIF(المشتريات!$B:$B,#REF!,المشتريات!$F:$F)</f>
        <v>0</v>
      </c>
      <c r="G523538" s="22" t="e">
        <f>SUMIF(المشتريات!$B:$B,#REF!,المشتريات!#REF!)</f>
        <v>#REF!</v>
      </c>
    </row>
    <row r="523539" spans="6:7" x14ac:dyDescent="0.15">
      <c r="F523539" s="22">
        <f>SUMIF(المشتريات!$B:$B,#REF!,المشتريات!$F:$F)</f>
        <v>0</v>
      </c>
      <c r="G523539" s="22" t="e">
        <f>SUMIF(المشتريات!$B:$B,#REF!,المشتريات!#REF!)</f>
        <v>#REF!</v>
      </c>
    </row>
    <row r="523540" spans="6:7" x14ac:dyDescent="0.15">
      <c r="F523540" s="22">
        <f>SUMIF(المشتريات!$B:$B,#REF!,المشتريات!$F:$F)</f>
        <v>0</v>
      </c>
      <c r="G523540" s="22" t="e">
        <f>SUMIF(المشتريات!$B:$B,#REF!,المشتريات!#REF!)</f>
        <v>#REF!</v>
      </c>
    </row>
    <row r="523541" spans="6:7" x14ac:dyDescent="0.15">
      <c r="F523541" s="22">
        <f>SUMIF(المشتريات!$B:$B,#REF!,المشتريات!$F:$F)</f>
        <v>0</v>
      </c>
      <c r="G523541" s="22" t="e">
        <f>SUMIF(المشتريات!$B:$B,#REF!,المشتريات!#REF!)</f>
        <v>#REF!</v>
      </c>
    </row>
    <row r="523542" spans="6:7" x14ac:dyDescent="0.15">
      <c r="F523542" s="22">
        <f>SUMIF(المشتريات!$B:$B,#REF!,المشتريات!$F:$F)</f>
        <v>0</v>
      </c>
      <c r="G523542" s="22" t="e">
        <f>SUMIF(المشتريات!$B:$B,#REF!,المشتريات!#REF!)</f>
        <v>#REF!</v>
      </c>
    </row>
    <row r="523543" spans="6:7" x14ac:dyDescent="0.15">
      <c r="F523543" s="22">
        <f>SUMIF(المشتريات!$B:$B,#REF!,المشتريات!$F:$F)</f>
        <v>0</v>
      </c>
      <c r="G523543" s="22" t="e">
        <f>SUMIF(المشتريات!$B:$B,#REF!,المشتريات!#REF!)</f>
        <v>#REF!</v>
      </c>
    </row>
    <row r="523544" spans="6:7" x14ac:dyDescent="0.15">
      <c r="F523544" s="22">
        <f>SUMIF(المشتريات!$B:$B,#REF!,المشتريات!$F:$F)</f>
        <v>0</v>
      </c>
      <c r="G523544" s="22" t="e">
        <f>SUMIF(المشتريات!$B:$B,#REF!,المشتريات!#REF!)</f>
        <v>#REF!</v>
      </c>
    </row>
    <row r="523545" spans="6:7" x14ac:dyDescent="0.15">
      <c r="F523545" s="22">
        <f>SUMIF(المشتريات!$B:$B,#REF!,المشتريات!$F:$F)</f>
        <v>0</v>
      </c>
      <c r="G523545" s="22" t="e">
        <f>SUMIF(المشتريات!$B:$B,#REF!,المشتريات!#REF!)</f>
        <v>#REF!</v>
      </c>
    </row>
    <row r="523546" spans="6:7" x14ac:dyDescent="0.15">
      <c r="F523546" s="22">
        <f>SUMIF(المشتريات!$B:$B,#REF!,المشتريات!$F:$F)</f>
        <v>0</v>
      </c>
      <c r="G523546" s="22" t="e">
        <f>SUMIF(المشتريات!$B:$B,#REF!,المشتريات!#REF!)</f>
        <v>#REF!</v>
      </c>
    </row>
    <row r="523547" spans="6:7" x14ac:dyDescent="0.15">
      <c r="F523547" s="22">
        <f>SUMIF(المشتريات!$B:$B,#REF!,المشتريات!$F:$F)</f>
        <v>0</v>
      </c>
      <c r="G523547" s="22" t="e">
        <f>SUMIF(المشتريات!$B:$B,#REF!,المشتريات!#REF!)</f>
        <v>#REF!</v>
      </c>
    </row>
    <row r="523548" spans="6:7" x14ac:dyDescent="0.15">
      <c r="F523548" s="22">
        <f>SUMIF(المشتريات!$B:$B,#REF!,المشتريات!$F:$F)</f>
        <v>0</v>
      </c>
      <c r="G523548" s="22" t="e">
        <f>SUMIF(المشتريات!$B:$B,#REF!,المشتريات!#REF!)</f>
        <v>#REF!</v>
      </c>
    </row>
    <row r="523549" spans="6:7" x14ac:dyDescent="0.15">
      <c r="F523549" s="22">
        <f>SUMIF(المشتريات!$B:$B,#REF!,المشتريات!$F:$F)</f>
        <v>0</v>
      </c>
      <c r="G523549" s="22" t="e">
        <f>SUMIF(المشتريات!$B:$B,#REF!,المشتريات!#REF!)</f>
        <v>#REF!</v>
      </c>
    </row>
    <row r="523550" spans="6:7" x14ac:dyDescent="0.15">
      <c r="F523550" s="22">
        <f>SUMIF(المشتريات!$B:$B,#REF!,المشتريات!$F:$F)</f>
        <v>0</v>
      </c>
      <c r="G523550" s="22" t="e">
        <f>SUMIF(المشتريات!$B:$B,#REF!,المشتريات!#REF!)</f>
        <v>#REF!</v>
      </c>
    </row>
    <row r="523551" spans="6:7" x14ac:dyDescent="0.15">
      <c r="F523551" s="22">
        <f>SUMIF(المشتريات!$B:$B,#REF!,المشتريات!$F:$F)</f>
        <v>0</v>
      </c>
      <c r="G523551" s="22" t="e">
        <f>SUMIF(المشتريات!$B:$B,#REF!,المشتريات!#REF!)</f>
        <v>#REF!</v>
      </c>
    </row>
    <row r="523552" spans="6:7" x14ac:dyDescent="0.15">
      <c r="F523552" s="22">
        <f>SUMIF(المشتريات!$B:$B,#REF!,المشتريات!$F:$F)</f>
        <v>0</v>
      </c>
      <c r="G523552" s="22" t="e">
        <f>SUMIF(المشتريات!$B:$B,#REF!,المشتريات!#REF!)</f>
        <v>#REF!</v>
      </c>
    </row>
    <row r="523553" spans="6:7" x14ac:dyDescent="0.15">
      <c r="F523553" s="22">
        <f>SUMIF(المشتريات!$B:$B,#REF!,المشتريات!$F:$F)</f>
        <v>0</v>
      </c>
      <c r="G523553" s="22" t="e">
        <f>SUMIF(المشتريات!$B:$B,#REF!,المشتريات!#REF!)</f>
        <v>#REF!</v>
      </c>
    </row>
    <row r="523554" spans="6:7" x14ac:dyDescent="0.15">
      <c r="F523554" s="22">
        <f>SUMIF(المشتريات!$B:$B,#REF!,المشتريات!$F:$F)</f>
        <v>0</v>
      </c>
      <c r="G523554" s="22" t="e">
        <f>SUMIF(المشتريات!$B:$B,#REF!,المشتريات!#REF!)</f>
        <v>#REF!</v>
      </c>
    </row>
    <row r="523555" spans="6:7" x14ac:dyDescent="0.15">
      <c r="F523555" s="22">
        <f>SUMIF(المشتريات!$B:$B,#REF!,المشتريات!$F:$F)</f>
        <v>0</v>
      </c>
      <c r="G523555" s="22" t="e">
        <f>SUMIF(المشتريات!$B:$B,#REF!,المشتريات!#REF!)</f>
        <v>#REF!</v>
      </c>
    </row>
    <row r="523556" spans="6:7" x14ac:dyDescent="0.15">
      <c r="F523556" s="22">
        <f>SUMIF(المشتريات!$B:$B,#REF!,المشتريات!$F:$F)</f>
        <v>0</v>
      </c>
      <c r="G523556" s="22" t="e">
        <f>SUMIF(المشتريات!$B:$B,#REF!,المشتريات!#REF!)</f>
        <v>#REF!</v>
      </c>
    </row>
    <row r="523557" spans="6:7" x14ac:dyDescent="0.15">
      <c r="F523557" s="22">
        <f>SUMIF(المشتريات!$B:$B,#REF!,المشتريات!$F:$F)</f>
        <v>0</v>
      </c>
      <c r="G523557" s="22" t="e">
        <f>SUMIF(المشتريات!$B:$B,#REF!,المشتريات!#REF!)</f>
        <v>#REF!</v>
      </c>
    </row>
    <row r="523558" spans="6:7" x14ac:dyDescent="0.15">
      <c r="F523558" s="22">
        <f>SUMIF(المشتريات!$B:$B,#REF!,المشتريات!$F:$F)</f>
        <v>0</v>
      </c>
      <c r="G523558" s="22" t="e">
        <f>SUMIF(المشتريات!$B:$B,#REF!,المشتريات!#REF!)</f>
        <v>#REF!</v>
      </c>
    </row>
    <row r="523559" spans="6:7" x14ac:dyDescent="0.15">
      <c r="F523559" s="22">
        <f>SUMIF(المشتريات!$B:$B,#REF!,المشتريات!$F:$F)</f>
        <v>0</v>
      </c>
      <c r="G523559" s="22" t="e">
        <f>SUMIF(المشتريات!$B:$B,#REF!,المشتريات!#REF!)</f>
        <v>#REF!</v>
      </c>
    </row>
    <row r="523560" spans="6:7" x14ac:dyDescent="0.15">
      <c r="F523560" s="22">
        <f>SUMIF(المشتريات!$B:$B,#REF!,المشتريات!$F:$F)</f>
        <v>0</v>
      </c>
      <c r="G523560" s="22" t="e">
        <f>SUMIF(المشتريات!$B:$B,#REF!,المشتريات!#REF!)</f>
        <v>#REF!</v>
      </c>
    </row>
    <row r="523561" spans="6:7" x14ac:dyDescent="0.15">
      <c r="F523561" s="22">
        <f>SUMIF(المشتريات!$B:$B,#REF!,المشتريات!$F:$F)</f>
        <v>0</v>
      </c>
      <c r="G523561" s="22" t="e">
        <f>SUMIF(المشتريات!$B:$B,#REF!,المشتريات!#REF!)</f>
        <v>#REF!</v>
      </c>
    </row>
    <row r="523562" spans="6:7" x14ac:dyDescent="0.15">
      <c r="F523562" s="22">
        <f>SUMIF(المشتريات!$B:$B,#REF!,المشتريات!$F:$F)</f>
        <v>0</v>
      </c>
      <c r="G523562" s="22" t="e">
        <f>SUMIF(المشتريات!$B:$B,#REF!,المشتريات!#REF!)</f>
        <v>#REF!</v>
      </c>
    </row>
    <row r="523563" spans="6:7" x14ac:dyDescent="0.15">
      <c r="F523563" s="22">
        <f>SUMIF(المشتريات!$B:$B,#REF!,المشتريات!$F:$F)</f>
        <v>0</v>
      </c>
      <c r="G523563" s="22" t="e">
        <f>SUMIF(المشتريات!$B:$B,#REF!,المشتريات!#REF!)</f>
        <v>#REF!</v>
      </c>
    </row>
    <row r="523564" spans="6:7" x14ac:dyDescent="0.15">
      <c r="F523564" s="22">
        <f>SUMIF(المشتريات!$B:$B,#REF!,المشتريات!$F:$F)</f>
        <v>0</v>
      </c>
      <c r="G523564" s="22" t="e">
        <f>SUMIF(المشتريات!$B:$B,#REF!,المشتريات!#REF!)</f>
        <v>#REF!</v>
      </c>
    </row>
    <row r="523565" spans="6:7" x14ac:dyDescent="0.15">
      <c r="F523565" s="22">
        <f>SUMIF(المشتريات!$B:$B,#REF!,المشتريات!$F:$F)</f>
        <v>0</v>
      </c>
      <c r="G523565" s="22" t="e">
        <f>SUMIF(المشتريات!$B:$B,#REF!,المشتريات!#REF!)</f>
        <v>#REF!</v>
      </c>
    </row>
    <row r="523566" spans="6:7" x14ac:dyDescent="0.15">
      <c r="F523566" s="22">
        <f>SUMIF(المشتريات!$B:$B,#REF!,المشتريات!$F:$F)</f>
        <v>0</v>
      </c>
      <c r="G523566" s="22" t="e">
        <f>SUMIF(المشتريات!$B:$B,#REF!,المشتريات!#REF!)</f>
        <v>#REF!</v>
      </c>
    </row>
    <row r="523567" spans="6:7" x14ac:dyDescent="0.15">
      <c r="F523567" s="22">
        <f>SUMIF(المشتريات!$B:$B,#REF!,المشتريات!$F:$F)</f>
        <v>0</v>
      </c>
      <c r="G523567" s="22" t="e">
        <f>SUMIF(المشتريات!$B:$B,#REF!,المشتريات!#REF!)</f>
        <v>#REF!</v>
      </c>
    </row>
    <row r="523568" spans="6:7" x14ac:dyDescent="0.15">
      <c r="F523568" s="22">
        <f>SUMIF(المشتريات!$B:$B,#REF!,المشتريات!$F:$F)</f>
        <v>0</v>
      </c>
      <c r="G523568" s="22" t="e">
        <f>SUMIF(المشتريات!$B:$B,#REF!,المشتريات!#REF!)</f>
        <v>#REF!</v>
      </c>
    </row>
    <row r="523569" spans="6:7" x14ac:dyDescent="0.15">
      <c r="F523569" s="22">
        <f>SUMIF(المشتريات!$B:$B,#REF!,المشتريات!$F:$F)</f>
        <v>0</v>
      </c>
      <c r="G523569" s="22" t="e">
        <f>SUMIF(المشتريات!$B:$B,#REF!,المشتريات!#REF!)</f>
        <v>#REF!</v>
      </c>
    </row>
    <row r="523570" spans="6:7" x14ac:dyDescent="0.15">
      <c r="F523570" s="22">
        <f>SUMIF(المشتريات!$B:$B,#REF!,المشتريات!$F:$F)</f>
        <v>0</v>
      </c>
      <c r="G523570" s="22" t="e">
        <f>SUMIF(المشتريات!$B:$B,#REF!,المشتريات!#REF!)</f>
        <v>#REF!</v>
      </c>
    </row>
    <row r="523571" spans="6:7" x14ac:dyDescent="0.15">
      <c r="F523571" s="22">
        <f>SUMIF(المشتريات!$B:$B,#REF!,المشتريات!$F:$F)</f>
        <v>0</v>
      </c>
      <c r="G523571" s="22" t="e">
        <f>SUMIF(المشتريات!$B:$B,#REF!,المشتريات!#REF!)</f>
        <v>#REF!</v>
      </c>
    </row>
    <row r="523572" spans="6:7" x14ac:dyDescent="0.15">
      <c r="F523572" s="22">
        <f>SUMIF(المشتريات!$B:$B,#REF!,المشتريات!$F:$F)</f>
        <v>0</v>
      </c>
      <c r="G523572" s="22" t="e">
        <f>SUMIF(المشتريات!$B:$B,#REF!,المشتريات!#REF!)</f>
        <v>#REF!</v>
      </c>
    </row>
    <row r="523573" spans="6:7" x14ac:dyDescent="0.15">
      <c r="F523573" s="22">
        <f>SUMIF(المشتريات!$B:$B,#REF!,المشتريات!$F:$F)</f>
        <v>0</v>
      </c>
      <c r="G523573" s="22" t="e">
        <f>SUMIF(المشتريات!$B:$B,#REF!,المشتريات!#REF!)</f>
        <v>#REF!</v>
      </c>
    </row>
    <row r="523574" spans="6:7" x14ac:dyDescent="0.15">
      <c r="F523574" s="22">
        <f>SUMIF(المشتريات!$B:$B,#REF!,المشتريات!$F:$F)</f>
        <v>0</v>
      </c>
      <c r="G523574" s="22" t="e">
        <f>SUMIF(المشتريات!$B:$B,#REF!,المشتريات!#REF!)</f>
        <v>#REF!</v>
      </c>
    </row>
    <row r="523575" spans="6:7" x14ac:dyDescent="0.15">
      <c r="F523575" s="22">
        <f>SUMIF(المشتريات!$B:$B,#REF!,المشتريات!$F:$F)</f>
        <v>0</v>
      </c>
      <c r="G523575" s="22" t="e">
        <f>SUMIF(المشتريات!$B:$B,#REF!,المشتريات!#REF!)</f>
        <v>#REF!</v>
      </c>
    </row>
    <row r="523576" spans="6:7" x14ac:dyDescent="0.15">
      <c r="F523576" s="22">
        <f>SUMIF(المشتريات!$B:$B,#REF!,المشتريات!$F:$F)</f>
        <v>0</v>
      </c>
      <c r="G523576" s="22" t="e">
        <f>SUMIF(المشتريات!$B:$B,#REF!,المشتريات!#REF!)</f>
        <v>#REF!</v>
      </c>
    </row>
    <row r="523577" spans="6:7" x14ac:dyDescent="0.15">
      <c r="F523577" s="22">
        <f>SUMIF(المشتريات!$B:$B,#REF!,المشتريات!$F:$F)</f>
        <v>0</v>
      </c>
      <c r="G523577" s="22" t="e">
        <f>SUMIF(المشتريات!$B:$B,#REF!,المشتريات!#REF!)</f>
        <v>#REF!</v>
      </c>
    </row>
    <row r="523578" spans="6:7" x14ac:dyDescent="0.15">
      <c r="F523578" s="22">
        <f>SUMIF(المشتريات!$B:$B,#REF!,المشتريات!$F:$F)</f>
        <v>0</v>
      </c>
      <c r="G523578" s="22" t="e">
        <f>SUMIF(المشتريات!$B:$B,#REF!,المشتريات!#REF!)</f>
        <v>#REF!</v>
      </c>
    </row>
    <row r="523579" spans="6:7" x14ac:dyDescent="0.15">
      <c r="F523579" s="22">
        <f>SUMIF(المشتريات!$B:$B,#REF!,المشتريات!$F:$F)</f>
        <v>0</v>
      </c>
      <c r="G523579" s="22" t="e">
        <f>SUMIF(المشتريات!$B:$B,#REF!,المشتريات!#REF!)</f>
        <v>#REF!</v>
      </c>
    </row>
    <row r="523580" spans="6:7" x14ac:dyDescent="0.15">
      <c r="F523580" s="22">
        <f>SUMIF(المشتريات!$B:$B,#REF!,المشتريات!$F:$F)</f>
        <v>0</v>
      </c>
      <c r="G523580" s="22" t="e">
        <f>SUMIF(المشتريات!$B:$B,#REF!,المشتريات!#REF!)</f>
        <v>#REF!</v>
      </c>
    </row>
    <row r="523581" spans="6:7" x14ac:dyDescent="0.15">
      <c r="F523581" s="22">
        <f>SUMIF(المشتريات!$B:$B,#REF!,المشتريات!$F:$F)</f>
        <v>0</v>
      </c>
      <c r="G523581" s="22" t="e">
        <f>SUMIF(المشتريات!$B:$B,#REF!,المشتريات!#REF!)</f>
        <v>#REF!</v>
      </c>
    </row>
    <row r="523582" spans="6:7" x14ac:dyDescent="0.15">
      <c r="F523582" s="22">
        <f>SUMIF(المشتريات!$B:$B,#REF!,المشتريات!$F:$F)</f>
        <v>0</v>
      </c>
      <c r="G523582" s="22" t="e">
        <f>SUMIF(المشتريات!$B:$B,#REF!,المشتريات!#REF!)</f>
        <v>#REF!</v>
      </c>
    </row>
    <row r="523583" spans="6:7" x14ac:dyDescent="0.15">
      <c r="F523583" s="22">
        <f>SUMIF(المشتريات!$B:$B,#REF!,المشتريات!$F:$F)</f>
        <v>0</v>
      </c>
      <c r="G523583" s="22" t="e">
        <f>SUMIF(المشتريات!$B:$B,#REF!,المشتريات!#REF!)</f>
        <v>#REF!</v>
      </c>
    </row>
    <row r="523584" spans="6:7" x14ac:dyDescent="0.15">
      <c r="F523584" s="22">
        <f>SUMIF(المشتريات!$B:$B,#REF!,المشتريات!$F:$F)</f>
        <v>0</v>
      </c>
      <c r="G523584" s="22" t="e">
        <f>SUMIF(المشتريات!$B:$B,#REF!,المشتريات!#REF!)</f>
        <v>#REF!</v>
      </c>
    </row>
    <row r="523585" spans="6:7" x14ac:dyDescent="0.15">
      <c r="F523585" s="22">
        <f>SUMIF(المشتريات!$B:$B,#REF!,المشتريات!$F:$F)</f>
        <v>0</v>
      </c>
      <c r="G523585" s="22" t="e">
        <f>SUMIF(المشتريات!$B:$B,#REF!,المشتريات!#REF!)</f>
        <v>#REF!</v>
      </c>
    </row>
    <row r="523586" spans="6:7" x14ac:dyDescent="0.15">
      <c r="F523586" s="22">
        <f>SUMIF(المشتريات!$B:$B,#REF!,المشتريات!$F:$F)</f>
        <v>0</v>
      </c>
      <c r="G523586" s="22" t="e">
        <f>SUMIF(المشتريات!$B:$B,#REF!,المشتريات!#REF!)</f>
        <v>#REF!</v>
      </c>
    </row>
    <row r="523587" spans="6:7" x14ac:dyDescent="0.15">
      <c r="F523587" s="22">
        <f>SUMIF(المشتريات!$B:$B,#REF!,المشتريات!$F:$F)</f>
        <v>0</v>
      </c>
      <c r="G523587" s="22" t="e">
        <f>SUMIF(المشتريات!$B:$B,#REF!,المشتريات!#REF!)</f>
        <v>#REF!</v>
      </c>
    </row>
    <row r="523588" spans="6:7" x14ac:dyDescent="0.15">
      <c r="F523588" s="22">
        <f>SUMIF(المشتريات!$B:$B,#REF!,المشتريات!$F:$F)</f>
        <v>0</v>
      </c>
      <c r="G523588" s="22" t="e">
        <f>SUMIF(المشتريات!$B:$B,#REF!,المشتريات!#REF!)</f>
        <v>#REF!</v>
      </c>
    </row>
    <row r="523589" spans="6:7" x14ac:dyDescent="0.15">
      <c r="F523589" s="22">
        <f>SUMIF(المشتريات!$B:$B,#REF!,المشتريات!$F:$F)</f>
        <v>0</v>
      </c>
      <c r="G523589" s="22" t="e">
        <f>SUMIF(المشتريات!$B:$B,#REF!,المشتريات!#REF!)</f>
        <v>#REF!</v>
      </c>
    </row>
    <row r="523590" spans="6:7" x14ac:dyDescent="0.15">
      <c r="F523590" s="22">
        <f>SUMIF(المشتريات!$B:$B,#REF!,المشتريات!$F:$F)</f>
        <v>0</v>
      </c>
      <c r="G523590" s="22" t="e">
        <f>SUMIF(المشتريات!$B:$B,#REF!,المشتريات!#REF!)</f>
        <v>#REF!</v>
      </c>
    </row>
    <row r="523591" spans="6:7" x14ac:dyDescent="0.15">
      <c r="F523591" s="22">
        <f>SUMIF(المشتريات!$B:$B,#REF!,المشتريات!$F:$F)</f>
        <v>0</v>
      </c>
      <c r="G523591" s="22" t="e">
        <f>SUMIF(المشتريات!$B:$B,#REF!,المشتريات!#REF!)</f>
        <v>#REF!</v>
      </c>
    </row>
    <row r="523592" spans="6:7" x14ac:dyDescent="0.15">
      <c r="F523592" s="22">
        <f>SUMIF(المشتريات!$B:$B,#REF!,المشتريات!$F:$F)</f>
        <v>0</v>
      </c>
      <c r="G523592" s="22" t="e">
        <f>SUMIF(المشتريات!$B:$B,#REF!,المشتريات!#REF!)</f>
        <v>#REF!</v>
      </c>
    </row>
    <row r="523593" spans="6:7" x14ac:dyDescent="0.15">
      <c r="F523593" s="22">
        <f>SUMIF(المشتريات!$B:$B,#REF!,المشتريات!$F:$F)</f>
        <v>0</v>
      </c>
      <c r="G523593" s="22" t="e">
        <f>SUMIF(المشتريات!$B:$B,#REF!,المشتريات!#REF!)</f>
        <v>#REF!</v>
      </c>
    </row>
    <row r="523594" spans="6:7" x14ac:dyDescent="0.15">
      <c r="F523594" s="22">
        <f>SUMIF(المشتريات!$B:$B,#REF!,المشتريات!$F:$F)</f>
        <v>0</v>
      </c>
      <c r="G523594" s="22" t="e">
        <f>SUMIF(المشتريات!$B:$B,#REF!,المشتريات!#REF!)</f>
        <v>#REF!</v>
      </c>
    </row>
    <row r="523595" spans="6:7" x14ac:dyDescent="0.15">
      <c r="F523595" s="22">
        <f>SUMIF(المشتريات!$B:$B,#REF!,المشتريات!$F:$F)</f>
        <v>0</v>
      </c>
      <c r="G523595" s="22" t="e">
        <f>SUMIF(المشتريات!$B:$B,#REF!,المشتريات!#REF!)</f>
        <v>#REF!</v>
      </c>
    </row>
    <row r="523596" spans="6:7" x14ac:dyDescent="0.15">
      <c r="F523596" s="22">
        <f>SUMIF(المشتريات!$B:$B,#REF!,المشتريات!$F:$F)</f>
        <v>0</v>
      </c>
      <c r="G523596" s="22" t="e">
        <f>SUMIF(المشتريات!$B:$B,#REF!,المشتريات!#REF!)</f>
        <v>#REF!</v>
      </c>
    </row>
    <row r="523597" spans="6:7" x14ac:dyDescent="0.15">
      <c r="F523597" s="22">
        <f>SUMIF(المشتريات!$B:$B,#REF!,المشتريات!$F:$F)</f>
        <v>0</v>
      </c>
      <c r="G523597" s="22" t="e">
        <f>SUMIF(المشتريات!$B:$B,#REF!,المشتريات!#REF!)</f>
        <v>#REF!</v>
      </c>
    </row>
    <row r="523598" spans="6:7" x14ac:dyDescent="0.15">
      <c r="F523598" s="22">
        <f>SUMIF(المشتريات!$B:$B,#REF!,المشتريات!$F:$F)</f>
        <v>0</v>
      </c>
      <c r="G523598" s="22" t="e">
        <f>SUMIF(المشتريات!$B:$B,#REF!,المشتريات!#REF!)</f>
        <v>#REF!</v>
      </c>
    </row>
    <row r="523599" spans="6:7" x14ac:dyDescent="0.15">
      <c r="F523599" s="22">
        <f>SUMIF(المشتريات!$B:$B,#REF!,المشتريات!$F:$F)</f>
        <v>0</v>
      </c>
      <c r="G523599" s="22" t="e">
        <f>SUMIF(المشتريات!$B:$B,#REF!,المشتريات!#REF!)</f>
        <v>#REF!</v>
      </c>
    </row>
    <row r="523600" spans="6:7" x14ac:dyDescent="0.15">
      <c r="F523600" s="22">
        <f>SUMIF(المشتريات!$B:$B,#REF!,المشتريات!$F:$F)</f>
        <v>0</v>
      </c>
      <c r="G523600" s="22" t="e">
        <f>SUMIF(المشتريات!$B:$B,#REF!,المشتريات!#REF!)</f>
        <v>#REF!</v>
      </c>
    </row>
    <row r="523601" spans="6:7" x14ac:dyDescent="0.15">
      <c r="F523601" s="22">
        <f>SUMIF(المشتريات!$B:$B,#REF!,المشتريات!$F:$F)</f>
        <v>0</v>
      </c>
      <c r="G523601" s="22" t="e">
        <f>SUMIF(المشتريات!$B:$B,#REF!,المشتريات!#REF!)</f>
        <v>#REF!</v>
      </c>
    </row>
    <row r="523602" spans="6:7" x14ac:dyDescent="0.15">
      <c r="F523602" s="22">
        <f>SUMIF(المشتريات!$B:$B,#REF!,المشتريات!$F:$F)</f>
        <v>0</v>
      </c>
      <c r="G523602" s="22" t="e">
        <f>SUMIF(المشتريات!$B:$B,#REF!,المشتريات!#REF!)</f>
        <v>#REF!</v>
      </c>
    </row>
    <row r="523603" spans="6:7" x14ac:dyDescent="0.15">
      <c r="F523603" s="22">
        <f>SUMIF(المشتريات!$B:$B,#REF!,المشتريات!$F:$F)</f>
        <v>0</v>
      </c>
      <c r="G523603" s="22" t="e">
        <f>SUMIF(المشتريات!$B:$B,#REF!,المشتريات!#REF!)</f>
        <v>#REF!</v>
      </c>
    </row>
    <row r="523604" spans="6:7" x14ac:dyDescent="0.15">
      <c r="F523604" s="22">
        <f>SUMIF(المشتريات!$B:$B,#REF!,المشتريات!$F:$F)</f>
        <v>0</v>
      </c>
      <c r="G523604" s="22" t="e">
        <f>SUMIF(المشتريات!$B:$B,#REF!,المشتريات!#REF!)</f>
        <v>#REF!</v>
      </c>
    </row>
    <row r="523605" spans="6:7" x14ac:dyDescent="0.15">
      <c r="F523605" s="22">
        <f>SUMIF(المشتريات!$B:$B,#REF!,المشتريات!$F:$F)</f>
        <v>0</v>
      </c>
      <c r="G523605" s="22" t="e">
        <f>SUMIF(المشتريات!$B:$B,#REF!,المشتريات!#REF!)</f>
        <v>#REF!</v>
      </c>
    </row>
    <row r="523606" spans="6:7" x14ac:dyDescent="0.15">
      <c r="F523606" s="22">
        <f>SUMIF(المشتريات!$B:$B,#REF!,المشتريات!$F:$F)</f>
        <v>0</v>
      </c>
      <c r="G523606" s="22" t="e">
        <f>SUMIF(المشتريات!$B:$B,#REF!,المشتريات!#REF!)</f>
        <v>#REF!</v>
      </c>
    </row>
    <row r="523607" spans="6:7" x14ac:dyDescent="0.15">
      <c r="F523607" s="22">
        <f>SUMIF(المشتريات!$B:$B,#REF!,المشتريات!$F:$F)</f>
        <v>0</v>
      </c>
      <c r="G523607" s="22" t="e">
        <f>SUMIF(المشتريات!$B:$B,#REF!,المشتريات!#REF!)</f>
        <v>#REF!</v>
      </c>
    </row>
    <row r="523608" spans="6:7" x14ac:dyDescent="0.15">
      <c r="F523608" s="22">
        <f>SUMIF(المشتريات!$B:$B,#REF!,المشتريات!$F:$F)</f>
        <v>0</v>
      </c>
      <c r="G523608" s="22" t="e">
        <f>SUMIF(المشتريات!$B:$B,#REF!,المشتريات!#REF!)</f>
        <v>#REF!</v>
      </c>
    </row>
    <row r="523609" spans="6:7" x14ac:dyDescent="0.15">
      <c r="F523609" s="22">
        <f>SUMIF(المشتريات!$B:$B,#REF!,المشتريات!$F:$F)</f>
        <v>0</v>
      </c>
      <c r="G523609" s="22" t="e">
        <f>SUMIF(المشتريات!$B:$B,#REF!,المشتريات!#REF!)</f>
        <v>#REF!</v>
      </c>
    </row>
    <row r="523610" spans="6:7" x14ac:dyDescent="0.15">
      <c r="F523610" s="22">
        <f>SUMIF(المشتريات!$B:$B,#REF!,المشتريات!$F:$F)</f>
        <v>0</v>
      </c>
      <c r="G523610" s="22" t="e">
        <f>SUMIF(المشتريات!$B:$B,#REF!,المشتريات!#REF!)</f>
        <v>#REF!</v>
      </c>
    </row>
    <row r="523611" spans="6:7" x14ac:dyDescent="0.15">
      <c r="F523611" s="22">
        <f>SUMIF(المشتريات!$B:$B,#REF!,المشتريات!$F:$F)</f>
        <v>0</v>
      </c>
      <c r="G523611" s="22" t="e">
        <f>SUMIF(المشتريات!$B:$B,#REF!,المشتريات!#REF!)</f>
        <v>#REF!</v>
      </c>
    </row>
    <row r="523612" spans="6:7" x14ac:dyDescent="0.15">
      <c r="F523612" s="22">
        <f>SUMIF(المشتريات!$B:$B,#REF!,المشتريات!$F:$F)</f>
        <v>0</v>
      </c>
      <c r="G523612" s="22" t="e">
        <f>SUMIF(المشتريات!$B:$B,#REF!,المشتريات!#REF!)</f>
        <v>#REF!</v>
      </c>
    </row>
    <row r="523613" spans="6:7" x14ac:dyDescent="0.15">
      <c r="F523613" s="22">
        <f>SUMIF(المشتريات!$B:$B,#REF!,المشتريات!$F:$F)</f>
        <v>0</v>
      </c>
      <c r="G523613" s="22" t="e">
        <f>SUMIF(المشتريات!$B:$B,#REF!,المشتريات!#REF!)</f>
        <v>#REF!</v>
      </c>
    </row>
    <row r="523614" spans="6:7" x14ac:dyDescent="0.15">
      <c r="F523614" s="22">
        <f>SUMIF(المشتريات!$B:$B,#REF!,المشتريات!$F:$F)</f>
        <v>0</v>
      </c>
      <c r="G523614" s="22" t="e">
        <f>SUMIF(المشتريات!$B:$B,#REF!,المشتريات!#REF!)</f>
        <v>#REF!</v>
      </c>
    </row>
    <row r="523615" spans="6:7" x14ac:dyDescent="0.15">
      <c r="F523615" s="22">
        <f>SUMIF(المشتريات!$B:$B,#REF!,المشتريات!$F:$F)</f>
        <v>0</v>
      </c>
      <c r="G523615" s="22" t="e">
        <f>SUMIF(المشتريات!$B:$B,#REF!,المشتريات!#REF!)</f>
        <v>#REF!</v>
      </c>
    </row>
    <row r="523616" spans="6:7" x14ac:dyDescent="0.15">
      <c r="F523616" s="22">
        <f>SUMIF(المشتريات!$B:$B,#REF!,المشتريات!$F:$F)</f>
        <v>0</v>
      </c>
      <c r="G523616" s="22" t="e">
        <f>SUMIF(المشتريات!$B:$B,#REF!,المشتريات!#REF!)</f>
        <v>#REF!</v>
      </c>
    </row>
    <row r="523617" spans="6:7" x14ac:dyDescent="0.15">
      <c r="F523617" s="22">
        <f>SUMIF(المشتريات!$B:$B,#REF!,المشتريات!$F:$F)</f>
        <v>0</v>
      </c>
      <c r="G523617" s="22" t="e">
        <f>SUMIF(المشتريات!$B:$B,#REF!,المشتريات!#REF!)</f>
        <v>#REF!</v>
      </c>
    </row>
    <row r="523618" spans="6:7" x14ac:dyDescent="0.15">
      <c r="F523618" s="22">
        <f>SUMIF(المشتريات!$B:$B,#REF!,المشتريات!$F:$F)</f>
        <v>0</v>
      </c>
      <c r="G523618" s="22" t="e">
        <f>SUMIF(المشتريات!$B:$B,#REF!,المشتريات!#REF!)</f>
        <v>#REF!</v>
      </c>
    </row>
    <row r="523619" spans="6:7" x14ac:dyDescent="0.15">
      <c r="F523619" s="22">
        <f>SUMIF(المشتريات!$B:$B,#REF!,المشتريات!$F:$F)</f>
        <v>0</v>
      </c>
      <c r="G523619" s="22" t="e">
        <f>SUMIF(المشتريات!$B:$B,#REF!,المشتريات!#REF!)</f>
        <v>#REF!</v>
      </c>
    </row>
    <row r="523620" spans="6:7" x14ac:dyDescent="0.15">
      <c r="F523620" s="22">
        <f>SUMIF(المشتريات!$B:$B,#REF!,المشتريات!$F:$F)</f>
        <v>0</v>
      </c>
      <c r="G523620" s="22" t="e">
        <f>SUMIF(المشتريات!$B:$B,#REF!,المشتريات!#REF!)</f>
        <v>#REF!</v>
      </c>
    </row>
    <row r="523621" spans="6:7" x14ac:dyDescent="0.15">
      <c r="F523621" s="22">
        <f>SUMIF(المشتريات!$B:$B,#REF!,المشتريات!$F:$F)</f>
        <v>0</v>
      </c>
      <c r="G523621" s="22" t="e">
        <f>SUMIF(المشتريات!$B:$B,#REF!,المشتريات!#REF!)</f>
        <v>#REF!</v>
      </c>
    </row>
    <row r="523622" spans="6:7" x14ac:dyDescent="0.15">
      <c r="F523622" s="22">
        <f>SUMIF(المشتريات!$B:$B,#REF!,المشتريات!$F:$F)</f>
        <v>0</v>
      </c>
      <c r="G523622" s="22" t="e">
        <f>SUMIF(المشتريات!$B:$B,#REF!,المشتريات!#REF!)</f>
        <v>#REF!</v>
      </c>
    </row>
    <row r="523623" spans="6:7" x14ac:dyDescent="0.15">
      <c r="F523623" s="22">
        <f>SUMIF(المشتريات!$B:$B,#REF!,المشتريات!$F:$F)</f>
        <v>0</v>
      </c>
      <c r="G523623" s="22" t="e">
        <f>SUMIF(المشتريات!$B:$B,#REF!,المشتريات!#REF!)</f>
        <v>#REF!</v>
      </c>
    </row>
    <row r="523624" spans="6:7" x14ac:dyDescent="0.15">
      <c r="F523624" s="22">
        <f>SUMIF(المشتريات!$B:$B,#REF!,المشتريات!$F:$F)</f>
        <v>0</v>
      </c>
      <c r="G523624" s="22" t="e">
        <f>SUMIF(المشتريات!$B:$B,#REF!,المشتريات!#REF!)</f>
        <v>#REF!</v>
      </c>
    </row>
    <row r="523625" spans="6:7" x14ac:dyDescent="0.15">
      <c r="F523625" s="22">
        <f>SUMIF(المشتريات!$B:$B,#REF!,المشتريات!$F:$F)</f>
        <v>0</v>
      </c>
      <c r="G523625" s="22" t="e">
        <f>SUMIF(المشتريات!$B:$B,#REF!,المشتريات!#REF!)</f>
        <v>#REF!</v>
      </c>
    </row>
    <row r="523626" spans="6:7" x14ac:dyDescent="0.15">
      <c r="F523626" s="22">
        <f>SUMIF(المشتريات!$B:$B,#REF!,المشتريات!$F:$F)</f>
        <v>0</v>
      </c>
      <c r="G523626" s="22" t="e">
        <f>SUMIF(المشتريات!$B:$B,#REF!,المشتريات!#REF!)</f>
        <v>#REF!</v>
      </c>
    </row>
    <row r="523627" spans="6:7" x14ac:dyDescent="0.15">
      <c r="F523627" s="22">
        <f>SUMIF(المشتريات!$B:$B,#REF!,المشتريات!$F:$F)</f>
        <v>0</v>
      </c>
      <c r="G523627" s="22" t="e">
        <f>SUMIF(المشتريات!$B:$B,#REF!,المشتريات!#REF!)</f>
        <v>#REF!</v>
      </c>
    </row>
    <row r="523628" spans="6:7" x14ac:dyDescent="0.15">
      <c r="F523628" s="22">
        <f>SUMIF(المشتريات!$B:$B,#REF!,المشتريات!$F:$F)</f>
        <v>0</v>
      </c>
      <c r="G523628" s="22" t="e">
        <f>SUMIF(المشتريات!$B:$B,#REF!,المشتريات!#REF!)</f>
        <v>#REF!</v>
      </c>
    </row>
    <row r="523629" spans="6:7" x14ac:dyDescent="0.15">
      <c r="F523629" s="22">
        <f>SUMIF(المشتريات!$B:$B,#REF!,المشتريات!$F:$F)</f>
        <v>0</v>
      </c>
      <c r="G523629" s="22" t="e">
        <f>SUMIF(المشتريات!$B:$B,#REF!,المشتريات!#REF!)</f>
        <v>#REF!</v>
      </c>
    </row>
    <row r="523630" spans="6:7" x14ac:dyDescent="0.15">
      <c r="F523630" s="22">
        <f>SUMIF(المشتريات!$B:$B,#REF!,المشتريات!$F:$F)</f>
        <v>0</v>
      </c>
      <c r="G523630" s="22" t="e">
        <f>SUMIF(المشتريات!$B:$B,#REF!,المشتريات!#REF!)</f>
        <v>#REF!</v>
      </c>
    </row>
    <row r="523631" spans="6:7" x14ac:dyDescent="0.15">
      <c r="F523631" s="22">
        <f>SUMIF(المشتريات!$B:$B,#REF!,المشتريات!$F:$F)</f>
        <v>0</v>
      </c>
      <c r="G523631" s="22" t="e">
        <f>SUMIF(المشتريات!$B:$B,#REF!,المشتريات!#REF!)</f>
        <v>#REF!</v>
      </c>
    </row>
    <row r="523632" spans="6:7" x14ac:dyDescent="0.15">
      <c r="F523632" s="22">
        <f>SUMIF(المشتريات!$B:$B,#REF!,المشتريات!$F:$F)</f>
        <v>0</v>
      </c>
      <c r="G523632" s="22" t="e">
        <f>SUMIF(المشتريات!$B:$B,#REF!,المشتريات!#REF!)</f>
        <v>#REF!</v>
      </c>
    </row>
    <row r="523633" spans="6:7" x14ac:dyDescent="0.15">
      <c r="F523633" s="22">
        <f>SUMIF(المشتريات!$B:$B,#REF!,المشتريات!$F:$F)</f>
        <v>0</v>
      </c>
      <c r="G523633" s="22" t="e">
        <f>SUMIF(المشتريات!$B:$B,#REF!,المشتريات!#REF!)</f>
        <v>#REF!</v>
      </c>
    </row>
    <row r="523634" spans="6:7" x14ac:dyDescent="0.15">
      <c r="F523634" s="22">
        <f>SUMIF(المشتريات!$B:$B,#REF!,المشتريات!$F:$F)</f>
        <v>0</v>
      </c>
      <c r="G523634" s="22" t="e">
        <f>SUMIF(المشتريات!$B:$B,#REF!,المشتريات!#REF!)</f>
        <v>#REF!</v>
      </c>
    </row>
    <row r="523635" spans="6:7" x14ac:dyDescent="0.15">
      <c r="F523635" s="22">
        <f>SUMIF(المشتريات!$B:$B,#REF!,المشتريات!$F:$F)</f>
        <v>0</v>
      </c>
      <c r="G523635" s="22" t="e">
        <f>SUMIF(المشتريات!$B:$B,#REF!,المشتريات!#REF!)</f>
        <v>#REF!</v>
      </c>
    </row>
    <row r="523636" spans="6:7" x14ac:dyDescent="0.15">
      <c r="F523636" s="22">
        <f>SUMIF(المشتريات!$B:$B,#REF!,المشتريات!$F:$F)</f>
        <v>0</v>
      </c>
      <c r="G523636" s="22" t="e">
        <f>SUMIF(المشتريات!$B:$B,#REF!,المشتريات!#REF!)</f>
        <v>#REF!</v>
      </c>
    </row>
    <row r="523637" spans="6:7" x14ac:dyDescent="0.15">
      <c r="F523637" s="22">
        <f>SUMIF(المشتريات!$B:$B,#REF!,المشتريات!$F:$F)</f>
        <v>0</v>
      </c>
      <c r="G523637" s="22" t="e">
        <f>SUMIF(المشتريات!$B:$B,#REF!,المشتريات!#REF!)</f>
        <v>#REF!</v>
      </c>
    </row>
    <row r="523638" spans="6:7" x14ac:dyDescent="0.15">
      <c r="F523638" s="22">
        <f>SUMIF(المشتريات!$B:$B,#REF!,المشتريات!$F:$F)</f>
        <v>0</v>
      </c>
      <c r="G523638" s="22" t="e">
        <f>SUMIF(المشتريات!$B:$B,#REF!,المشتريات!#REF!)</f>
        <v>#REF!</v>
      </c>
    </row>
    <row r="523639" spans="6:7" x14ac:dyDescent="0.15">
      <c r="F523639" s="22">
        <f>SUMIF(المشتريات!$B:$B,#REF!,المشتريات!$F:$F)</f>
        <v>0</v>
      </c>
      <c r="G523639" s="22" t="e">
        <f>SUMIF(المشتريات!$B:$B,#REF!,المشتريات!#REF!)</f>
        <v>#REF!</v>
      </c>
    </row>
    <row r="523640" spans="6:7" x14ac:dyDescent="0.15">
      <c r="F523640" s="22">
        <f>SUMIF(المشتريات!$B:$B,#REF!,المشتريات!$F:$F)</f>
        <v>0</v>
      </c>
      <c r="G523640" s="22" t="e">
        <f>SUMIF(المشتريات!$B:$B,#REF!,المشتريات!#REF!)</f>
        <v>#REF!</v>
      </c>
    </row>
    <row r="523641" spans="6:7" x14ac:dyDescent="0.15">
      <c r="F523641" s="22">
        <f>SUMIF(المشتريات!$B:$B,#REF!,المشتريات!$F:$F)</f>
        <v>0</v>
      </c>
      <c r="G523641" s="22" t="e">
        <f>SUMIF(المشتريات!$B:$B,#REF!,المشتريات!#REF!)</f>
        <v>#REF!</v>
      </c>
    </row>
    <row r="523642" spans="6:7" x14ac:dyDescent="0.15">
      <c r="F523642" s="22">
        <f>SUMIF(المشتريات!$B:$B,#REF!,المشتريات!$F:$F)</f>
        <v>0</v>
      </c>
      <c r="G523642" s="22" t="e">
        <f>SUMIF(المشتريات!$B:$B,#REF!,المشتريات!#REF!)</f>
        <v>#REF!</v>
      </c>
    </row>
    <row r="523643" spans="6:7" x14ac:dyDescent="0.15">
      <c r="F523643" s="22">
        <f>SUMIF(المشتريات!$B:$B,#REF!,المشتريات!$F:$F)</f>
        <v>0</v>
      </c>
      <c r="G523643" s="22" t="e">
        <f>SUMIF(المشتريات!$B:$B,#REF!,المشتريات!#REF!)</f>
        <v>#REF!</v>
      </c>
    </row>
    <row r="523644" spans="6:7" x14ac:dyDescent="0.15">
      <c r="F523644" s="22">
        <f>SUMIF(المشتريات!$B:$B,#REF!,المشتريات!$F:$F)</f>
        <v>0</v>
      </c>
      <c r="G523644" s="22" t="e">
        <f>SUMIF(المشتريات!$B:$B,#REF!,المشتريات!#REF!)</f>
        <v>#REF!</v>
      </c>
    </row>
    <row r="523645" spans="6:7" x14ac:dyDescent="0.15">
      <c r="F523645" s="22">
        <f>SUMIF(المشتريات!$B:$B,#REF!,المشتريات!$F:$F)</f>
        <v>0</v>
      </c>
      <c r="G523645" s="22" t="e">
        <f>SUMIF(المشتريات!$B:$B,#REF!,المشتريات!#REF!)</f>
        <v>#REF!</v>
      </c>
    </row>
    <row r="523646" spans="6:7" x14ac:dyDescent="0.15">
      <c r="F523646" s="22">
        <f>SUMIF(المشتريات!$B:$B,#REF!,المشتريات!$F:$F)</f>
        <v>0</v>
      </c>
      <c r="G523646" s="22" t="e">
        <f>SUMIF(المشتريات!$B:$B,#REF!,المشتريات!#REF!)</f>
        <v>#REF!</v>
      </c>
    </row>
    <row r="523647" spans="6:7" x14ac:dyDescent="0.15">
      <c r="F523647" s="22">
        <f>SUMIF(المشتريات!$B:$B,#REF!,المشتريات!$F:$F)</f>
        <v>0</v>
      </c>
      <c r="G523647" s="22" t="e">
        <f>SUMIF(المشتريات!$B:$B,#REF!,المشتريات!#REF!)</f>
        <v>#REF!</v>
      </c>
    </row>
    <row r="523648" spans="6:7" x14ac:dyDescent="0.15">
      <c r="F523648" s="22">
        <f>SUMIF(المشتريات!$B:$B,#REF!,المشتريات!$F:$F)</f>
        <v>0</v>
      </c>
      <c r="G523648" s="22" t="e">
        <f>SUMIF(المشتريات!$B:$B,#REF!,المشتريات!#REF!)</f>
        <v>#REF!</v>
      </c>
    </row>
    <row r="523649" spans="6:7" x14ac:dyDescent="0.15">
      <c r="F523649" s="22">
        <f>SUMIF(المشتريات!$B:$B,#REF!,المشتريات!$F:$F)</f>
        <v>0</v>
      </c>
      <c r="G523649" s="22" t="e">
        <f>SUMIF(المشتريات!$B:$B,#REF!,المشتريات!#REF!)</f>
        <v>#REF!</v>
      </c>
    </row>
    <row r="523650" spans="6:7" x14ac:dyDescent="0.15">
      <c r="F523650" s="22">
        <f>SUMIF(المشتريات!$B:$B,#REF!,المشتريات!$F:$F)</f>
        <v>0</v>
      </c>
      <c r="G523650" s="22" t="e">
        <f>SUMIF(المشتريات!$B:$B,#REF!,المشتريات!#REF!)</f>
        <v>#REF!</v>
      </c>
    </row>
    <row r="523651" spans="6:7" x14ac:dyDescent="0.15">
      <c r="F523651" s="22">
        <f>SUMIF(المشتريات!$B:$B,#REF!,المشتريات!$F:$F)</f>
        <v>0</v>
      </c>
      <c r="G523651" s="22" t="e">
        <f>SUMIF(المشتريات!$B:$B,#REF!,المشتريات!#REF!)</f>
        <v>#REF!</v>
      </c>
    </row>
    <row r="523652" spans="6:7" x14ac:dyDescent="0.15">
      <c r="F523652" s="22">
        <f>SUMIF(المشتريات!$B:$B,#REF!,المشتريات!$F:$F)</f>
        <v>0</v>
      </c>
      <c r="G523652" s="22" t="e">
        <f>SUMIF(المشتريات!$B:$B,#REF!,المشتريات!#REF!)</f>
        <v>#REF!</v>
      </c>
    </row>
    <row r="523653" spans="6:7" x14ac:dyDescent="0.15">
      <c r="F523653" s="22">
        <f>SUMIF(المشتريات!$B:$B,#REF!,المشتريات!$F:$F)</f>
        <v>0</v>
      </c>
      <c r="G523653" s="22" t="e">
        <f>SUMIF(المشتريات!$B:$B,#REF!,المشتريات!#REF!)</f>
        <v>#REF!</v>
      </c>
    </row>
    <row r="523654" spans="6:7" x14ac:dyDescent="0.15">
      <c r="F523654" s="22">
        <f>SUMIF(المشتريات!$B:$B,#REF!,المشتريات!$F:$F)</f>
        <v>0</v>
      </c>
      <c r="G523654" s="22" t="e">
        <f>SUMIF(المشتريات!$B:$B,#REF!,المشتريات!#REF!)</f>
        <v>#REF!</v>
      </c>
    </row>
    <row r="523655" spans="6:7" x14ac:dyDescent="0.15">
      <c r="F523655" s="22">
        <f>SUMIF(المشتريات!$B:$B,#REF!,المشتريات!$F:$F)</f>
        <v>0</v>
      </c>
      <c r="G523655" s="22" t="e">
        <f>SUMIF(المشتريات!$B:$B,#REF!,المشتريات!#REF!)</f>
        <v>#REF!</v>
      </c>
    </row>
    <row r="523656" spans="6:7" x14ac:dyDescent="0.15">
      <c r="F523656" s="22">
        <f>SUMIF(المشتريات!$B:$B,#REF!,المشتريات!$F:$F)</f>
        <v>0</v>
      </c>
      <c r="G523656" s="22" t="e">
        <f>SUMIF(المشتريات!$B:$B,#REF!,المشتريات!#REF!)</f>
        <v>#REF!</v>
      </c>
    </row>
    <row r="523657" spans="6:7" x14ac:dyDescent="0.15">
      <c r="F523657" s="22">
        <f>SUMIF(المشتريات!$B:$B,#REF!,المشتريات!$F:$F)</f>
        <v>0</v>
      </c>
      <c r="G523657" s="22" t="e">
        <f>SUMIF(المشتريات!$B:$B,#REF!,المشتريات!#REF!)</f>
        <v>#REF!</v>
      </c>
    </row>
    <row r="523658" spans="6:7" x14ac:dyDescent="0.15">
      <c r="F523658" s="22">
        <f>SUMIF(المشتريات!$B:$B,#REF!,المشتريات!$F:$F)</f>
        <v>0</v>
      </c>
      <c r="G523658" s="22" t="e">
        <f>SUMIF(المشتريات!$B:$B,#REF!,المشتريات!#REF!)</f>
        <v>#REF!</v>
      </c>
    </row>
    <row r="523659" spans="6:7" x14ac:dyDescent="0.15">
      <c r="F523659" s="22">
        <f>SUMIF(المشتريات!$B:$B,#REF!,المشتريات!$F:$F)</f>
        <v>0</v>
      </c>
      <c r="G523659" s="22" t="e">
        <f>SUMIF(المشتريات!$B:$B,#REF!,المشتريات!#REF!)</f>
        <v>#REF!</v>
      </c>
    </row>
    <row r="523660" spans="6:7" x14ac:dyDescent="0.15">
      <c r="F523660" s="22">
        <f>SUMIF(المشتريات!$B:$B,#REF!,المشتريات!$F:$F)</f>
        <v>0</v>
      </c>
      <c r="G523660" s="22" t="e">
        <f>SUMIF(المشتريات!$B:$B,#REF!,المشتريات!#REF!)</f>
        <v>#REF!</v>
      </c>
    </row>
    <row r="523661" spans="6:7" x14ac:dyDescent="0.15">
      <c r="F523661" s="22">
        <f>SUMIF(المشتريات!$B:$B,#REF!,المشتريات!$F:$F)</f>
        <v>0</v>
      </c>
      <c r="G523661" s="22" t="e">
        <f>SUMIF(المشتريات!$B:$B,#REF!,المشتريات!#REF!)</f>
        <v>#REF!</v>
      </c>
    </row>
    <row r="523662" spans="6:7" x14ac:dyDescent="0.15">
      <c r="F523662" s="22">
        <f>SUMIF(المشتريات!$B:$B,#REF!,المشتريات!$F:$F)</f>
        <v>0</v>
      </c>
      <c r="G523662" s="22" t="e">
        <f>SUMIF(المشتريات!$B:$B,#REF!,المشتريات!#REF!)</f>
        <v>#REF!</v>
      </c>
    </row>
    <row r="523663" spans="6:7" x14ac:dyDescent="0.15">
      <c r="F523663" s="22">
        <f>SUMIF(المشتريات!$B:$B,#REF!,المشتريات!$F:$F)</f>
        <v>0</v>
      </c>
      <c r="G523663" s="22" t="e">
        <f>SUMIF(المشتريات!$B:$B,#REF!,المشتريات!#REF!)</f>
        <v>#REF!</v>
      </c>
    </row>
    <row r="523664" spans="6:7" x14ac:dyDescent="0.15">
      <c r="F523664" s="22">
        <f>SUMIF(المشتريات!$B:$B,#REF!,المشتريات!$F:$F)</f>
        <v>0</v>
      </c>
      <c r="G523664" s="22" t="e">
        <f>SUMIF(المشتريات!$B:$B,#REF!,المشتريات!#REF!)</f>
        <v>#REF!</v>
      </c>
    </row>
    <row r="523665" spans="6:7" x14ac:dyDescent="0.15">
      <c r="F523665" s="22">
        <f>SUMIF(المشتريات!$B:$B,#REF!,المشتريات!$F:$F)</f>
        <v>0</v>
      </c>
      <c r="G523665" s="22" t="e">
        <f>SUMIF(المشتريات!$B:$B,#REF!,المشتريات!#REF!)</f>
        <v>#REF!</v>
      </c>
    </row>
    <row r="523666" spans="6:7" x14ac:dyDescent="0.15">
      <c r="F523666" s="22">
        <f>SUMIF(المشتريات!$B:$B,#REF!,المشتريات!$F:$F)</f>
        <v>0</v>
      </c>
      <c r="G523666" s="22" t="e">
        <f>SUMIF(المشتريات!$B:$B,#REF!,المشتريات!#REF!)</f>
        <v>#REF!</v>
      </c>
    </row>
    <row r="523667" spans="6:7" x14ac:dyDescent="0.15">
      <c r="F523667" s="22">
        <f>SUMIF(المشتريات!$B:$B,#REF!,المشتريات!$F:$F)</f>
        <v>0</v>
      </c>
      <c r="G523667" s="22" t="e">
        <f>SUMIF(المشتريات!$B:$B,#REF!,المشتريات!#REF!)</f>
        <v>#REF!</v>
      </c>
    </row>
    <row r="523668" spans="6:7" x14ac:dyDescent="0.15">
      <c r="F523668" s="22">
        <f>SUMIF(المشتريات!$B:$B,#REF!,المشتريات!$F:$F)</f>
        <v>0</v>
      </c>
      <c r="G523668" s="22" t="e">
        <f>SUMIF(المشتريات!$B:$B,#REF!,المشتريات!#REF!)</f>
        <v>#REF!</v>
      </c>
    </row>
    <row r="523669" spans="6:7" x14ac:dyDescent="0.15">
      <c r="F523669" s="22">
        <f>SUMIF(المشتريات!$B:$B,#REF!,المشتريات!$F:$F)</f>
        <v>0</v>
      </c>
      <c r="G523669" s="22" t="e">
        <f>SUMIF(المشتريات!$B:$B,#REF!,المشتريات!#REF!)</f>
        <v>#REF!</v>
      </c>
    </row>
    <row r="523670" spans="6:7" x14ac:dyDescent="0.15">
      <c r="F523670" s="22">
        <f>SUMIF(المشتريات!$B:$B,#REF!,المشتريات!$F:$F)</f>
        <v>0</v>
      </c>
      <c r="G523670" s="22" t="e">
        <f>SUMIF(المشتريات!$B:$B,#REF!,المشتريات!#REF!)</f>
        <v>#REF!</v>
      </c>
    </row>
    <row r="523671" spans="6:7" x14ac:dyDescent="0.15">
      <c r="F523671" s="22">
        <f>SUMIF(المشتريات!$B:$B,#REF!,المشتريات!$F:$F)</f>
        <v>0</v>
      </c>
      <c r="G523671" s="22" t="e">
        <f>SUMIF(المشتريات!$B:$B,#REF!,المشتريات!#REF!)</f>
        <v>#REF!</v>
      </c>
    </row>
    <row r="523672" spans="6:7" x14ac:dyDescent="0.15">
      <c r="F523672" s="22">
        <f>SUMIF(المشتريات!$B:$B,#REF!,المشتريات!$F:$F)</f>
        <v>0</v>
      </c>
      <c r="G523672" s="22" t="e">
        <f>SUMIF(المشتريات!$B:$B,#REF!,المشتريات!#REF!)</f>
        <v>#REF!</v>
      </c>
    </row>
    <row r="523673" spans="6:7" x14ac:dyDescent="0.15">
      <c r="F523673" s="22">
        <f>SUMIF(المشتريات!$B:$B,#REF!,المشتريات!$F:$F)</f>
        <v>0</v>
      </c>
      <c r="G523673" s="22" t="e">
        <f>SUMIF(المشتريات!$B:$B,#REF!,المشتريات!#REF!)</f>
        <v>#REF!</v>
      </c>
    </row>
    <row r="523674" spans="6:7" x14ac:dyDescent="0.15">
      <c r="F523674" s="22">
        <f>SUMIF(المشتريات!$B:$B,#REF!,المشتريات!$F:$F)</f>
        <v>0</v>
      </c>
      <c r="G523674" s="22" t="e">
        <f>SUMIF(المشتريات!$B:$B,#REF!,المشتريات!#REF!)</f>
        <v>#REF!</v>
      </c>
    </row>
    <row r="523675" spans="6:7" x14ac:dyDescent="0.15">
      <c r="F523675" s="22">
        <f>SUMIF(المشتريات!$B:$B,#REF!,المشتريات!$F:$F)</f>
        <v>0</v>
      </c>
      <c r="G523675" s="22" t="e">
        <f>SUMIF(المشتريات!$B:$B,#REF!,المشتريات!#REF!)</f>
        <v>#REF!</v>
      </c>
    </row>
    <row r="523676" spans="6:7" x14ac:dyDescent="0.15">
      <c r="F523676" s="22">
        <f>SUMIF(المشتريات!$B:$B,#REF!,المشتريات!$F:$F)</f>
        <v>0</v>
      </c>
      <c r="G523676" s="22" t="e">
        <f>SUMIF(المشتريات!$B:$B,#REF!,المشتريات!#REF!)</f>
        <v>#REF!</v>
      </c>
    </row>
    <row r="523677" spans="6:7" x14ac:dyDescent="0.15">
      <c r="F523677" s="22">
        <f>SUMIF(المشتريات!$B:$B,#REF!,المشتريات!$F:$F)</f>
        <v>0</v>
      </c>
      <c r="G523677" s="22" t="e">
        <f>SUMIF(المشتريات!$B:$B,#REF!,المشتريات!#REF!)</f>
        <v>#REF!</v>
      </c>
    </row>
    <row r="523678" spans="6:7" x14ac:dyDescent="0.15">
      <c r="F523678" s="22">
        <f>SUMIF(المشتريات!$B:$B,#REF!,المشتريات!$F:$F)</f>
        <v>0</v>
      </c>
      <c r="G523678" s="22" t="e">
        <f>SUMIF(المشتريات!$B:$B,#REF!,المشتريات!#REF!)</f>
        <v>#REF!</v>
      </c>
    </row>
    <row r="523679" spans="6:7" x14ac:dyDescent="0.15">
      <c r="F523679" s="22">
        <f>SUMIF(المشتريات!$B:$B,#REF!,المشتريات!$F:$F)</f>
        <v>0</v>
      </c>
      <c r="G523679" s="22" t="e">
        <f>SUMIF(المشتريات!$B:$B,#REF!,المشتريات!#REF!)</f>
        <v>#REF!</v>
      </c>
    </row>
    <row r="523680" spans="6:7" x14ac:dyDescent="0.15">
      <c r="F523680" s="22">
        <f>SUMIF(المشتريات!$B:$B,#REF!,المشتريات!$F:$F)</f>
        <v>0</v>
      </c>
      <c r="G523680" s="22" t="e">
        <f>SUMIF(المشتريات!$B:$B,#REF!,المشتريات!#REF!)</f>
        <v>#REF!</v>
      </c>
    </row>
    <row r="523681" spans="6:7" x14ac:dyDescent="0.15">
      <c r="F523681" s="22">
        <f>SUMIF(المشتريات!$B:$B,#REF!,المشتريات!$F:$F)</f>
        <v>0</v>
      </c>
      <c r="G523681" s="22" t="e">
        <f>SUMIF(المشتريات!$B:$B,#REF!,المشتريات!#REF!)</f>
        <v>#REF!</v>
      </c>
    </row>
    <row r="523682" spans="6:7" x14ac:dyDescent="0.15">
      <c r="F523682" s="22">
        <f>SUMIF(المشتريات!$B:$B,#REF!,المشتريات!$F:$F)</f>
        <v>0</v>
      </c>
      <c r="G523682" s="22" t="e">
        <f>SUMIF(المشتريات!$B:$B,#REF!,المشتريات!#REF!)</f>
        <v>#REF!</v>
      </c>
    </row>
    <row r="523683" spans="6:7" x14ac:dyDescent="0.15">
      <c r="F523683" s="22">
        <f>SUMIF(المشتريات!$B:$B,#REF!,المشتريات!$F:$F)</f>
        <v>0</v>
      </c>
      <c r="G523683" s="22" t="e">
        <f>SUMIF(المشتريات!$B:$B,#REF!,المشتريات!#REF!)</f>
        <v>#REF!</v>
      </c>
    </row>
    <row r="523684" spans="6:7" x14ac:dyDescent="0.15">
      <c r="F523684" s="22">
        <f>SUMIF(المشتريات!$B:$B,#REF!,المشتريات!$F:$F)</f>
        <v>0</v>
      </c>
      <c r="G523684" s="22" t="e">
        <f>SUMIF(المشتريات!$B:$B,#REF!,المشتريات!#REF!)</f>
        <v>#REF!</v>
      </c>
    </row>
    <row r="523685" spans="6:7" x14ac:dyDescent="0.15">
      <c r="F523685" s="22">
        <f>SUMIF(المشتريات!$B:$B,#REF!,المشتريات!$F:$F)</f>
        <v>0</v>
      </c>
      <c r="G523685" s="22" t="e">
        <f>SUMIF(المشتريات!$B:$B,#REF!,المشتريات!#REF!)</f>
        <v>#REF!</v>
      </c>
    </row>
    <row r="523686" spans="6:7" x14ac:dyDescent="0.15">
      <c r="F523686" s="22">
        <f>SUMIF(المشتريات!$B:$B,#REF!,المشتريات!$F:$F)</f>
        <v>0</v>
      </c>
      <c r="G523686" s="22" t="e">
        <f>SUMIF(المشتريات!$B:$B,#REF!,المشتريات!#REF!)</f>
        <v>#REF!</v>
      </c>
    </row>
    <row r="523687" spans="6:7" x14ac:dyDescent="0.15">
      <c r="F523687" s="22">
        <f>SUMIF(المشتريات!$B:$B,#REF!,المشتريات!$F:$F)</f>
        <v>0</v>
      </c>
      <c r="G523687" s="22" t="e">
        <f>SUMIF(المشتريات!$B:$B,#REF!,المشتريات!#REF!)</f>
        <v>#REF!</v>
      </c>
    </row>
    <row r="523688" spans="6:7" x14ac:dyDescent="0.15">
      <c r="F523688" s="22">
        <f>SUMIF(المشتريات!$B:$B,#REF!,المشتريات!$F:$F)</f>
        <v>0</v>
      </c>
      <c r="G523688" s="22" t="e">
        <f>SUMIF(المشتريات!$B:$B,#REF!,المشتريات!#REF!)</f>
        <v>#REF!</v>
      </c>
    </row>
    <row r="523689" spans="6:7" x14ac:dyDescent="0.15">
      <c r="F523689" s="22">
        <f>SUMIF(المشتريات!$B:$B,#REF!,المشتريات!$F:$F)</f>
        <v>0</v>
      </c>
      <c r="G523689" s="22" t="e">
        <f>SUMIF(المشتريات!$B:$B,#REF!,المشتريات!#REF!)</f>
        <v>#REF!</v>
      </c>
    </row>
    <row r="523690" spans="6:7" x14ac:dyDescent="0.15">
      <c r="F523690" s="22">
        <f>SUMIF(المشتريات!$B:$B,#REF!,المشتريات!$F:$F)</f>
        <v>0</v>
      </c>
      <c r="G523690" s="22" t="e">
        <f>SUMIF(المشتريات!$B:$B,#REF!,المشتريات!#REF!)</f>
        <v>#REF!</v>
      </c>
    </row>
    <row r="523691" spans="6:7" x14ac:dyDescent="0.15">
      <c r="F523691" s="22">
        <f>SUMIF(المشتريات!$B:$B,#REF!,المشتريات!$F:$F)</f>
        <v>0</v>
      </c>
      <c r="G523691" s="22" t="e">
        <f>SUMIF(المشتريات!$B:$B,#REF!,المشتريات!#REF!)</f>
        <v>#REF!</v>
      </c>
    </row>
    <row r="523692" spans="6:7" x14ac:dyDescent="0.15">
      <c r="F523692" s="22">
        <f>SUMIF(المشتريات!$B:$B,#REF!,المشتريات!$F:$F)</f>
        <v>0</v>
      </c>
      <c r="G523692" s="22" t="e">
        <f>SUMIF(المشتريات!$B:$B,#REF!,المشتريات!#REF!)</f>
        <v>#REF!</v>
      </c>
    </row>
    <row r="523693" spans="6:7" x14ac:dyDescent="0.15">
      <c r="F523693" s="22">
        <f>SUMIF(المشتريات!$B:$B,#REF!,المشتريات!$F:$F)</f>
        <v>0</v>
      </c>
      <c r="G523693" s="22" t="e">
        <f>SUMIF(المشتريات!$B:$B,#REF!,المشتريات!#REF!)</f>
        <v>#REF!</v>
      </c>
    </row>
    <row r="523694" spans="6:7" x14ac:dyDescent="0.15">
      <c r="F523694" s="22">
        <f>SUMIF(المشتريات!$B:$B,#REF!,المشتريات!$F:$F)</f>
        <v>0</v>
      </c>
      <c r="G523694" s="22" t="e">
        <f>SUMIF(المشتريات!$B:$B,#REF!,المشتريات!#REF!)</f>
        <v>#REF!</v>
      </c>
    </row>
    <row r="523695" spans="6:7" x14ac:dyDescent="0.15">
      <c r="F523695" s="22">
        <f>SUMIF(المشتريات!$B:$B,#REF!,المشتريات!$F:$F)</f>
        <v>0</v>
      </c>
      <c r="G523695" s="22" t="e">
        <f>SUMIF(المشتريات!$B:$B,#REF!,المشتريات!#REF!)</f>
        <v>#REF!</v>
      </c>
    </row>
    <row r="523696" spans="6:7" x14ac:dyDescent="0.15">
      <c r="F523696" s="22">
        <f>SUMIF(المشتريات!$B:$B,#REF!,المشتريات!$F:$F)</f>
        <v>0</v>
      </c>
      <c r="G523696" s="22" t="e">
        <f>SUMIF(المشتريات!$B:$B,#REF!,المشتريات!#REF!)</f>
        <v>#REF!</v>
      </c>
    </row>
    <row r="523697" spans="6:7" x14ac:dyDescent="0.15">
      <c r="F523697" s="22">
        <f>SUMIF(المشتريات!$B:$B,#REF!,المشتريات!$F:$F)</f>
        <v>0</v>
      </c>
      <c r="G523697" s="22" t="e">
        <f>SUMIF(المشتريات!$B:$B,#REF!,المشتريات!#REF!)</f>
        <v>#REF!</v>
      </c>
    </row>
    <row r="523698" spans="6:7" x14ac:dyDescent="0.15">
      <c r="F523698" s="22">
        <f>SUMIF(المشتريات!$B:$B,#REF!,المشتريات!$F:$F)</f>
        <v>0</v>
      </c>
      <c r="G523698" s="22" t="e">
        <f>SUMIF(المشتريات!$B:$B,#REF!,المشتريات!#REF!)</f>
        <v>#REF!</v>
      </c>
    </row>
    <row r="523699" spans="6:7" x14ac:dyDescent="0.15">
      <c r="F523699" s="22">
        <f>SUMIF(المشتريات!$B:$B,#REF!,المشتريات!$F:$F)</f>
        <v>0</v>
      </c>
      <c r="G523699" s="22" t="e">
        <f>SUMIF(المشتريات!$B:$B,#REF!,المشتريات!#REF!)</f>
        <v>#REF!</v>
      </c>
    </row>
    <row r="523700" spans="6:7" x14ac:dyDescent="0.15">
      <c r="F523700" s="22">
        <f>SUMIF(المشتريات!$B:$B,#REF!,المشتريات!$F:$F)</f>
        <v>0</v>
      </c>
      <c r="G523700" s="22" t="e">
        <f>SUMIF(المشتريات!$B:$B,#REF!,المشتريات!#REF!)</f>
        <v>#REF!</v>
      </c>
    </row>
    <row r="523701" spans="6:7" x14ac:dyDescent="0.15">
      <c r="F523701" s="22">
        <f>SUMIF(المشتريات!$B:$B,#REF!,المشتريات!$F:$F)</f>
        <v>0</v>
      </c>
      <c r="G523701" s="22" t="e">
        <f>SUMIF(المشتريات!$B:$B,#REF!,المشتريات!#REF!)</f>
        <v>#REF!</v>
      </c>
    </row>
    <row r="523702" spans="6:7" x14ac:dyDescent="0.15">
      <c r="F523702" s="22">
        <f>SUMIF(المشتريات!$B:$B,#REF!,المشتريات!$F:$F)</f>
        <v>0</v>
      </c>
      <c r="G523702" s="22" t="e">
        <f>SUMIF(المشتريات!$B:$B,#REF!,المشتريات!#REF!)</f>
        <v>#REF!</v>
      </c>
    </row>
    <row r="523703" spans="6:7" x14ac:dyDescent="0.15">
      <c r="F523703" s="22">
        <f>SUMIF(المشتريات!$B:$B,#REF!,المشتريات!$F:$F)</f>
        <v>0</v>
      </c>
      <c r="G523703" s="22" t="e">
        <f>SUMIF(المشتريات!$B:$B,#REF!,المشتريات!#REF!)</f>
        <v>#REF!</v>
      </c>
    </row>
    <row r="523704" spans="6:7" x14ac:dyDescent="0.15">
      <c r="F523704" s="22">
        <f>SUMIF(المشتريات!$B:$B,#REF!,المشتريات!$F:$F)</f>
        <v>0</v>
      </c>
      <c r="G523704" s="22" t="e">
        <f>SUMIF(المشتريات!$B:$B,#REF!,المشتريات!#REF!)</f>
        <v>#REF!</v>
      </c>
    </row>
    <row r="523705" spans="6:7" x14ac:dyDescent="0.15">
      <c r="F523705" s="22">
        <f>SUMIF(المشتريات!$B:$B,#REF!,المشتريات!$F:$F)</f>
        <v>0</v>
      </c>
      <c r="G523705" s="22" t="e">
        <f>SUMIF(المشتريات!$B:$B,#REF!,المشتريات!#REF!)</f>
        <v>#REF!</v>
      </c>
    </row>
    <row r="523706" spans="6:7" x14ac:dyDescent="0.15">
      <c r="F523706" s="22">
        <f>SUMIF(المشتريات!$B:$B,#REF!,المشتريات!$F:$F)</f>
        <v>0</v>
      </c>
      <c r="G523706" s="22" t="e">
        <f>SUMIF(المشتريات!$B:$B,#REF!,المشتريات!#REF!)</f>
        <v>#REF!</v>
      </c>
    </row>
    <row r="523707" spans="6:7" x14ac:dyDescent="0.15">
      <c r="F523707" s="22">
        <f>SUMIF(المشتريات!$B:$B,#REF!,المشتريات!$F:$F)</f>
        <v>0</v>
      </c>
      <c r="G523707" s="22" t="e">
        <f>SUMIF(المشتريات!$B:$B,#REF!,المشتريات!#REF!)</f>
        <v>#REF!</v>
      </c>
    </row>
    <row r="523708" spans="6:7" x14ac:dyDescent="0.15">
      <c r="F523708" s="22">
        <f>SUMIF(المشتريات!$B:$B,#REF!,المشتريات!$F:$F)</f>
        <v>0</v>
      </c>
      <c r="G523708" s="22" t="e">
        <f>SUMIF(المشتريات!$B:$B,#REF!,المشتريات!#REF!)</f>
        <v>#REF!</v>
      </c>
    </row>
    <row r="523709" spans="6:7" x14ac:dyDescent="0.15">
      <c r="F523709" s="22">
        <f>SUMIF(المشتريات!$B:$B,#REF!,المشتريات!$F:$F)</f>
        <v>0</v>
      </c>
      <c r="G523709" s="22" t="e">
        <f>SUMIF(المشتريات!$B:$B,#REF!,المشتريات!#REF!)</f>
        <v>#REF!</v>
      </c>
    </row>
    <row r="523710" spans="6:7" x14ac:dyDescent="0.15">
      <c r="F523710" s="22">
        <f>SUMIF(المشتريات!$B:$B,#REF!,المشتريات!$F:$F)</f>
        <v>0</v>
      </c>
      <c r="G523710" s="22" t="e">
        <f>SUMIF(المشتريات!$B:$B,#REF!,المشتريات!#REF!)</f>
        <v>#REF!</v>
      </c>
    </row>
    <row r="523711" spans="6:7" x14ac:dyDescent="0.15">
      <c r="F523711" s="22">
        <f>SUMIF(المشتريات!$B:$B,#REF!,المشتريات!$F:$F)</f>
        <v>0</v>
      </c>
      <c r="G523711" s="22" t="e">
        <f>SUMIF(المشتريات!$B:$B,#REF!,المشتريات!#REF!)</f>
        <v>#REF!</v>
      </c>
    </row>
    <row r="523712" spans="6:7" x14ac:dyDescent="0.15">
      <c r="F523712" s="22">
        <f>SUMIF(المشتريات!$B:$B,#REF!,المشتريات!$F:$F)</f>
        <v>0</v>
      </c>
      <c r="G523712" s="22" t="e">
        <f>SUMIF(المشتريات!$B:$B,#REF!,المشتريات!#REF!)</f>
        <v>#REF!</v>
      </c>
    </row>
    <row r="523713" spans="6:7" x14ac:dyDescent="0.15">
      <c r="F523713" s="22">
        <f>SUMIF(المشتريات!$B:$B,#REF!,المشتريات!$F:$F)</f>
        <v>0</v>
      </c>
      <c r="G523713" s="22" t="e">
        <f>SUMIF(المشتريات!$B:$B,#REF!,المشتريات!#REF!)</f>
        <v>#REF!</v>
      </c>
    </row>
    <row r="523714" spans="6:7" x14ac:dyDescent="0.15">
      <c r="F523714" s="22">
        <f>SUMIF(المشتريات!$B:$B,#REF!,المشتريات!$F:$F)</f>
        <v>0</v>
      </c>
      <c r="G523714" s="22" t="e">
        <f>SUMIF(المشتريات!$B:$B,#REF!,المشتريات!#REF!)</f>
        <v>#REF!</v>
      </c>
    </row>
    <row r="523715" spans="6:7" x14ac:dyDescent="0.15">
      <c r="F523715" s="22">
        <f>SUMIF(المشتريات!$B:$B,#REF!,المشتريات!$F:$F)</f>
        <v>0</v>
      </c>
      <c r="G523715" s="22" t="e">
        <f>SUMIF(المشتريات!$B:$B,#REF!,المشتريات!#REF!)</f>
        <v>#REF!</v>
      </c>
    </row>
    <row r="523716" spans="6:7" x14ac:dyDescent="0.15">
      <c r="F523716" s="22">
        <f>SUMIF(المشتريات!$B:$B,#REF!,المشتريات!$F:$F)</f>
        <v>0</v>
      </c>
      <c r="G523716" s="22" t="e">
        <f>SUMIF(المشتريات!$B:$B,#REF!,المشتريات!#REF!)</f>
        <v>#REF!</v>
      </c>
    </row>
    <row r="523717" spans="6:7" x14ac:dyDescent="0.15">
      <c r="F523717" s="22">
        <f>SUMIF(المشتريات!$B:$B,#REF!,المشتريات!$F:$F)</f>
        <v>0</v>
      </c>
      <c r="G523717" s="22" t="e">
        <f>SUMIF(المشتريات!$B:$B,#REF!,المشتريات!#REF!)</f>
        <v>#REF!</v>
      </c>
    </row>
    <row r="523718" spans="6:7" x14ac:dyDescent="0.15">
      <c r="F523718" s="22">
        <f>SUMIF(المشتريات!$B:$B,#REF!,المشتريات!$F:$F)</f>
        <v>0</v>
      </c>
      <c r="G523718" s="22" t="e">
        <f>SUMIF(المشتريات!$B:$B,#REF!,المشتريات!#REF!)</f>
        <v>#REF!</v>
      </c>
    </row>
    <row r="523719" spans="6:7" x14ac:dyDescent="0.15">
      <c r="F523719" s="22">
        <f>SUMIF(المشتريات!$B:$B,#REF!,المشتريات!$F:$F)</f>
        <v>0</v>
      </c>
      <c r="G523719" s="22" t="e">
        <f>SUMIF(المشتريات!$B:$B,#REF!,المشتريات!#REF!)</f>
        <v>#REF!</v>
      </c>
    </row>
    <row r="523720" spans="6:7" x14ac:dyDescent="0.15">
      <c r="F523720" s="22">
        <f>SUMIF(المشتريات!$B:$B,#REF!,المشتريات!$F:$F)</f>
        <v>0</v>
      </c>
      <c r="G523720" s="22" t="e">
        <f>SUMIF(المشتريات!$B:$B,#REF!,المشتريات!#REF!)</f>
        <v>#REF!</v>
      </c>
    </row>
    <row r="523721" spans="6:7" x14ac:dyDescent="0.15">
      <c r="F523721" s="22">
        <f>SUMIF(المشتريات!$B:$B,#REF!,المشتريات!$F:$F)</f>
        <v>0</v>
      </c>
      <c r="G523721" s="22" t="e">
        <f>SUMIF(المشتريات!$B:$B,#REF!,المشتريات!#REF!)</f>
        <v>#REF!</v>
      </c>
    </row>
    <row r="523722" spans="6:7" x14ac:dyDescent="0.15">
      <c r="F523722" s="22">
        <f>SUMIF(المشتريات!$B:$B,#REF!,المشتريات!$F:$F)</f>
        <v>0</v>
      </c>
      <c r="G523722" s="22" t="e">
        <f>SUMIF(المشتريات!$B:$B,#REF!,المشتريات!#REF!)</f>
        <v>#REF!</v>
      </c>
    </row>
    <row r="523723" spans="6:7" x14ac:dyDescent="0.15">
      <c r="F523723" s="22">
        <f>SUMIF(المشتريات!$B:$B,#REF!,المشتريات!$F:$F)</f>
        <v>0</v>
      </c>
      <c r="G523723" s="22" t="e">
        <f>SUMIF(المشتريات!$B:$B,#REF!,المشتريات!#REF!)</f>
        <v>#REF!</v>
      </c>
    </row>
    <row r="523724" spans="6:7" x14ac:dyDescent="0.15">
      <c r="F523724" s="22">
        <f>SUMIF(المشتريات!$B:$B,#REF!,المشتريات!$F:$F)</f>
        <v>0</v>
      </c>
      <c r="G523724" s="22" t="e">
        <f>SUMIF(المشتريات!$B:$B,#REF!,المشتريات!#REF!)</f>
        <v>#REF!</v>
      </c>
    </row>
    <row r="523725" spans="6:7" x14ac:dyDescent="0.15">
      <c r="F523725" s="22">
        <f>SUMIF(المشتريات!$B:$B,#REF!,المشتريات!$F:$F)</f>
        <v>0</v>
      </c>
      <c r="G523725" s="22" t="e">
        <f>SUMIF(المشتريات!$B:$B,#REF!,المشتريات!#REF!)</f>
        <v>#REF!</v>
      </c>
    </row>
    <row r="523726" spans="6:7" x14ac:dyDescent="0.15">
      <c r="F523726" s="22">
        <f>SUMIF(المشتريات!$B:$B,#REF!,المشتريات!$F:$F)</f>
        <v>0</v>
      </c>
      <c r="G523726" s="22" t="e">
        <f>SUMIF(المشتريات!$B:$B,#REF!,المشتريات!#REF!)</f>
        <v>#REF!</v>
      </c>
    </row>
    <row r="523727" spans="6:7" x14ac:dyDescent="0.15">
      <c r="F523727" s="22">
        <f>SUMIF(المشتريات!$B:$B,#REF!,المشتريات!$F:$F)</f>
        <v>0</v>
      </c>
      <c r="G523727" s="22" t="e">
        <f>SUMIF(المشتريات!$B:$B,#REF!,المشتريات!#REF!)</f>
        <v>#REF!</v>
      </c>
    </row>
    <row r="523728" spans="6:7" x14ac:dyDescent="0.15">
      <c r="F523728" s="22">
        <f>SUMIF(المشتريات!$B:$B,#REF!,المشتريات!$F:$F)</f>
        <v>0</v>
      </c>
      <c r="G523728" s="22" t="e">
        <f>SUMIF(المشتريات!$B:$B,#REF!,المشتريات!#REF!)</f>
        <v>#REF!</v>
      </c>
    </row>
    <row r="523729" spans="6:7" x14ac:dyDescent="0.15">
      <c r="F523729" s="22">
        <f>SUMIF(المشتريات!$B:$B,#REF!,المشتريات!$F:$F)</f>
        <v>0</v>
      </c>
      <c r="G523729" s="22" t="e">
        <f>SUMIF(المشتريات!$B:$B,#REF!,المشتريات!#REF!)</f>
        <v>#REF!</v>
      </c>
    </row>
    <row r="523730" spans="6:7" x14ac:dyDescent="0.15">
      <c r="F523730" s="22">
        <f>SUMIF(المشتريات!$B:$B,#REF!,المشتريات!$F:$F)</f>
        <v>0</v>
      </c>
      <c r="G523730" s="22" t="e">
        <f>SUMIF(المشتريات!$B:$B,#REF!,المشتريات!#REF!)</f>
        <v>#REF!</v>
      </c>
    </row>
    <row r="523731" spans="6:7" x14ac:dyDescent="0.15">
      <c r="F523731" s="22">
        <f>SUMIF(المشتريات!$B:$B,#REF!,المشتريات!$F:$F)</f>
        <v>0</v>
      </c>
      <c r="G523731" s="22" t="e">
        <f>SUMIF(المشتريات!$B:$B,#REF!,المشتريات!#REF!)</f>
        <v>#REF!</v>
      </c>
    </row>
    <row r="523732" spans="6:7" x14ac:dyDescent="0.15">
      <c r="F523732" s="22">
        <f>SUMIF(المشتريات!$B:$B,#REF!,المشتريات!$F:$F)</f>
        <v>0</v>
      </c>
      <c r="G523732" s="22" t="e">
        <f>SUMIF(المشتريات!$B:$B,#REF!,المشتريات!#REF!)</f>
        <v>#REF!</v>
      </c>
    </row>
    <row r="523733" spans="6:7" x14ac:dyDescent="0.15">
      <c r="F523733" s="22">
        <f>SUMIF(المشتريات!$B:$B,#REF!,المشتريات!$F:$F)</f>
        <v>0</v>
      </c>
      <c r="G523733" s="22" t="e">
        <f>SUMIF(المشتريات!$B:$B,#REF!,المشتريات!#REF!)</f>
        <v>#REF!</v>
      </c>
    </row>
    <row r="523734" spans="6:7" x14ac:dyDescent="0.15">
      <c r="F523734" s="22">
        <f>SUMIF(المشتريات!$B:$B,#REF!,المشتريات!$F:$F)</f>
        <v>0</v>
      </c>
      <c r="G523734" s="22" t="e">
        <f>SUMIF(المشتريات!$B:$B,#REF!,المشتريات!#REF!)</f>
        <v>#REF!</v>
      </c>
    </row>
    <row r="523735" spans="6:7" x14ac:dyDescent="0.15">
      <c r="F523735" s="22">
        <f>SUMIF(المشتريات!$B:$B,#REF!,المشتريات!$F:$F)</f>
        <v>0</v>
      </c>
      <c r="G523735" s="22" t="e">
        <f>SUMIF(المشتريات!$B:$B,#REF!,المشتريات!#REF!)</f>
        <v>#REF!</v>
      </c>
    </row>
    <row r="523736" spans="6:7" x14ac:dyDescent="0.15">
      <c r="F523736" s="22">
        <f>SUMIF(المشتريات!$B:$B,#REF!,المشتريات!$F:$F)</f>
        <v>0</v>
      </c>
      <c r="G523736" s="22" t="e">
        <f>SUMIF(المشتريات!$B:$B,#REF!,المشتريات!#REF!)</f>
        <v>#REF!</v>
      </c>
    </row>
    <row r="523737" spans="6:7" x14ac:dyDescent="0.15">
      <c r="F523737" s="22">
        <f>SUMIF(المشتريات!$B:$B,#REF!,المشتريات!$F:$F)</f>
        <v>0</v>
      </c>
      <c r="G523737" s="22" t="e">
        <f>SUMIF(المشتريات!$B:$B,#REF!,المشتريات!#REF!)</f>
        <v>#REF!</v>
      </c>
    </row>
    <row r="523738" spans="6:7" x14ac:dyDescent="0.15">
      <c r="F523738" s="22">
        <f>SUMIF(المشتريات!$B:$B,#REF!,المشتريات!$F:$F)</f>
        <v>0</v>
      </c>
      <c r="G523738" s="22" t="e">
        <f>SUMIF(المشتريات!$B:$B,#REF!,المشتريات!#REF!)</f>
        <v>#REF!</v>
      </c>
    </row>
    <row r="523739" spans="6:7" x14ac:dyDescent="0.15">
      <c r="F523739" s="22">
        <f>SUMIF(المشتريات!$B:$B,#REF!,المشتريات!$F:$F)</f>
        <v>0</v>
      </c>
      <c r="G523739" s="22" t="e">
        <f>SUMIF(المشتريات!$B:$B,#REF!,المشتريات!#REF!)</f>
        <v>#REF!</v>
      </c>
    </row>
    <row r="523740" spans="6:7" x14ac:dyDescent="0.15">
      <c r="F523740" s="22">
        <f>SUMIF(المشتريات!$B:$B,#REF!,المشتريات!$F:$F)</f>
        <v>0</v>
      </c>
      <c r="G523740" s="22" t="e">
        <f>SUMIF(المشتريات!$B:$B,#REF!,المشتريات!#REF!)</f>
        <v>#REF!</v>
      </c>
    </row>
    <row r="523741" spans="6:7" x14ac:dyDescent="0.15">
      <c r="F523741" s="22">
        <f>SUMIF(المشتريات!$B:$B,#REF!,المشتريات!$F:$F)</f>
        <v>0</v>
      </c>
      <c r="G523741" s="22" t="e">
        <f>SUMIF(المشتريات!$B:$B,#REF!,المشتريات!#REF!)</f>
        <v>#REF!</v>
      </c>
    </row>
    <row r="523742" spans="6:7" x14ac:dyDescent="0.15">
      <c r="F523742" s="22">
        <f>SUMIF(المشتريات!$B:$B,#REF!,المشتريات!$F:$F)</f>
        <v>0</v>
      </c>
      <c r="G523742" s="22" t="e">
        <f>SUMIF(المشتريات!$B:$B,#REF!,المشتريات!#REF!)</f>
        <v>#REF!</v>
      </c>
    </row>
    <row r="523743" spans="6:7" x14ac:dyDescent="0.15">
      <c r="F523743" s="22">
        <f>SUMIF(المشتريات!$B:$B,#REF!,المشتريات!$F:$F)</f>
        <v>0</v>
      </c>
      <c r="G523743" s="22" t="e">
        <f>SUMIF(المشتريات!$B:$B,#REF!,المشتريات!#REF!)</f>
        <v>#REF!</v>
      </c>
    </row>
    <row r="523744" spans="6:7" x14ac:dyDescent="0.15">
      <c r="F523744" s="22">
        <f>SUMIF(المشتريات!$B:$B,#REF!,المشتريات!$F:$F)</f>
        <v>0</v>
      </c>
      <c r="G523744" s="22" t="e">
        <f>SUMIF(المشتريات!$B:$B,#REF!,المشتريات!#REF!)</f>
        <v>#REF!</v>
      </c>
    </row>
    <row r="523745" spans="6:7" x14ac:dyDescent="0.15">
      <c r="F523745" s="22">
        <f>SUMIF(المشتريات!$B:$B,#REF!,المشتريات!$F:$F)</f>
        <v>0</v>
      </c>
      <c r="G523745" s="22" t="e">
        <f>SUMIF(المشتريات!$B:$B,#REF!,المشتريات!#REF!)</f>
        <v>#REF!</v>
      </c>
    </row>
    <row r="523746" spans="6:7" x14ac:dyDescent="0.15">
      <c r="F523746" s="22">
        <f>SUMIF(المشتريات!$B:$B,#REF!,المشتريات!$F:$F)</f>
        <v>0</v>
      </c>
      <c r="G523746" s="22" t="e">
        <f>SUMIF(المشتريات!$B:$B,#REF!,المشتريات!#REF!)</f>
        <v>#REF!</v>
      </c>
    </row>
    <row r="523747" spans="6:7" x14ac:dyDescent="0.15">
      <c r="F523747" s="22">
        <f>SUMIF(المشتريات!$B:$B,#REF!,المشتريات!$F:$F)</f>
        <v>0</v>
      </c>
      <c r="G523747" s="22" t="e">
        <f>SUMIF(المشتريات!$B:$B,#REF!,المشتريات!#REF!)</f>
        <v>#REF!</v>
      </c>
    </row>
    <row r="523748" spans="6:7" x14ac:dyDescent="0.15">
      <c r="F523748" s="22">
        <f>SUMIF(المشتريات!$B:$B,#REF!,المشتريات!$F:$F)</f>
        <v>0</v>
      </c>
      <c r="G523748" s="22" t="e">
        <f>SUMIF(المشتريات!$B:$B,#REF!,المشتريات!#REF!)</f>
        <v>#REF!</v>
      </c>
    </row>
    <row r="523749" spans="6:7" x14ac:dyDescent="0.15">
      <c r="F523749" s="22">
        <f>SUMIF(المشتريات!$B:$B,#REF!,المشتريات!$F:$F)</f>
        <v>0</v>
      </c>
      <c r="G523749" s="22" t="e">
        <f>SUMIF(المشتريات!$B:$B,#REF!,المشتريات!#REF!)</f>
        <v>#REF!</v>
      </c>
    </row>
    <row r="523750" spans="6:7" x14ac:dyDescent="0.15">
      <c r="F523750" s="22">
        <f>SUMIF(المشتريات!$B:$B,#REF!,المشتريات!$F:$F)</f>
        <v>0</v>
      </c>
      <c r="G523750" s="22" t="e">
        <f>SUMIF(المشتريات!$B:$B,#REF!,المشتريات!#REF!)</f>
        <v>#REF!</v>
      </c>
    </row>
    <row r="523751" spans="6:7" x14ac:dyDescent="0.15">
      <c r="F523751" s="22">
        <f>SUMIF(المشتريات!$B:$B,#REF!,المشتريات!$F:$F)</f>
        <v>0</v>
      </c>
      <c r="G523751" s="22" t="e">
        <f>SUMIF(المشتريات!$B:$B,#REF!,المشتريات!#REF!)</f>
        <v>#REF!</v>
      </c>
    </row>
    <row r="523752" spans="6:7" x14ac:dyDescent="0.15">
      <c r="F523752" s="22">
        <f>SUMIF(المشتريات!$B:$B,#REF!,المشتريات!$F:$F)</f>
        <v>0</v>
      </c>
      <c r="G523752" s="22" t="e">
        <f>SUMIF(المشتريات!$B:$B,#REF!,المشتريات!#REF!)</f>
        <v>#REF!</v>
      </c>
    </row>
    <row r="523753" spans="6:7" x14ac:dyDescent="0.15">
      <c r="F523753" s="22">
        <f>SUMIF(المشتريات!$B:$B,#REF!,المشتريات!$F:$F)</f>
        <v>0</v>
      </c>
      <c r="G523753" s="22" t="e">
        <f>SUMIF(المشتريات!$B:$B,#REF!,المشتريات!#REF!)</f>
        <v>#REF!</v>
      </c>
    </row>
    <row r="523754" spans="6:7" x14ac:dyDescent="0.15">
      <c r="F523754" s="22">
        <f>SUMIF(المشتريات!$B:$B,#REF!,المشتريات!$F:$F)</f>
        <v>0</v>
      </c>
      <c r="G523754" s="22" t="e">
        <f>SUMIF(المشتريات!$B:$B,#REF!,المشتريات!#REF!)</f>
        <v>#REF!</v>
      </c>
    </row>
    <row r="523755" spans="6:7" x14ac:dyDescent="0.15">
      <c r="F523755" s="22">
        <f>SUMIF(المشتريات!$B:$B,#REF!,المشتريات!$F:$F)</f>
        <v>0</v>
      </c>
      <c r="G523755" s="22" t="e">
        <f>SUMIF(المشتريات!$B:$B,#REF!,المشتريات!#REF!)</f>
        <v>#REF!</v>
      </c>
    </row>
    <row r="523756" spans="6:7" x14ac:dyDescent="0.15">
      <c r="F523756" s="22">
        <f>SUMIF(المشتريات!$B:$B,#REF!,المشتريات!$F:$F)</f>
        <v>0</v>
      </c>
      <c r="G523756" s="22" t="e">
        <f>SUMIF(المشتريات!$B:$B,#REF!,المشتريات!#REF!)</f>
        <v>#REF!</v>
      </c>
    </row>
    <row r="523757" spans="6:7" x14ac:dyDescent="0.15">
      <c r="F523757" s="22">
        <f>SUMIF(المشتريات!$B:$B,#REF!,المشتريات!$F:$F)</f>
        <v>0</v>
      </c>
      <c r="G523757" s="22" t="e">
        <f>SUMIF(المشتريات!$B:$B,#REF!,المشتريات!#REF!)</f>
        <v>#REF!</v>
      </c>
    </row>
    <row r="523758" spans="6:7" x14ac:dyDescent="0.15">
      <c r="F523758" s="22">
        <f>SUMIF(المشتريات!$B:$B,#REF!,المشتريات!$F:$F)</f>
        <v>0</v>
      </c>
      <c r="G523758" s="22" t="e">
        <f>SUMIF(المشتريات!$B:$B,#REF!,المشتريات!#REF!)</f>
        <v>#REF!</v>
      </c>
    </row>
    <row r="523759" spans="6:7" x14ac:dyDescent="0.15">
      <c r="F523759" s="22">
        <f>SUMIF(المشتريات!$B:$B,#REF!,المشتريات!$F:$F)</f>
        <v>0</v>
      </c>
      <c r="G523759" s="22" t="e">
        <f>SUMIF(المشتريات!$B:$B,#REF!,المشتريات!#REF!)</f>
        <v>#REF!</v>
      </c>
    </row>
    <row r="523760" spans="6:7" x14ac:dyDescent="0.15">
      <c r="F523760" s="22">
        <f>SUMIF(المشتريات!$B:$B,#REF!,المشتريات!$F:$F)</f>
        <v>0</v>
      </c>
      <c r="G523760" s="22" t="e">
        <f>SUMIF(المشتريات!$B:$B,#REF!,المشتريات!#REF!)</f>
        <v>#REF!</v>
      </c>
    </row>
    <row r="523761" spans="6:7" x14ac:dyDescent="0.15">
      <c r="F523761" s="22">
        <f>SUMIF(المشتريات!$B:$B,#REF!,المشتريات!$F:$F)</f>
        <v>0</v>
      </c>
      <c r="G523761" s="22" t="e">
        <f>SUMIF(المشتريات!$B:$B,#REF!,المشتريات!#REF!)</f>
        <v>#REF!</v>
      </c>
    </row>
    <row r="523762" spans="6:7" x14ac:dyDescent="0.15">
      <c r="F523762" s="22">
        <f>SUMIF(المشتريات!$B:$B,#REF!,المشتريات!$F:$F)</f>
        <v>0</v>
      </c>
      <c r="G523762" s="22" t="e">
        <f>SUMIF(المشتريات!$B:$B,#REF!,المشتريات!#REF!)</f>
        <v>#REF!</v>
      </c>
    </row>
    <row r="523763" spans="6:7" x14ac:dyDescent="0.15">
      <c r="F523763" s="22">
        <f>SUMIF(المشتريات!$B:$B,#REF!,المشتريات!$F:$F)</f>
        <v>0</v>
      </c>
      <c r="G523763" s="22" t="e">
        <f>SUMIF(المشتريات!$B:$B,#REF!,المشتريات!#REF!)</f>
        <v>#REF!</v>
      </c>
    </row>
    <row r="523764" spans="6:7" x14ac:dyDescent="0.15">
      <c r="F523764" s="22">
        <f>SUMIF(المشتريات!$B:$B,#REF!,المشتريات!$F:$F)</f>
        <v>0</v>
      </c>
      <c r="G523764" s="22" t="e">
        <f>SUMIF(المشتريات!$B:$B,#REF!,المشتريات!#REF!)</f>
        <v>#REF!</v>
      </c>
    </row>
    <row r="523765" spans="6:7" x14ac:dyDescent="0.15">
      <c r="F523765" s="22">
        <f>SUMIF(المشتريات!$B:$B,#REF!,المشتريات!$F:$F)</f>
        <v>0</v>
      </c>
      <c r="G523765" s="22" t="e">
        <f>SUMIF(المشتريات!$B:$B,#REF!,المشتريات!#REF!)</f>
        <v>#REF!</v>
      </c>
    </row>
    <row r="523766" spans="6:7" x14ac:dyDescent="0.15">
      <c r="F523766" s="22">
        <f>SUMIF(المشتريات!$B:$B,#REF!,المشتريات!$F:$F)</f>
        <v>0</v>
      </c>
      <c r="G523766" s="22" t="e">
        <f>SUMIF(المشتريات!$B:$B,#REF!,المشتريات!#REF!)</f>
        <v>#REF!</v>
      </c>
    </row>
    <row r="523767" spans="6:7" x14ac:dyDescent="0.15">
      <c r="F523767" s="22">
        <f>SUMIF(المشتريات!$B:$B,#REF!,المشتريات!$F:$F)</f>
        <v>0</v>
      </c>
      <c r="G523767" s="22" t="e">
        <f>SUMIF(المشتريات!$B:$B,#REF!,المشتريات!#REF!)</f>
        <v>#REF!</v>
      </c>
    </row>
    <row r="523768" spans="6:7" x14ac:dyDescent="0.15">
      <c r="F523768" s="22">
        <f>SUMIF(المشتريات!$B:$B,#REF!,المشتريات!$F:$F)</f>
        <v>0</v>
      </c>
      <c r="G523768" s="22" t="e">
        <f>SUMIF(المشتريات!$B:$B,#REF!,المشتريات!#REF!)</f>
        <v>#REF!</v>
      </c>
    </row>
    <row r="523769" spans="6:7" x14ac:dyDescent="0.15">
      <c r="F523769" s="22">
        <f>SUMIF(المشتريات!$B:$B,#REF!,المشتريات!$F:$F)</f>
        <v>0</v>
      </c>
      <c r="G523769" s="22" t="e">
        <f>SUMIF(المشتريات!$B:$B,#REF!,المشتريات!#REF!)</f>
        <v>#REF!</v>
      </c>
    </row>
    <row r="523770" spans="6:7" x14ac:dyDescent="0.15">
      <c r="F523770" s="22">
        <f>SUMIF(المشتريات!$B:$B,#REF!,المشتريات!$F:$F)</f>
        <v>0</v>
      </c>
      <c r="G523770" s="22" t="e">
        <f>SUMIF(المشتريات!$B:$B,#REF!,المشتريات!#REF!)</f>
        <v>#REF!</v>
      </c>
    </row>
    <row r="523771" spans="6:7" x14ac:dyDescent="0.15">
      <c r="F523771" s="22">
        <f>SUMIF(المشتريات!$B:$B,#REF!,المشتريات!$F:$F)</f>
        <v>0</v>
      </c>
      <c r="G523771" s="22" t="e">
        <f>SUMIF(المشتريات!$B:$B,#REF!,المشتريات!#REF!)</f>
        <v>#REF!</v>
      </c>
    </row>
    <row r="523772" spans="6:7" x14ac:dyDescent="0.15">
      <c r="F523772" s="22">
        <f>SUMIF(المشتريات!$B:$B,#REF!,المشتريات!$F:$F)</f>
        <v>0</v>
      </c>
      <c r="G523772" s="22" t="e">
        <f>SUMIF(المشتريات!$B:$B,#REF!,المشتريات!#REF!)</f>
        <v>#REF!</v>
      </c>
    </row>
    <row r="523773" spans="6:7" x14ac:dyDescent="0.15">
      <c r="F523773" s="22">
        <f>SUMIF(المشتريات!$B:$B,#REF!,المشتريات!$F:$F)</f>
        <v>0</v>
      </c>
      <c r="G523773" s="22" t="e">
        <f>SUMIF(المشتريات!$B:$B,#REF!,المشتريات!#REF!)</f>
        <v>#REF!</v>
      </c>
    </row>
    <row r="523774" spans="6:7" x14ac:dyDescent="0.15">
      <c r="F523774" s="22">
        <f>SUMIF(المشتريات!$B:$B,#REF!,المشتريات!$F:$F)</f>
        <v>0</v>
      </c>
      <c r="G523774" s="22" t="e">
        <f>SUMIF(المشتريات!$B:$B,#REF!,المشتريات!#REF!)</f>
        <v>#REF!</v>
      </c>
    </row>
    <row r="523775" spans="6:7" x14ac:dyDescent="0.15">
      <c r="F523775" s="22">
        <f>SUMIF(المشتريات!$B:$B,#REF!,المشتريات!$F:$F)</f>
        <v>0</v>
      </c>
      <c r="G523775" s="22" t="e">
        <f>SUMIF(المشتريات!$B:$B,#REF!,المشتريات!#REF!)</f>
        <v>#REF!</v>
      </c>
    </row>
    <row r="523776" spans="6:7" x14ac:dyDescent="0.15">
      <c r="F523776" s="22">
        <f>SUMIF(المشتريات!$B:$B,#REF!,المشتريات!$F:$F)</f>
        <v>0</v>
      </c>
      <c r="G523776" s="22" t="e">
        <f>SUMIF(المشتريات!$B:$B,#REF!,المشتريات!#REF!)</f>
        <v>#REF!</v>
      </c>
    </row>
    <row r="523777" spans="6:7" x14ac:dyDescent="0.15">
      <c r="F523777" s="22">
        <f>SUMIF(المشتريات!$B:$B,#REF!,المشتريات!$F:$F)</f>
        <v>0</v>
      </c>
      <c r="G523777" s="22" t="e">
        <f>SUMIF(المشتريات!$B:$B,#REF!,المشتريات!#REF!)</f>
        <v>#REF!</v>
      </c>
    </row>
    <row r="523778" spans="6:7" x14ac:dyDescent="0.15">
      <c r="F523778" s="22">
        <f>SUMIF(المشتريات!$B:$B,#REF!,المشتريات!$F:$F)</f>
        <v>0</v>
      </c>
      <c r="G523778" s="22" t="e">
        <f>SUMIF(المشتريات!$B:$B,#REF!,المشتريات!#REF!)</f>
        <v>#REF!</v>
      </c>
    </row>
    <row r="523779" spans="6:7" x14ac:dyDescent="0.15">
      <c r="F523779" s="22">
        <f>SUMIF(المشتريات!$B:$B,#REF!,المشتريات!$F:$F)</f>
        <v>0</v>
      </c>
      <c r="G523779" s="22" t="e">
        <f>SUMIF(المشتريات!$B:$B,#REF!,المشتريات!#REF!)</f>
        <v>#REF!</v>
      </c>
    </row>
    <row r="523780" spans="6:7" x14ac:dyDescent="0.15">
      <c r="F523780" s="22">
        <f>SUMIF(المشتريات!$B:$B,#REF!,المشتريات!$F:$F)</f>
        <v>0</v>
      </c>
      <c r="G523780" s="22" t="e">
        <f>SUMIF(المشتريات!$B:$B,#REF!,المشتريات!#REF!)</f>
        <v>#REF!</v>
      </c>
    </row>
    <row r="523781" spans="6:7" x14ac:dyDescent="0.15">
      <c r="F523781" s="22">
        <f>SUMIF(المشتريات!$B:$B,#REF!,المشتريات!$F:$F)</f>
        <v>0</v>
      </c>
      <c r="G523781" s="22" t="e">
        <f>SUMIF(المشتريات!$B:$B,#REF!,المشتريات!#REF!)</f>
        <v>#REF!</v>
      </c>
    </row>
    <row r="523782" spans="6:7" x14ac:dyDescent="0.15">
      <c r="F523782" s="22">
        <f>SUMIF(المشتريات!$B:$B,#REF!,المشتريات!$F:$F)</f>
        <v>0</v>
      </c>
      <c r="G523782" s="22" t="e">
        <f>SUMIF(المشتريات!$B:$B,#REF!,المشتريات!#REF!)</f>
        <v>#REF!</v>
      </c>
    </row>
    <row r="523783" spans="6:7" x14ac:dyDescent="0.15">
      <c r="F523783" s="22">
        <f>SUMIF(المشتريات!$B:$B,#REF!,المشتريات!$F:$F)</f>
        <v>0</v>
      </c>
      <c r="G523783" s="22" t="e">
        <f>SUMIF(المشتريات!$B:$B,#REF!,المشتريات!#REF!)</f>
        <v>#REF!</v>
      </c>
    </row>
    <row r="523784" spans="6:7" x14ac:dyDescent="0.15">
      <c r="F523784" s="22">
        <f>SUMIF(المشتريات!$B:$B,#REF!,المشتريات!$F:$F)</f>
        <v>0</v>
      </c>
      <c r="G523784" s="22" t="e">
        <f>SUMIF(المشتريات!$B:$B,#REF!,المشتريات!#REF!)</f>
        <v>#REF!</v>
      </c>
    </row>
    <row r="523785" spans="6:7" x14ac:dyDescent="0.15">
      <c r="F523785" s="22">
        <f>SUMIF(المشتريات!$B:$B,#REF!,المشتريات!$F:$F)</f>
        <v>0</v>
      </c>
      <c r="G523785" s="22" t="e">
        <f>SUMIF(المشتريات!$B:$B,#REF!,المشتريات!#REF!)</f>
        <v>#REF!</v>
      </c>
    </row>
    <row r="523786" spans="6:7" x14ac:dyDescent="0.15">
      <c r="F523786" s="22">
        <f>SUMIF(المشتريات!$B:$B,#REF!,المشتريات!$F:$F)</f>
        <v>0</v>
      </c>
      <c r="G523786" s="22" t="e">
        <f>SUMIF(المشتريات!$B:$B,#REF!,المشتريات!#REF!)</f>
        <v>#REF!</v>
      </c>
    </row>
    <row r="523787" spans="6:7" x14ac:dyDescent="0.15">
      <c r="F523787" s="22">
        <f>SUMIF(المشتريات!$B:$B,#REF!,المشتريات!$F:$F)</f>
        <v>0</v>
      </c>
      <c r="G523787" s="22" t="e">
        <f>SUMIF(المشتريات!$B:$B,#REF!,المشتريات!#REF!)</f>
        <v>#REF!</v>
      </c>
    </row>
    <row r="523788" spans="6:7" x14ac:dyDescent="0.15">
      <c r="F523788" s="22">
        <f>SUMIF(المشتريات!$B:$B,#REF!,المشتريات!$F:$F)</f>
        <v>0</v>
      </c>
      <c r="G523788" s="22" t="e">
        <f>SUMIF(المشتريات!$B:$B,#REF!,المشتريات!#REF!)</f>
        <v>#REF!</v>
      </c>
    </row>
    <row r="523789" spans="6:7" x14ac:dyDescent="0.15">
      <c r="F523789" s="22">
        <f>SUMIF(المشتريات!$B:$B,#REF!,المشتريات!$F:$F)</f>
        <v>0</v>
      </c>
      <c r="G523789" s="22" t="e">
        <f>SUMIF(المشتريات!$B:$B,#REF!,المشتريات!#REF!)</f>
        <v>#REF!</v>
      </c>
    </row>
    <row r="523790" spans="6:7" x14ac:dyDescent="0.15">
      <c r="F523790" s="22">
        <f>SUMIF(المشتريات!$B:$B,#REF!,المشتريات!$F:$F)</f>
        <v>0</v>
      </c>
      <c r="G523790" s="22" t="e">
        <f>SUMIF(المشتريات!$B:$B,#REF!,المشتريات!#REF!)</f>
        <v>#REF!</v>
      </c>
    </row>
    <row r="523791" spans="6:7" x14ac:dyDescent="0.15">
      <c r="F523791" s="22">
        <f>SUMIF(المشتريات!$B:$B,#REF!,المشتريات!$F:$F)</f>
        <v>0</v>
      </c>
      <c r="G523791" s="22" t="e">
        <f>SUMIF(المشتريات!$B:$B,#REF!,المشتريات!#REF!)</f>
        <v>#REF!</v>
      </c>
    </row>
    <row r="523792" spans="6:7" x14ac:dyDescent="0.15">
      <c r="F523792" s="22">
        <f>SUMIF(المشتريات!$B:$B,#REF!,المشتريات!$F:$F)</f>
        <v>0</v>
      </c>
      <c r="G523792" s="22" t="e">
        <f>SUMIF(المشتريات!$B:$B,#REF!,المشتريات!#REF!)</f>
        <v>#REF!</v>
      </c>
    </row>
    <row r="523793" spans="6:7" x14ac:dyDescent="0.15">
      <c r="F523793" s="22">
        <f>SUMIF(المشتريات!$B:$B,#REF!,المشتريات!$F:$F)</f>
        <v>0</v>
      </c>
      <c r="G523793" s="22" t="e">
        <f>SUMIF(المشتريات!$B:$B,#REF!,المشتريات!#REF!)</f>
        <v>#REF!</v>
      </c>
    </row>
    <row r="523794" spans="6:7" x14ac:dyDescent="0.15">
      <c r="F523794" s="22">
        <f>SUMIF(المشتريات!$B:$B,#REF!,المشتريات!$F:$F)</f>
        <v>0</v>
      </c>
      <c r="G523794" s="22" t="e">
        <f>SUMIF(المشتريات!$B:$B,#REF!,المشتريات!#REF!)</f>
        <v>#REF!</v>
      </c>
    </row>
    <row r="523795" spans="6:7" x14ac:dyDescent="0.15">
      <c r="F523795" s="22">
        <f>SUMIF(المشتريات!$B:$B,#REF!,المشتريات!$F:$F)</f>
        <v>0</v>
      </c>
      <c r="G523795" s="22" t="e">
        <f>SUMIF(المشتريات!$B:$B,#REF!,المشتريات!#REF!)</f>
        <v>#REF!</v>
      </c>
    </row>
    <row r="523796" spans="6:7" x14ac:dyDescent="0.15">
      <c r="F523796" s="22">
        <f>SUMIF(المشتريات!$B:$B,#REF!,المشتريات!$F:$F)</f>
        <v>0</v>
      </c>
      <c r="G523796" s="22" t="e">
        <f>SUMIF(المشتريات!$B:$B,#REF!,المشتريات!#REF!)</f>
        <v>#REF!</v>
      </c>
    </row>
    <row r="523797" spans="6:7" x14ac:dyDescent="0.15">
      <c r="F523797" s="22">
        <f>SUMIF(المشتريات!$B:$B,#REF!,المشتريات!$F:$F)</f>
        <v>0</v>
      </c>
      <c r="G523797" s="22" t="e">
        <f>SUMIF(المشتريات!$B:$B,#REF!,المشتريات!#REF!)</f>
        <v>#REF!</v>
      </c>
    </row>
    <row r="523798" spans="6:7" x14ac:dyDescent="0.15">
      <c r="F523798" s="22">
        <f>SUMIF(المشتريات!$B:$B,#REF!,المشتريات!$F:$F)</f>
        <v>0</v>
      </c>
      <c r="G523798" s="22" t="e">
        <f>SUMIF(المشتريات!$B:$B,#REF!,المشتريات!#REF!)</f>
        <v>#REF!</v>
      </c>
    </row>
    <row r="523799" spans="6:7" x14ac:dyDescent="0.15">
      <c r="F523799" s="22">
        <f>SUMIF(المشتريات!$B:$B,#REF!,المشتريات!$F:$F)</f>
        <v>0</v>
      </c>
      <c r="G523799" s="22" t="e">
        <f>SUMIF(المشتريات!$B:$B,#REF!,المشتريات!#REF!)</f>
        <v>#REF!</v>
      </c>
    </row>
    <row r="523800" spans="6:7" x14ac:dyDescent="0.15">
      <c r="F523800" s="22">
        <f>SUMIF(المشتريات!$B:$B,#REF!,المشتريات!$F:$F)</f>
        <v>0</v>
      </c>
      <c r="G523800" s="22" t="e">
        <f>SUMIF(المشتريات!$B:$B,#REF!,المشتريات!#REF!)</f>
        <v>#REF!</v>
      </c>
    </row>
    <row r="523801" spans="6:7" x14ac:dyDescent="0.15">
      <c r="F523801" s="22">
        <f>SUMIF(المشتريات!$B:$B,#REF!,المشتريات!$F:$F)</f>
        <v>0</v>
      </c>
      <c r="G523801" s="22" t="e">
        <f>SUMIF(المشتريات!$B:$B,#REF!,المشتريات!#REF!)</f>
        <v>#REF!</v>
      </c>
    </row>
    <row r="523802" spans="6:7" x14ac:dyDescent="0.15">
      <c r="F523802" s="22">
        <f>SUMIF(المشتريات!$B:$B,#REF!,المشتريات!$F:$F)</f>
        <v>0</v>
      </c>
      <c r="G523802" s="22" t="e">
        <f>SUMIF(المشتريات!$B:$B,#REF!,المشتريات!#REF!)</f>
        <v>#REF!</v>
      </c>
    </row>
    <row r="523803" spans="6:7" x14ac:dyDescent="0.15">
      <c r="F523803" s="22">
        <f>SUMIF(المشتريات!$B:$B,#REF!,المشتريات!$F:$F)</f>
        <v>0</v>
      </c>
      <c r="G523803" s="22" t="e">
        <f>SUMIF(المشتريات!$B:$B,#REF!,المشتريات!#REF!)</f>
        <v>#REF!</v>
      </c>
    </row>
    <row r="523804" spans="6:7" x14ac:dyDescent="0.15">
      <c r="F523804" s="22">
        <f>SUMIF(المشتريات!$B:$B,#REF!,المشتريات!$F:$F)</f>
        <v>0</v>
      </c>
      <c r="G523804" s="22" t="e">
        <f>SUMIF(المشتريات!$B:$B,#REF!,المشتريات!#REF!)</f>
        <v>#REF!</v>
      </c>
    </row>
    <row r="523805" spans="6:7" x14ac:dyDescent="0.15">
      <c r="F523805" s="22">
        <f>SUMIF(المشتريات!$B:$B,#REF!,المشتريات!$F:$F)</f>
        <v>0</v>
      </c>
      <c r="G523805" s="22" t="e">
        <f>SUMIF(المشتريات!$B:$B,#REF!,المشتريات!#REF!)</f>
        <v>#REF!</v>
      </c>
    </row>
    <row r="523806" spans="6:7" x14ac:dyDescent="0.15">
      <c r="F523806" s="22">
        <f>SUMIF(المشتريات!$B:$B,#REF!,المشتريات!$F:$F)</f>
        <v>0</v>
      </c>
      <c r="G523806" s="22" t="e">
        <f>SUMIF(المشتريات!$B:$B,#REF!,المشتريات!#REF!)</f>
        <v>#REF!</v>
      </c>
    </row>
    <row r="523807" spans="6:7" x14ac:dyDescent="0.15">
      <c r="F523807" s="22">
        <f>SUMIF(المشتريات!$B:$B,#REF!,المشتريات!$F:$F)</f>
        <v>0</v>
      </c>
      <c r="G523807" s="22" t="e">
        <f>SUMIF(المشتريات!$B:$B,#REF!,المشتريات!#REF!)</f>
        <v>#REF!</v>
      </c>
    </row>
    <row r="523808" spans="6:7" x14ac:dyDescent="0.15">
      <c r="F523808" s="22">
        <f>SUMIF(المشتريات!$B:$B,#REF!,المشتريات!$F:$F)</f>
        <v>0</v>
      </c>
      <c r="G523808" s="22" t="e">
        <f>SUMIF(المشتريات!$B:$B,#REF!,المشتريات!#REF!)</f>
        <v>#REF!</v>
      </c>
    </row>
    <row r="523809" spans="6:7" x14ac:dyDescent="0.15">
      <c r="F523809" s="22">
        <f>SUMIF(المشتريات!$B:$B,#REF!,المشتريات!$F:$F)</f>
        <v>0</v>
      </c>
      <c r="G523809" s="22" t="e">
        <f>SUMIF(المشتريات!$B:$B,#REF!,المشتريات!#REF!)</f>
        <v>#REF!</v>
      </c>
    </row>
    <row r="523810" spans="6:7" x14ac:dyDescent="0.15">
      <c r="F523810" s="22">
        <f>SUMIF(المشتريات!$B:$B,#REF!,المشتريات!$F:$F)</f>
        <v>0</v>
      </c>
      <c r="G523810" s="22" t="e">
        <f>SUMIF(المشتريات!$B:$B,#REF!,المشتريات!#REF!)</f>
        <v>#REF!</v>
      </c>
    </row>
    <row r="523811" spans="6:7" x14ac:dyDescent="0.15">
      <c r="F523811" s="22">
        <f>SUMIF(المشتريات!$B:$B,#REF!,المشتريات!$F:$F)</f>
        <v>0</v>
      </c>
      <c r="G523811" s="22" t="e">
        <f>SUMIF(المشتريات!$B:$B,#REF!,المشتريات!#REF!)</f>
        <v>#REF!</v>
      </c>
    </row>
    <row r="523812" spans="6:7" x14ac:dyDescent="0.15">
      <c r="F523812" s="22">
        <f>SUMIF(المشتريات!$B:$B,#REF!,المشتريات!$F:$F)</f>
        <v>0</v>
      </c>
      <c r="G523812" s="22" t="e">
        <f>SUMIF(المشتريات!$B:$B,#REF!,المشتريات!#REF!)</f>
        <v>#REF!</v>
      </c>
    </row>
    <row r="523813" spans="6:7" x14ac:dyDescent="0.15">
      <c r="F523813" s="22">
        <f>SUMIF(المشتريات!$B:$B,#REF!,المشتريات!$F:$F)</f>
        <v>0</v>
      </c>
      <c r="G523813" s="22" t="e">
        <f>SUMIF(المشتريات!$B:$B,#REF!,المشتريات!#REF!)</f>
        <v>#REF!</v>
      </c>
    </row>
    <row r="523814" spans="6:7" x14ac:dyDescent="0.15">
      <c r="F523814" s="22">
        <f>SUMIF(المشتريات!$B:$B,#REF!,المشتريات!$F:$F)</f>
        <v>0</v>
      </c>
      <c r="G523814" s="22" t="e">
        <f>SUMIF(المشتريات!$B:$B,#REF!,المشتريات!#REF!)</f>
        <v>#REF!</v>
      </c>
    </row>
    <row r="523815" spans="6:7" x14ac:dyDescent="0.15">
      <c r="F523815" s="22">
        <f>SUMIF(المشتريات!$B:$B,#REF!,المشتريات!$F:$F)</f>
        <v>0</v>
      </c>
      <c r="G523815" s="22" t="e">
        <f>SUMIF(المشتريات!$B:$B,#REF!,المشتريات!#REF!)</f>
        <v>#REF!</v>
      </c>
    </row>
    <row r="523816" spans="6:7" x14ac:dyDescent="0.15">
      <c r="F523816" s="22">
        <f>SUMIF(المشتريات!$B:$B,#REF!,المشتريات!$F:$F)</f>
        <v>0</v>
      </c>
      <c r="G523816" s="22" t="e">
        <f>SUMIF(المشتريات!$B:$B,#REF!,المشتريات!#REF!)</f>
        <v>#REF!</v>
      </c>
    </row>
    <row r="523817" spans="6:7" x14ac:dyDescent="0.15">
      <c r="F523817" s="22">
        <f>SUMIF(المشتريات!$B:$B,#REF!,المشتريات!$F:$F)</f>
        <v>0</v>
      </c>
      <c r="G523817" s="22" t="e">
        <f>SUMIF(المشتريات!$B:$B,#REF!,المشتريات!#REF!)</f>
        <v>#REF!</v>
      </c>
    </row>
    <row r="523818" spans="6:7" x14ac:dyDescent="0.15">
      <c r="F523818" s="22">
        <f>SUMIF(المشتريات!$B:$B,#REF!,المشتريات!$F:$F)</f>
        <v>0</v>
      </c>
      <c r="G523818" s="22" t="e">
        <f>SUMIF(المشتريات!$B:$B,#REF!,المشتريات!#REF!)</f>
        <v>#REF!</v>
      </c>
    </row>
    <row r="523819" spans="6:7" x14ac:dyDescent="0.15">
      <c r="F523819" s="22">
        <f>SUMIF(المشتريات!$B:$B,#REF!,المشتريات!$F:$F)</f>
        <v>0</v>
      </c>
      <c r="G523819" s="22" t="e">
        <f>SUMIF(المشتريات!$B:$B,#REF!,المشتريات!#REF!)</f>
        <v>#REF!</v>
      </c>
    </row>
    <row r="523820" spans="6:7" x14ac:dyDescent="0.15">
      <c r="F523820" s="22">
        <f>SUMIF(المشتريات!$B:$B,#REF!,المشتريات!$F:$F)</f>
        <v>0</v>
      </c>
      <c r="G523820" s="22" t="e">
        <f>SUMIF(المشتريات!$B:$B,#REF!,المشتريات!#REF!)</f>
        <v>#REF!</v>
      </c>
    </row>
    <row r="523821" spans="6:7" x14ac:dyDescent="0.15">
      <c r="F523821" s="22">
        <f>SUMIF(المشتريات!$B:$B,#REF!,المشتريات!$F:$F)</f>
        <v>0</v>
      </c>
      <c r="G523821" s="22" t="e">
        <f>SUMIF(المشتريات!$B:$B,#REF!,المشتريات!#REF!)</f>
        <v>#REF!</v>
      </c>
    </row>
    <row r="523822" spans="6:7" x14ac:dyDescent="0.15">
      <c r="F523822" s="22">
        <f>SUMIF(المشتريات!$B:$B,#REF!,المشتريات!$F:$F)</f>
        <v>0</v>
      </c>
      <c r="G523822" s="22" t="e">
        <f>SUMIF(المشتريات!$B:$B,#REF!,المشتريات!#REF!)</f>
        <v>#REF!</v>
      </c>
    </row>
    <row r="523823" spans="6:7" x14ac:dyDescent="0.15">
      <c r="F523823" s="22">
        <f>SUMIF(المشتريات!$B:$B,#REF!,المشتريات!$F:$F)</f>
        <v>0</v>
      </c>
      <c r="G523823" s="22" t="e">
        <f>SUMIF(المشتريات!$B:$B,#REF!,المشتريات!#REF!)</f>
        <v>#REF!</v>
      </c>
    </row>
    <row r="523824" spans="6:7" x14ac:dyDescent="0.15">
      <c r="F523824" s="22">
        <f>SUMIF(المشتريات!$B:$B,#REF!,المشتريات!$F:$F)</f>
        <v>0</v>
      </c>
      <c r="G523824" s="22" t="e">
        <f>SUMIF(المشتريات!$B:$B,#REF!,المشتريات!#REF!)</f>
        <v>#REF!</v>
      </c>
    </row>
    <row r="523825" spans="6:7" x14ac:dyDescent="0.15">
      <c r="F523825" s="22">
        <f>SUMIF(المشتريات!$B:$B,#REF!,المشتريات!$F:$F)</f>
        <v>0</v>
      </c>
      <c r="G523825" s="22" t="e">
        <f>SUMIF(المشتريات!$B:$B,#REF!,المشتريات!#REF!)</f>
        <v>#REF!</v>
      </c>
    </row>
    <row r="523826" spans="6:7" x14ac:dyDescent="0.15">
      <c r="F523826" s="22">
        <f>SUMIF(المشتريات!$B:$B,#REF!,المشتريات!$F:$F)</f>
        <v>0</v>
      </c>
      <c r="G523826" s="22" t="e">
        <f>SUMIF(المشتريات!$B:$B,#REF!,المشتريات!#REF!)</f>
        <v>#REF!</v>
      </c>
    </row>
    <row r="523827" spans="6:7" x14ac:dyDescent="0.15">
      <c r="F523827" s="22">
        <f>SUMIF(المشتريات!$B:$B,#REF!,المشتريات!$F:$F)</f>
        <v>0</v>
      </c>
      <c r="G523827" s="22" t="e">
        <f>SUMIF(المشتريات!$B:$B,#REF!,المشتريات!#REF!)</f>
        <v>#REF!</v>
      </c>
    </row>
    <row r="523828" spans="6:7" x14ac:dyDescent="0.15">
      <c r="F523828" s="22">
        <f>SUMIF(المشتريات!$B:$B,#REF!,المشتريات!$F:$F)</f>
        <v>0</v>
      </c>
      <c r="G523828" s="22" t="e">
        <f>SUMIF(المشتريات!$B:$B,#REF!,المشتريات!#REF!)</f>
        <v>#REF!</v>
      </c>
    </row>
    <row r="523829" spans="6:7" x14ac:dyDescent="0.15">
      <c r="F523829" s="22">
        <f>SUMIF(المشتريات!$B:$B,#REF!,المشتريات!$F:$F)</f>
        <v>0</v>
      </c>
      <c r="G523829" s="22" t="e">
        <f>SUMIF(المشتريات!$B:$B,#REF!,المشتريات!#REF!)</f>
        <v>#REF!</v>
      </c>
    </row>
    <row r="523830" spans="6:7" x14ac:dyDescent="0.15">
      <c r="F523830" s="22">
        <f>SUMIF(المشتريات!$B:$B,#REF!,المشتريات!$F:$F)</f>
        <v>0</v>
      </c>
      <c r="G523830" s="22" t="e">
        <f>SUMIF(المشتريات!$B:$B,#REF!,المشتريات!#REF!)</f>
        <v>#REF!</v>
      </c>
    </row>
    <row r="523831" spans="6:7" x14ac:dyDescent="0.15">
      <c r="F523831" s="22">
        <f>SUMIF(المشتريات!$B:$B,#REF!,المشتريات!$F:$F)</f>
        <v>0</v>
      </c>
      <c r="G523831" s="22" t="e">
        <f>SUMIF(المشتريات!$B:$B,#REF!,المشتريات!#REF!)</f>
        <v>#REF!</v>
      </c>
    </row>
    <row r="523832" spans="6:7" x14ac:dyDescent="0.15">
      <c r="F523832" s="22">
        <f>SUMIF(المشتريات!$B:$B,#REF!,المشتريات!$F:$F)</f>
        <v>0</v>
      </c>
      <c r="G523832" s="22" t="e">
        <f>SUMIF(المشتريات!$B:$B,#REF!,المشتريات!#REF!)</f>
        <v>#REF!</v>
      </c>
    </row>
    <row r="523833" spans="6:7" x14ac:dyDescent="0.15">
      <c r="F523833" s="22">
        <f>SUMIF(المشتريات!$B:$B,#REF!,المشتريات!$F:$F)</f>
        <v>0</v>
      </c>
      <c r="G523833" s="22" t="e">
        <f>SUMIF(المشتريات!$B:$B,#REF!,المشتريات!#REF!)</f>
        <v>#REF!</v>
      </c>
    </row>
    <row r="523834" spans="6:7" x14ac:dyDescent="0.15">
      <c r="F523834" s="22">
        <f>SUMIF(المشتريات!$B:$B,#REF!,المشتريات!$F:$F)</f>
        <v>0</v>
      </c>
      <c r="G523834" s="22" t="e">
        <f>SUMIF(المشتريات!$B:$B,#REF!,المشتريات!#REF!)</f>
        <v>#REF!</v>
      </c>
    </row>
    <row r="523835" spans="6:7" x14ac:dyDescent="0.15">
      <c r="F523835" s="22">
        <f>SUMIF(المشتريات!$B:$B,#REF!,المشتريات!$F:$F)</f>
        <v>0</v>
      </c>
      <c r="G523835" s="22" t="e">
        <f>SUMIF(المشتريات!$B:$B,#REF!,المشتريات!#REF!)</f>
        <v>#REF!</v>
      </c>
    </row>
    <row r="523836" spans="6:7" x14ac:dyDescent="0.15">
      <c r="F523836" s="22">
        <f>SUMIF(المشتريات!$B:$B,#REF!,المشتريات!$F:$F)</f>
        <v>0</v>
      </c>
      <c r="G523836" s="22" t="e">
        <f>SUMIF(المشتريات!$B:$B,#REF!,المشتريات!#REF!)</f>
        <v>#REF!</v>
      </c>
    </row>
    <row r="523837" spans="6:7" x14ac:dyDescent="0.15">
      <c r="F523837" s="22">
        <f>SUMIF(المشتريات!$B:$B,#REF!,المشتريات!$F:$F)</f>
        <v>0</v>
      </c>
      <c r="G523837" s="22" t="e">
        <f>SUMIF(المشتريات!$B:$B,#REF!,المشتريات!#REF!)</f>
        <v>#REF!</v>
      </c>
    </row>
    <row r="523838" spans="6:7" x14ac:dyDescent="0.15">
      <c r="F523838" s="22">
        <f>SUMIF(المشتريات!$B:$B,#REF!,المشتريات!$F:$F)</f>
        <v>0</v>
      </c>
      <c r="G523838" s="22" t="e">
        <f>SUMIF(المشتريات!$B:$B,#REF!,المشتريات!#REF!)</f>
        <v>#REF!</v>
      </c>
    </row>
    <row r="523839" spans="6:7" x14ac:dyDescent="0.15">
      <c r="F523839" s="22">
        <f>SUMIF(المشتريات!$B:$B,#REF!,المشتريات!$F:$F)</f>
        <v>0</v>
      </c>
      <c r="G523839" s="22" t="e">
        <f>SUMIF(المشتريات!$B:$B,#REF!,المشتريات!#REF!)</f>
        <v>#REF!</v>
      </c>
    </row>
    <row r="523840" spans="6:7" x14ac:dyDescent="0.15">
      <c r="F523840" s="22">
        <f>SUMIF(المشتريات!$B:$B,#REF!,المشتريات!$F:$F)</f>
        <v>0</v>
      </c>
      <c r="G523840" s="22" t="e">
        <f>SUMIF(المشتريات!$B:$B,#REF!,المشتريات!#REF!)</f>
        <v>#REF!</v>
      </c>
    </row>
    <row r="523841" spans="6:7" x14ac:dyDescent="0.15">
      <c r="F523841" s="22">
        <f>SUMIF(المشتريات!$B:$B,#REF!,المشتريات!$F:$F)</f>
        <v>0</v>
      </c>
      <c r="G523841" s="22" t="e">
        <f>SUMIF(المشتريات!$B:$B,#REF!,المشتريات!#REF!)</f>
        <v>#REF!</v>
      </c>
    </row>
    <row r="523842" spans="6:7" x14ac:dyDescent="0.15">
      <c r="F523842" s="22">
        <f>SUMIF(المشتريات!$B:$B,#REF!,المشتريات!$F:$F)</f>
        <v>0</v>
      </c>
      <c r="G523842" s="22" t="e">
        <f>SUMIF(المشتريات!$B:$B,#REF!,المشتريات!#REF!)</f>
        <v>#REF!</v>
      </c>
    </row>
    <row r="523843" spans="6:7" x14ac:dyDescent="0.15">
      <c r="F523843" s="22">
        <f>SUMIF(المشتريات!$B:$B,#REF!,المشتريات!$F:$F)</f>
        <v>0</v>
      </c>
      <c r="G523843" s="22" t="e">
        <f>SUMIF(المشتريات!$B:$B,#REF!,المشتريات!#REF!)</f>
        <v>#REF!</v>
      </c>
    </row>
    <row r="523844" spans="6:7" x14ac:dyDescent="0.15">
      <c r="F523844" s="22">
        <f>SUMIF(المشتريات!$B:$B,#REF!,المشتريات!$F:$F)</f>
        <v>0</v>
      </c>
      <c r="G523844" s="22" t="e">
        <f>SUMIF(المشتريات!$B:$B,#REF!,المشتريات!#REF!)</f>
        <v>#REF!</v>
      </c>
    </row>
    <row r="523845" spans="6:7" x14ac:dyDescent="0.15">
      <c r="F523845" s="22">
        <f>SUMIF(المشتريات!$B:$B,#REF!,المشتريات!$F:$F)</f>
        <v>0</v>
      </c>
      <c r="G523845" s="22" t="e">
        <f>SUMIF(المشتريات!$B:$B,#REF!,المشتريات!#REF!)</f>
        <v>#REF!</v>
      </c>
    </row>
    <row r="523846" spans="6:7" x14ac:dyDescent="0.15">
      <c r="F523846" s="22">
        <f>SUMIF(المشتريات!$B:$B,#REF!,المشتريات!$F:$F)</f>
        <v>0</v>
      </c>
      <c r="G523846" s="22" t="e">
        <f>SUMIF(المشتريات!$B:$B,#REF!,المشتريات!#REF!)</f>
        <v>#REF!</v>
      </c>
    </row>
    <row r="523847" spans="6:7" x14ac:dyDescent="0.15">
      <c r="F523847" s="22">
        <f>SUMIF(المشتريات!$B:$B,#REF!,المشتريات!$F:$F)</f>
        <v>0</v>
      </c>
      <c r="G523847" s="22" t="e">
        <f>SUMIF(المشتريات!$B:$B,#REF!,المشتريات!#REF!)</f>
        <v>#REF!</v>
      </c>
    </row>
    <row r="523848" spans="6:7" x14ac:dyDescent="0.15">
      <c r="F523848" s="22">
        <f>SUMIF(المشتريات!$B:$B,#REF!,المشتريات!$F:$F)</f>
        <v>0</v>
      </c>
      <c r="G523848" s="22" t="e">
        <f>SUMIF(المشتريات!$B:$B,#REF!,المشتريات!#REF!)</f>
        <v>#REF!</v>
      </c>
    </row>
    <row r="523849" spans="6:7" x14ac:dyDescent="0.15">
      <c r="F523849" s="22">
        <f>SUMIF(المشتريات!$B:$B,#REF!,المشتريات!$F:$F)</f>
        <v>0</v>
      </c>
      <c r="G523849" s="22" t="e">
        <f>SUMIF(المشتريات!$B:$B,#REF!,المشتريات!#REF!)</f>
        <v>#REF!</v>
      </c>
    </row>
    <row r="523850" spans="6:7" x14ac:dyDescent="0.15">
      <c r="F523850" s="22">
        <f>SUMIF(المشتريات!$B:$B,#REF!,المشتريات!$F:$F)</f>
        <v>0</v>
      </c>
      <c r="G523850" s="22" t="e">
        <f>SUMIF(المشتريات!$B:$B,#REF!,المشتريات!#REF!)</f>
        <v>#REF!</v>
      </c>
    </row>
    <row r="523851" spans="6:7" x14ac:dyDescent="0.15">
      <c r="F523851" s="22">
        <f>SUMIF(المشتريات!$B:$B,#REF!,المشتريات!$F:$F)</f>
        <v>0</v>
      </c>
      <c r="G523851" s="22" t="e">
        <f>SUMIF(المشتريات!$B:$B,#REF!,المشتريات!#REF!)</f>
        <v>#REF!</v>
      </c>
    </row>
    <row r="523852" spans="6:7" x14ac:dyDescent="0.15">
      <c r="F523852" s="22">
        <f>SUMIF(المشتريات!$B:$B,#REF!,المشتريات!$F:$F)</f>
        <v>0</v>
      </c>
      <c r="G523852" s="22" t="e">
        <f>SUMIF(المشتريات!$B:$B,#REF!,المشتريات!#REF!)</f>
        <v>#REF!</v>
      </c>
    </row>
    <row r="523853" spans="6:7" x14ac:dyDescent="0.15">
      <c r="F523853" s="22">
        <f>SUMIF(المشتريات!$B:$B,#REF!,المشتريات!$F:$F)</f>
        <v>0</v>
      </c>
      <c r="G523853" s="22" t="e">
        <f>SUMIF(المشتريات!$B:$B,#REF!,المشتريات!#REF!)</f>
        <v>#REF!</v>
      </c>
    </row>
    <row r="523854" spans="6:7" x14ac:dyDescent="0.15">
      <c r="F523854" s="22">
        <f>SUMIF(المشتريات!$B:$B,#REF!,المشتريات!$F:$F)</f>
        <v>0</v>
      </c>
      <c r="G523854" s="22" t="e">
        <f>SUMIF(المشتريات!$B:$B,#REF!,المشتريات!#REF!)</f>
        <v>#REF!</v>
      </c>
    </row>
    <row r="523855" spans="6:7" x14ac:dyDescent="0.15">
      <c r="F523855" s="22">
        <f>SUMIF(المشتريات!$B:$B,#REF!,المشتريات!$F:$F)</f>
        <v>0</v>
      </c>
      <c r="G523855" s="22" t="e">
        <f>SUMIF(المشتريات!$B:$B,#REF!,المشتريات!#REF!)</f>
        <v>#REF!</v>
      </c>
    </row>
    <row r="523856" spans="6:7" x14ac:dyDescent="0.15">
      <c r="F523856" s="22">
        <f>SUMIF(المشتريات!$B:$B,#REF!,المشتريات!$F:$F)</f>
        <v>0</v>
      </c>
      <c r="G523856" s="22" t="e">
        <f>SUMIF(المشتريات!$B:$B,#REF!,المشتريات!#REF!)</f>
        <v>#REF!</v>
      </c>
    </row>
    <row r="523857" spans="6:7" x14ac:dyDescent="0.15">
      <c r="F523857" s="22">
        <f>SUMIF(المشتريات!$B:$B,#REF!,المشتريات!$F:$F)</f>
        <v>0</v>
      </c>
      <c r="G523857" s="22" t="e">
        <f>SUMIF(المشتريات!$B:$B,#REF!,المشتريات!#REF!)</f>
        <v>#REF!</v>
      </c>
    </row>
    <row r="523858" spans="6:7" x14ac:dyDescent="0.15">
      <c r="F523858" s="22">
        <f>SUMIF(المشتريات!$B:$B,#REF!,المشتريات!$F:$F)</f>
        <v>0</v>
      </c>
      <c r="G523858" s="22" t="e">
        <f>SUMIF(المشتريات!$B:$B,#REF!,المشتريات!#REF!)</f>
        <v>#REF!</v>
      </c>
    </row>
    <row r="523859" spans="6:7" x14ac:dyDescent="0.15">
      <c r="F523859" s="22">
        <f>SUMIF(المشتريات!$B:$B,#REF!,المشتريات!$F:$F)</f>
        <v>0</v>
      </c>
      <c r="G523859" s="22" t="e">
        <f>SUMIF(المشتريات!$B:$B,#REF!,المشتريات!#REF!)</f>
        <v>#REF!</v>
      </c>
    </row>
    <row r="523860" spans="6:7" x14ac:dyDescent="0.15">
      <c r="F523860" s="22">
        <f>SUMIF(المشتريات!$B:$B,#REF!,المشتريات!$F:$F)</f>
        <v>0</v>
      </c>
      <c r="G523860" s="22" t="e">
        <f>SUMIF(المشتريات!$B:$B,#REF!,المشتريات!#REF!)</f>
        <v>#REF!</v>
      </c>
    </row>
    <row r="523861" spans="6:7" x14ac:dyDescent="0.15">
      <c r="F523861" s="22">
        <f>SUMIF(المشتريات!$B:$B,#REF!,المشتريات!$F:$F)</f>
        <v>0</v>
      </c>
      <c r="G523861" s="22" t="e">
        <f>SUMIF(المشتريات!$B:$B,#REF!,المشتريات!#REF!)</f>
        <v>#REF!</v>
      </c>
    </row>
    <row r="523862" spans="6:7" x14ac:dyDescent="0.15">
      <c r="F523862" s="22">
        <f>SUMIF(المشتريات!$B:$B,#REF!,المشتريات!$F:$F)</f>
        <v>0</v>
      </c>
      <c r="G523862" s="22" t="e">
        <f>SUMIF(المشتريات!$B:$B,#REF!,المشتريات!#REF!)</f>
        <v>#REF!</v>
      </c>
    </row>
    <row r="523863" spans="6:7" x14ac:dyDescent="0.15">
      <c r="F523863" s="22">
        <f>SUMIF(المشتريات!$B:$B,#REF!,المشتريات!$F:$F)</f>
        <v>0</v>
      </c>
      <c r="G523863" s="22" t="e">
        <f>SUMIF(المشتريات!$B:$B,#REF!,المشتريات!#REF!)</f>
        <v>#REF!</v>
      </c>
    </row>
    <row r="523864" spans="6:7" x14ac:dyDescent="0.15">
      <c r="F523864" s="22">
        <f>SUMIF(المشتريات!$B:$B,#REF!,المشتريات!$F:$F)</f>
        <v>0</v>
      </c>
      <c r="G523864" s="22" t="e">
        <f>SUMIF(المشتريات!$B:$B,#REF!,المشتريات!#REF!)</f>
        <v>#REF!</v>
      </c>
    </row>
    <row r="523865" spans="6:7" x14ac:dyDescent="0.15">
      <c r="F523865" s="22">
        <f>SUMIF(المشتريات!$B:$B,#REF!,المشتريات!$F:$F)</f>
        <v>0</v>
      </c>
      <c r="G523865" s="22" t="e">
        <f>SUMIF(المشتريات!$B:$B,#REF!,المشتريات!#REF!)</f>
        <v>#REF!</v>
      </c>
    </row>
    <row r="523866" spans="6:7" x14ac:dyDescent="0.15">
      <c r="F523866" s="22">
        <f>SUMIF(المشتريات!$B:$B,#REF!,المشتريات!$F:$F)</f>
        <v>0</v>
      </c>
      <c r="G523866" s="22" t="e">
        <f>SUMIF(المشتريات!$B:$B,#REF!,المشتريات!#REF!)</f>
        <v>#REF!</v>
      </c>
    </row>
    <row r="523867" spans="6:7" x14ac:dyDescent="0.15">
      <c r="F523867" s="22">
        <f>SUMIF(المشتريات!$B:$B,#REF!,المشتريات!$F:$F)</f>
        <v>0</v>
      </c>
      <c r="G523867" s="22" t="e">
        <f>SUMIF(المشتريات!$B:$B,#REF!,المشتريات!#REF!)</f>
        <v>#REF!</v>
      </c>
    </row>
    <row r="523868" spans="6:7" x14ac:dyDescent="0.15">
      <c r="F523868" s="22">
        <f>SUMIF(المشتريات!$B:$B,#REF!,المشتريات!$F:$F)</f>
        <v>0</v>
      </c>
      <c r="G523868" s="22" t="e">
        <f>SUMIF(المشتريات!$B:$B,#REF!,المشتريات!#REF!)</f>
        <v>#REF!</v>
      </c>
    </row>
    <row r="523869" spans="6:7" x14ac:dyDescent="0.15">
      <c r="F523869" s="22">
        <f>SUMIF(المشتريات!$B:$B,#REF!,المشتريات!$F:$F)</f>
        <v>0</v>
      </c>
      <c r="G523869" s="22" t="e">
        <f>SUMIF(المشتريات!$B:$B,#REF!,المشتريات!#REF!)</f>
        <v>#REF!</v>
      </c>
    </row>
    <row r="523870" spans="6:7" x14ac:dyDescent="0.15">
      <c r="F523870" s="22">
        <f>SUMIF(المشتريات!$B:$B,#REF!,المشتريات!$F:$F)</f>
        <v>0</v>
      </c>
      <c r="G523870" s="22" t="e">
        <f>SUMIF(المشتريات!$B:$B,#REF!,المشتريات!#REF!)</f>
        <v>#REF!</v>
      </c>
    </row>
    <row r="523871" spans="6:7" x14ac:dyDescent="0.15">
      <c r="F523871" s="22">
        <f>SUMIF(المشتريات!$B:$B,#REF!,المشتريات!$F:$F)</f>
        <v>0</v>
      </c>
      <c r="G523871" s="22" t="e">
        <f>SUMIF(المشتريات!$B:$B,#REF!,المشتريات!#REF!)</f>
        <v>#REF!</v>
      </c>
    </row>
    <row r="523872" spans="6:7" x14ac:dyDescent="0.15">
      <c r="F523872" s="22">
        <f>SUMIF(المشتريات!$B:$B,#REF!,المشتريات!$F:$F)</f>
        <v>0</v>
      </c>
      <c r="G523872" s="22" t="e">
        <f>SUMIF(المشتريات!$B:$B,#REF!,المشتريات!#REF!)</f>
        <v>#REF!</v>
      </c>
    </row>
    <row r="523873" spans="6:7" x14ac:dyDescent="0.15">
      <c r="F523873" s="22">
        <f>SUMIF(المشتريات!$B:$B,#REF!,المشتريات!$F:$F)</f>
        <v>0</v>
      </c>
      <c r="G523873" s="22" t="e">
        <f>SUMIF(المشتريات!$B:$B,#REF!,المشتريات!#REF!)</f>
        <v>#REF!</v>
      </c>
    </row>
    <row r="523874" spans="6:7" x14ac:dyDescent="0.15">
      <c r="F523874" s="22">
        <f>SUMIF(المشتريات!$B:$B,#REF!,المشتريات!$F:$F)</f>
        <v>0</v>
      </c>
      <c r="G523874" s="22" t="e">
        <f>SUMIF(المشتريات!$B:$B,#REF!,المشتريات!#REF!)</f>
        <v>#REF!</v>
      </c>
    </row>
    <row r="523875" spans="6:7" x14ac:dyDescent="0.15">
      <c r="F523875" s="22">
        <f>SUMIF(المشتريات!$B:$B,#REF!,المشتريات!$F:$F)</f>
        <v>0</v>
      </c>
      <c r="G523875" s="22" t="e">
        <f>SUMIF(المشتريات!$B:$B,#REF!,المشتريات!#REF!)</f>
        <v>#REF!</v>
      </c>
    </row>
    <row r="523876" spans="6:7" x14ac:dyDescent="0.15">
      <c r="F523876" s="22">
        <f>SUMIF(المشتريات!$B:$B,#REF!,المشتريات!$F:$F)</f>
        <v>0</v>
      </c>
      <c r="G523876" s="22" t="e">
        <f>SUMIF(المشتريات!$B:$B,#REF!,المشتريات!#REF!)</f>
        <v>#REF!</v>
      </c>
    </row>
    <row r="523877" spans="6:7" x14ac:dyDescent="0.15">
      <c r="F523877" s="22">
        <f>SUMIF(المشتريات!$B:$B,#REF!,المشتريات!$F:$F)</f>
        <v>0</v>
      </c>
      <c r="G523877" s="22" t="e">
        <f>SUMIF(المشتريات!$B:$B,#REF!,المشتريات!#REF!)</f>
        <v>#REF!</v>
      </c>
    </row>
    <row r="523878" spans="6:7" x14ac:dyDescent="0.15">
      <c r="F523878" s="22">
        <f>SUMIF(المشتريات!$B:$B,#REF!,المشتريات!$F:$F)</f>
        <v>0</v>
      </c>
      <c r="G523878" s="22" t="e">
        <f>SUMIF(المشتريات!$B:$B,#REF!,المشتريات!#REF!)</f>
        <v>#REF!</v>
      </c>
    </row>
    <row r="523879" spans="6:7" x14ac:dyDescent="0.15">
      <c r="F523879" s="22">
        <f>SUMIF(المشتريات!$B:$B,#REF!,المشتريات!$F:$F)</f>
        <v>0</v>
      </c>
      <c r="G523879" s="22" t="e">
        <f>SUMIF(المشتريات!$B:$B,#REF!,المشتريات!#REF!)</f>
        <v>#REF!</v>
      </c>
    </row>
    <row r="523880" spans="6:7" x14ac:dyDescent="0.15">
      <c r="F523880" s="22">
        <f>SUMIF(المشتريات!$B:$B,#REF!,المشتريات!$F:$F)</f>
        <v>0</v>
      </c>
      <c r="G523880" s="22" t="e">
        <f>SUMIF(المشتريات!$B:$B,#REF!,المشتريات!#REF!)</f>
        <v>#REF!</v>
      </c>
    </row>
    <row r="523881" spans="6:7" x14ac:dyDescent="0.15">
      <c r="F523881" s="22">
        <f>SUMIF(المشتريات!$B:$B,#REF!,المشتريات!$F:$F)</f>
        <v>0</v>
      </c>
      <c r="G523881" s="22" t="e">
        <f>SUMIF(المشتريات!$B:$B,#REF!,المشتريات!#REF!)</f>
        <v>#REF!</v>
      </c>
    </row>
    <row r="523882" spans="6:7" x14ac:dyDescent="0.15">
      <c r="F523882" s="22">
        <f>SUMIF(المشتريات!$B:$B,#REF!,المشتريات!$F:$F)</f>
        <v>0</v>
      </c>
      <c r="G523882" s="22" t="e">
        <f>SUMIF(المشتريات!$B:$B,#REF!,المشتريات!#REF!)</f>
        <v>#REF!</v>
      </c>
    </row>
    <row r="523883" spans="6:7" x14ac:dyDescent="0.15">
      <c r="F523883" s="22">
        <f>SUMIF(المشتريات!$B:$B,#REF!,المشتريات!$F:$F)</f>
        <v>0</v>
      </c>
      <c r="G523883" s="22" t="e">
        <f>SUMIF(المشتريات!$B:$B,#REF!,المشتريات!#REF!)</f>
        <v>#REF!</v>
      </c>
    </row>
    <row r="523884" spans="6:7" x14ac:dyDescent="0.15">
      <c r="F523884" s="22">
        <f>SUMIF(المشتريات!$B:$B,#REF!,المشتريات!$F:$F)</f>
        <v>0</v>
      </c>
      <c r="G523884" s="22" t="e">
        <f>SUMIF(المشتريات!$B:$B,#REF!,المشتريات!#REF!)</f>
        <v>#REF!</v>
      </c>
    </row>
    <row r="523885" spans="6:7" x14ac:dyDescent="0.15">
      <c r="F523885" s="22">
        <f>SUMIF(المشتريات!$B:$B,#REF!,المشتريات!$F:$F)</f>
        <v>0</v>
      </c>
      <c r="G523885" s="22" t="e">
        <f>SUMIF(المشتريات!$B:$B,#REF!,المشتريات!#REF!)</f>
        <v>#REF!</v>
      </c>
    </row>
    <row r="523886" spans="6:7" x14ac:dyDescent="0.15">
      <c r="F523886" s="22">
        <f>SUMIF(المشتريات!$B:$B,#REF!,المشتريات!$F:$F)</f>
        <v>0</v>
      </c>
      <c r="G523886" s="22" t="e">
        <f>SUMIF(المشتريات!$B:$B,#REF!,المشتريات!#REF!)</f>
        <v>#REF!</v>
      </c>
    </row>
    <row r="523887" spans="6:7" x14ac:dyDescent="0.15">
      <c r="F523887" s="22">
        <f>SUMIF(المشتريات!$B:$B,#REF!,المشتريات!$F:$F)</f>
        <v>0</v>
      </c>
      <c r="G523887" s="22" t="e">
        <f>SUMIF(المشتريات!$B:$B,#REF!,المشتريات!#REF!)</f>
        <v>#REF!</v>
      </c>
    </row>
    <row r="523888" spans="6:7" x14ac:dyDescent="0.15">
      <c r="F523888" s="22">
        <f>SUMIF(المشتريات!$B:$B,#REF!,المشتريات!$F:$F)</f>
        <v>0</v>
      </c>
      <c r="G523888" s="22" t="e">
        <f>SUMIF(المشتريات!$B:$B,#REF!,المشتريات!#REF!)</f>
        <v>#REF!</v>
      </c>
    </row>
    <row r="523889" spans="6:7" x14ac:dyDescent="0.15">
      <c r="F523889" s="22">
        <f>SUMIF(المشتريات!$B:$B,#REF!,المشتريات!$F:$F)</f>
        <v>0</v>
      </c>
      <c r="G523889" s="22" t="e">
        <f>SUMIF(المشتريات!$B:$B,#REF!,المشتريات!#REF!)</f>
        <v>#REF!</v>
      </c>
    </row>
    <row r="523890" spans="6:7" x14ac:dyDescent="0.15">
      <c r="F523890" s="22">
        <f>SUMIF(المشتريات!$B:$B,#REF!,المشتريات!$F:$F)</f>
        <v>0</v>
      </c>
      <c r="G523890" s="22" t="e">
        <f>SUMIF(المشتريات!$B:$B,#REF!,المشتريات!#REF!)</f>
        <v>#REF!</v>
      </c>
    </row>
    <row r="523891" spans="6:7" x14ac:dyDescent="0.15">
      <c r="F523891" s="22">
        <f>SUMIF(المشتريات!$B:$B,#REF!,المشتريات!$F:$F)</f>
        <v>0</v>
      </c>
      <c r="G523891" s="22" t="e">
        <f>SUMIF(المشتريات!$B:$B,#REF!,المشتريات!#REF!)</f>
        <v>#REF!</v>
      </c>
    </row>
    <row r="523892" spans="6:7" x14ac:dyDescent="0.15">
      <c r="F523892" s="22">
        <f>SUMIF(المشتريات!$B:$B,#REF!,المشتريات!$F:$F)</f>
        <v>0</v>
      </c>
      <c r="G523892" s="22" t="e">
        <f>SUMIF(المشتريات!$B:$B,#REF!,المشتريات!#REF!)</f>
        <v>#REF!</v>
      </c>
    </row>
    <row r="523893" spans="6:7" x14ac:dyDescent="0.15">
      <c r="F523893" s="22">
        <f>SUMIF(المشتريات!$B:$B,#REF!,المشتريات!$F:$F)</f>
        <v>0</v>
      </c>
      <c r="G523893" s="22" t="e">
        <f>SUMIF(المشتريات!$B:$B,#REF!,المشتريات!#REF!)</f>
        <v>#REF!</v>
      </c>
    </row>
    <row r="523894" spans="6:7" x14ac:dyDescent="0.15">
      <c r="F523894" s="22">
        <f>SUMIF(المشتريات!$B:$B,#REF!,المشتريات!$F:$F)</f>
        <v>0</v>
      </c>
      <c r="G523894" s="22" t="e">
        <f>SUMIF(المشتريات!$B:$B,#REF!,المشتريات!#REF!)</f>
        <v>#REF!</v>
      </c>
    </row>
    <row r="523895" spans="6:7" x14ac:dyDescent="0.15">
      <c r="F523895" s="22">
        <f>SUMIF(المشتريات!$B:$B,#REF!,المشتريات!$F:$F)</f>
        <v>0</v>
      </c>
      <c r="G523895" s="22" t="e">
        <f>SUMIF(المشتريات!$B:$B,#REF!,المشتريات!#REF!)</f>
        <v>#REF!</v>
      </c>
    </row>
    <row r="523896" spans="6:7" x14ac:dyDescent="0.15">
      <c r="F523896" s="22">
        <f>SUMIF(المشتريات!$B:$B,#REF!,المشتريات!$F:$F)</f>
        <v>0</v>
      </c>
      <c r="G523896" s="22" t="e">
        <f>SUMIF(المشتريات!$B:$B,#REF!,المشتريات!#REF!)</f>
        <v>#REF!</v>
      </c>
    </row>
    <row r="523897" spans="6:7" x14ac:dyDescent="0.15">
      <c r="F523897" s="22">
        <f>SUMIF(المشتريات!$B:$B,#REF!,المشتريات!$F:$F)</f>
        <v>0</v>
      </c>
      <c r="G523897" s="22" t="e">
        <f>SUMIF(المشتريات!$B:$B,#REF!,المشتريات!#REF!)</f>
        <v>#REF!</v>
      </c>
    </row>
    <row r="523898" spans="6:7" x14ac:dyDescent="0.15">
      <c r="F523898" s="22">
        <f>SUMIF(المشتريات!$B:$B,#REF!,المشتريات!$F:$F)</f>
        <v>0</v>
      </c>
      <c r="G523898" s="22" t="e">
        <f>SUMIF(المشتريات!$B:$B,#REF!,المشتريات!#REF!)</f>
        <v>#REF!</v>
      </c>
    </row>
    <row r="523899" spans="6:7" x14ac:dyDescent="0.15">
      <c r="F523899" s="22">
        <f>SUMIF(المشتريات!$B:$B,#REF!,المشتريات!$F:$F)</f>
        <v>0</v>
      </c>
      <c r="G523899" s="22" t="e">
        <f>SUMIF(المشتريات!$B:$B,#REF!,المشتريات!#REF!)</f>
        <v>#REF!</v>
      </c>
    </row>
    <row r="523900" spans="6:7" x14ac:dyDescent="0.15">
      <c r="F523900" s="22">
        <f>SUMIF(المشتريات!$B:$B,#REF!,المشتريات!$F:$F)</f>
        <v>0</v>
      </c>
      <c r="G523900" s="22" t="e">
        <f>SUMIF(المشتريات!$B:$B,#REF!,المشتريات!#REF!)</f>
        <v>#REF!</v>
      </c>
    </row>
    <row r="523901" spans="6:7" x14ac:dyDescent="0.15">
      <c r="F523901" s="22">
        <f>SUMIF(المشتريات!$B:$B,#REF!,المشتريات!$F:$F)</f>
        <v>0</v>
      </c>
      <c r="G523901" s="22" t="e">
        <f>SUMIF(المشتريات!$B:$B,#REF!,المشتريات!#REF!)</f>
        <v>#REF!</v>
      </c>
    </row>
    <row r="523902" spans="6:7" x14ac:dyDescent="0.15">
      <c r="F523902" s="22">
        <f>SUMIF(المشتريات!$B:$B,#REF!,المشتريات!$F:$F)</f>
        <v>0</v>
      </c>
      <c r="G523902" s="22" t="e">
        <f>SUMIF(المشتريات!$B:$B,#REF!,المشتريات!#REF!)</f>
        <v>#REF!</v>
      </c>
    </row>
    <row r="523903" spans="6:7" x14ac:dyDescent="0.15">
      <c r="F523903" s="22">
        <f>SUMIF(المشتريات!$B:$B,#REF!,المشتريات!$F:$F)</f>
        <v>0</v>
      </c>
      <c r="G523903" s="22" t="e">
        <f>SUMIF(المشتريات!$B:$B,#REF!,المشتريات!#REF!)</f>
        <v>#REF!</v>
      </c>
    </row>
    <row r="523904" spans="6:7" x14ac:dyDescent="0.15">
      <c r="F523904" s="22">
        <f>SUMIF(المشتريات!$B:$B,#REF!,المشتريات!$F:$F)</f>
        <v>0</v>
      </c>
      <c r="G523904" s="22" t="e">
        <f>SUMIF(المشتريات!$B:$B,#REF!,المشتريات!#REF!)</f>
        <v>#REF!</v>
      </c>
    </row>
    <row r="523905" spans="6:7" x14ac:dyDescent="0.15">
      <c r="F523905" s="22">
        <f>SUMIF(المشتريات!$B:$B,#REF!,المشتريات!$F:$F)</f>
        <v>0</v>
      </c>
      <c r="G523905" s="22" t="e">
        <f>SUMIF(المشتريات!$B:$B,#REF!,المشتريات!#REF!)</f>
        <v>#REF!</v>
      </c>
    </row>
    <row r="523906" spans="6:7" x14ac:dyDescent="0.15">
      <c r="F523906" s="22">
        <f>SUMIF(المشتريات!$B:$B,#REF!,المشتريات!$F:$F)</f>
        <v>0</v>
      </c>
      <c r="G523906" s="22" t="e">
        <f>SUMIF(المشتريات!$B:$B,#REF!,المشتريات!#REF!)</f>
        <v>#REF!</v>
      </c>
    </row>
    <row r="523907" spans="6:7" x14ac:dyDescent="0.15">
      <c r="F523907" s="22">
        <f>SUMIF(المشتريات!$B:$B,#REF!,المشتريات!$F:$F)</f>
        <v>0</v>
      </c>
      <c r="G523907" s="22" t="e">
        <f>SUMIF(المشتريات!$B:$B,#REF!,المشتريات!#REF!)</f>
        <v>#REF!</v>
      </c>
    </row>
    <row r="523908" spans="6:7" x14ac:dyDescent="0.15">
      <c r="F523908" s="22">
        <f>SUMIF(المشتريات!$B:$B,#REF!,المشتريات!$F:$F)</f>
        <v>0</v>
      </c>
      <c r="G523908" s="22" t="e">
        <f>SUMIF(المشتريات!$B:$B,#REF!,المشتريات!#REF!)</f>
        <v>#REF!</v>
      </c>
    </row>
    <row r="523909" spans="6:7" x14ac:dyDescent="0.15">
      <c r="F523909" s="22">
        <f>SUMIF(المشتريات!$B:$B,#REF!,المشتريات!$F:$F)</f>
        <v>0</v>
      </c>
      <c r="G523909" s="22" t="e">
        <f>SUMIF(المشتريات!$B:$B,#REF!,المشتريات!#REF!)</f>
        <v>#REF!</v>
      </c>
    </row>
    <row r="523910" spans="6:7" x14ac:dyDescent="0.15">
      <c r="F523910" s="22">
        <f>SUMIF(المشتريات!$B:$B,#REF!,المشتريات!$F:$F)</f>
        <v>0</v>
      </c>
      <c r="G523910" s="22" t="e">
        <f>SUMIF(المشتريات!$B:$B,#REF!,المشتريات!#REF!)</f>
        <v>#REF!</v>
      </c>
    </row>
    <row r="523911" spans="6:7" x14ac:dyDescent="0.15">
      <c r="F523911" s="22">
        <f>SUMIF(المشتريات!$B:$B,#REF!,المشتريات!$F:$F)</f>
        <v>0</v>
      </c>
      <c r="G523911" s="22" t="e">
        <f>SUMIF(المشتريات!$B:$B,#REF!,المشتريات!#REF!)</f>
        <v>#REF!</v>
      </c>
    </row>
    <row r="523912" spans="6:7" x14ac:dyDescent="0.15">
      <c r="F523912" s="22">
        <f>SUMIF(المشتريات!$B:$B,#REF!,المشتريات!$F:$F)</f>
        <v>0</v>
      </c>
      <c r="G523912" s="22" t="e">
        <f>SUMIF(المشتريات!$B:$B,#REF!,المشتريات!#REF!)</f>
        <v>#REF!</v>
      </c>
    </row>
    <row r="523913" spans="6:7" x14ac:dyDescent="0.15">
      <c r="F523913" s="22">
        <f>SUMIF(المشتريات!$B:$B,#REF!,المشتريات!$F:$F)</f>
        <v>0</v>
      </c>
      <c r="G523913" s="22" t="e">
        <f>SUMIF(المشتريات!$B:$B,#REF!,المشتريات!#REF!)</f>
        <v>#REF!</v>
      </c>
    </row>
    <row r="523914" spans="6:7" x14ac:dyDescent="0.15">
      <c r="F523914" s="22">
        <f>SUMIF(المشتريات!$B:$B,#REF!,المشتريات!$F:$F)</f>
        <v>0</v>
      </c>
      <c r="G523914" s="22" t="e">
        <f>SUMIF(المشتريات!$B:$B,#REF!,المشتريات!#REF!)</f>
        <v>#REF!</v>
      </c>
    </row>
    <row r="523915" spans="6:7" x14ac:dyDescent="0.15">
      <c r="F523915" s="22">
        <f>SUMIF(المشتريات!$B:$B,#REF!,المشتريات!$F:$F)</f>
        <v>0</v>
      </c>
      <c r="G523915" s="22" t="e">
        <f>SUMIF(المشتريات!$B:$B,#REF!,المشتريات!#REF!)</f>
        <v>#REF!</v>
      </c>
    </row>
    <row r="523916" spans="6:7" x14ac:dyDescent="0.15">
      <c r="F523916" s="22">
        <f>SUMIF(المشتريات!$B:$B,#REF!,المشتريات!$F:$F)</f>
        <v>0</v>
      </c>
      <c r="G523916" s="22" t="e">
        <f>SUMIF(المشتريات!$B:$B,#REF!,المشتريات!#REF!)</f>
        <v>#REF!</v>
      </c>
    </row>
    <row r="523917" spans="6:7" x14ac:dyDescent="0.15">
      <c r="F523917" s="22">
        <f>SUMIF(المشتريات!$B:$B,#REF!,المشتريات!$F:$F)</f>
        <v>0</v>
      </c>
      <c r="G523917" s="22" t="e">
        <f>SUMIF(المشتريات!$B:$B,#REF!,المشتريات!#REF!)</f>
        <v>#REF!</v>
      </c>
    </row>
    <row r="523918" spans="6:7" x14ac:dyDescent="0.15">
      <c r="F523918" s="22">
        <f>SUMIF(المشتريات!$B:$B,#REF!,المشتريات!$F:$F)</f>
        <v>0</v>
      </c>
      <c r="G523918" s="22" t="e">
        <f>SUMIF(المشتريات!$B:$B,#REF!,المشتريات!#REF!)</f>
        <v>#REF!</v>
      </c>
    </row>
    <row r="523919" spans="6:7" x14ac:dyDescent="0.15">
      <c r="F523919" s="22">
        <f>SUMIF(المشتريات!$B:$B,#REF!,المشتريات!$F:$F)</f>
        <v>0</v>
      </c>
      <c r="G523919" s="22" t="e">
        <f>SUMIF(المشتريات!$B:$B,#REF!,المشتريات!#REF!)</f>
        <v>#REF!</v>
      </c>
    </row>
    <row r="523920" spans="6:7" x14ac:dyDescent="0.15">
      <c r="F523920" s="22">
        <f>SUMIF(المشتريات!$B:$B,#REF!,المشتريات!$F:$F)</f>
        <v>0</v>
      </c>
      <c r="G523920" s="22" t="e">
        <f>SUMIF(المشتريات!$B:$B,#REF!,المشتريات!#REF!)</f>
        <v>#REF!</v>
      </c>
    </row>
    <row r="523921" spans="6:7" x14ac:dyDescent="0.15">
      <c r="F523921" s="22">
        <f>SUMIF(المشتريات!$B:$B,#REF!,المشتريات!$F:$F)</f>
        <v>0</v>
      </c>
      <c r="G523921" s="22" t="e">
        <f>SUMIF(المشتريات!$B:$B,#REF!,المشتريات!#REF!)</f>
        <v>#REF!</v>
      </c>
    </row>
    <row r="523922" spans="6:7" x14ac:dyDescent="0.15">
      <c r="F523922" s="22">
        <f>SUMIF(المشتريات!$B:$B,#REF!,المشتريات!$F:$F)</f>
        <v>0</v>
      </c>
      <c r="G523922" s="22" t="e">
        <f>SUMIF(المشتريات!$B:$B,#REF!,المشتريات!#REF!)</f>
        <v>#REF!</v>
      </c>
    </row>
    <row r="523923" spans="6:7" x14ac:dyDescent="0.15">
      <c r="F523923" s="22">
        <f>SUMIF(المشتريات!$B:$B,#REF!,المشتريات!$F:$F)</f>
        <v>0</v>
      </c>
      <c r="G523923" s="22" t="e">
        <f>SUMIF(المشتريات!$B:$B,#REF!,المشتريات!#REF!)</f>
        <v>#REF!</v>
      </c>
    </row>
    <row r="523924" spans="6:7" x14ac:dyDescent="0.15">
      <c r="F523924" s="22">
        <f>SUMIF(المشتريات!$B:$B,#REF!,المشتريات!$F:$F)</f>
        <v>0</v>
      </c>
      <c r="G523924" s="22" t="e">
        <f>SUMIF(المشتريات!$B:$B,#REF!,المشتريات!#REF!)</f>
        <v>#REF!</v>
      </c>
    </row>
    <row r="523925" spans="6:7" x14ac:dyDescent="0.15">
      <c r="F523925" s="22">
        <f>SUMIF(المشتريات!$B:$B,#REF!,المشتريات!$F:$F)</f>
        <v>0</v>
      </c>
      <c r="G523925" s="22" t="e">
        <f>SUMIF(المشتريات!$B:$B,#REF!,المشتريات!#REF!)</f>
        <v>#REF!</v>
      </c>
    </row>
    <row r="523926" spans="6:7" x14ac:dyDescent="0.15">
      <c r="F523926" s="22">
        <f>SUMIF(المشتريات!$B:$B,#REF!,المشتريات!$F:$F)</f>
        <v>0</v>
      </c>
      <c r="G523926" s="22" t="e">
        <f>SUMIF(المشتريات!$B:$B,#REF!,المشتريات!#REF!)</f>
        <v>#REF!</v>
      </c>
    </row>
    <row r="523927" spans="6:7" x14ac:dyDescent="0.15">
      <c r="F523927" s="22">
        <f>SUMIF(المشتريات!$B:$B,#REF!,المشتريات!$F:$F)</f>
        <v>0</v>
      </c>
      <c r="G523927" s="22" t="e">
        <f>SUMIF(المشتريات!$B:$B,#REF!,المشتريات!#REF!)</f>
        <v>#REF!</v>
      </c>
    </row>
    <row r="523928" spans="6:7" x14ac:dyDescent="0.15">
      <c r="F523928" s="22">
        <f>SUMIF(المشتريات!$B:$B,#REF!,المشتريات!$F:$F)</f>
        <v>0</v>
      </c>
      <c r="G523928" s="22" t="e">
        <f>SUMIF(المشتريات!$B:$B,#REF!,المشتريات!#REF!)</f>
        <v>#REF!</v>
      </c>
    </row>
    <row r="523929" spans="6:7" x14ac:dyDescent="0.15">
      <c r="F523929" s="22">
        <f>SUMIF(المشتريات!$B:$B,#REF!,المشتريات!$F:$F)</f>
        <v>0</v>
      </c>
      <c r="G523929" s="22" t="e">
        <f>SUMIF(المشتريات!$B:$B,#REF!,المشتريات!#REF!)</f>
        <v>#REF!</v>
      </c>
    </row>
    <row r="523930" spans="6:7" x14ac:dyDescent="0.15">
      <c r="F523930" s="22">
        <f>SUMIF(المشتريات!$B:$B,#REF!,المشتريات!$F:$F)</f>
        <v>0</v>
      </c>
      <c r="G523930" s="22" t="e">
        <f>SUMIF(المشتريات!$B:$B,#REF!,المشتريات!#REF!)</f>
        <v>#REF!</v>
      </c>
    </row>
    <row r="523931" spans="6:7" x14ac:dyDescent="0.15">
      <c r="F523931" s="22">
        <f>SUMIF(المشتريات!$B:$B,#REF!,المشتريات!$F:$F)</f>
        <v>0</v>
      </c>
      <c r="G523931" s="22" t="e">
        <f>SUMIF(المشتريات!$B:$B,#REF!,المشتريات!#REF!)</f>
        <v>#REF!</v>
      </c>
    </row>
    <row r="523932" spans="6:7" x14ac:dyDescent="0.15">
      <c r="F523932" s="22">
        <f>SUMIF(المشتريات!$B:$B,#REF!,المشتريات!$F:$F)</f>
        <v>0</v>
      </c>
      <c r="G523932" s="22" t="e">
        <f>SUMIF(المشتريات!$B:$B,#REF!,المشتريات!#REF!)</f>
        <v>#REF!</v>
      </c>
    </row>
    <row r="523933" spans="6:7" x14ac:dyDescent="0.15">
      <c r="F523933" s="22">
        <f>SUMIF(المشتريات!$B:$B,#REF!,المشتريات!$F:$F)</f>
        <v>0</v>
      </c>
      <c r="G523933" s="22" t="e">
        <f>SUMIF(المشتريات!$B:$B,#REF!,المشتريات!#REF!)</f>
        <v>#REF!</v>
      </c>
    </row>
    <row r="523934" spans="6:7" x14ac:dyDescent="0.15">
      <c r="F523934" s="22">
        <f>SUMIF(المشتريات!$B:$B,#REF!,المشتريات!$F:$F)</f>
        <v>0</v>
      </c>
      <c r="G523934" s="22" t="e">
        <f>SUMIF(المشتريات!$B:$B,#REF!,المشتريات!#REF!)</f>
        <v>#REF!</v>
      </c>
    </row>
    <row r="523935" spans="6:7" x14ac:dyDescent="0.15">
      <c r="F523935" s="22">
        <f>SUMIF(المشتريات!$B:$B,#REF!,المشتريات!$F:$F)</f>
        <v>0</v>
      </c>
      <c r="G523935" s="22" t="e">
        <f>SUMIF(المشتريات!$B:$B,#REF!,المشتريات!#REF!)</f>
        <v>#REF!</v>
      </c>
    </row>
    <row r="523936" spans="6:7" x14ac:dyDescent="0.15">
      <c r="F523936" s="22">
        <f>SUMIF(المشتريات!$B:$B,#REF!,المشتريات!$F:$F)</f>
        <v>0</v>
      </c>
      <c r="G523936" s="22" t="e">
        <f>SUMIF(المشتريات!$B:$B,#REF!,المشتريات!#REF!)</f>
        <v>#REF!</v>
      </c>
    </row>
    <row r="523937" spans="6:7" x14ac:dyDescent="0.15">
      <c r="F523937" s="22">
        <f>SUMIF(المشتريات!$B:$B,#REF!,المشتريات!$F:$F)</f>
        <v>0</v>
      </c>
      <c r="G523937" s="22" t="e">
        <f>SUMIF(المشتريات!$B:$B,#REF!,المشتريات!#REF!)</f>
        <v>#REF!</v>
      </c>
    </row>
    <row r="523938" spans="6:7" x14ac:dyDescent="0.15">
      <c r="F523938" s="22">
        <f>SUMIF(المشتريات!$B:$B,#REF!,المشتريات!$F:$F)</f>
        <v>0</v>
      </c>
      <c r="G523938" s="22" t="e">
        <f>SUMIF(المشتريات!$B:$B,#REF!,المشتريات!#REF!)</f>
        <v>#REF!</v>
      </c>
    </row>
    <row r="523939" spans="6:7" x14ac:dyDescent="0.15">
      <c r="F523939" s="22">
        <f>SUMIF(المشتريات!$B:$B,#REF!,المشتريات!$F:$F)</f>
        <v>0</v>
      </c>
      <c r="G523939" s="22" t="e">
        <f>SUMIF(المشتريات!$B:$B,#REF!,المشتريات!#REF!)</f>
        <v>#REF!</v>
      </c>
    </row>
    <row r="523940" spans="6:7" x14ac:dyDescent="0.15">
      <c r="F523940" s="22">
        <f>SUMIF(المشتريات!$B:$B,#REF!,المشتريات!$F:$F)</f>
        <v>0</v>
      </c>
      <c r="G523940" s="22" t="e">
        <f>SUMIF(المشتريات!$B:$B,#REF!,المشتريات!#REF!)</f>
        <v>#REF!</v>
      </c>
    </row>
    <row r="523941" spans="6:7" x14ac:dyDescent="0.15">
      <c r="F523941" s="22">
        <f>SUMIF(المشتريات!$B:$B,#REF!,المشتريات!$F:$F)</f>
        <v>0</v>
      </c>
      <c r="G523941" s="22" t="e">
        <f>SUMIF(المشتريات!$B:$B,#REF!,المشتريات!#REF!)</f>
        <v>#REF!</v>
      </c>
    </row>
    <row r="523942" spans="6:7" x14ac:dyDescent="0.15">
      <c r="F523942" s="22">
        <f>SUMIF(المشتريات!$B:$B,#REF!,المشتريات!$F:$F)</f>
        <v>0</v>
      </c>
      <c r="G523942" s="22" t="e">
        <f>SUMIF(المشتريات!$B:$B,#REF!,المشتريات!#REF!)</f>
        <v>#REF!</v>
      </c>
    </row>
    <row r="523943" spans="6:7" x14ac:dyDescent="0.15">
      <c r="F523943" s="22">
        <f>SUMIF(المشتريات!$B:$B,#REF!,المشتريات!$F:$F)</f>
        <v>0</v>
      </c>
      <c r="G523943" s="22" t="e">
        <f>SUMIF(المشتريات!$B:$B,#REF!,المشتريات!#REF!)</f>
        <v>#REF!</v>
      </c>
    </row>
    <row r="523944" spans="6:7" x14ac:dyDescent="0.15">
      <c r="F523944" s="22">
        <f>SUMIF(المشتريات!$B:$B,#REF!,المشتريات!$F:$F)</f>
        <v>0</v>
      </c>
      <c r="G523944" s="22" t="e">
        <f>SUMIF(المشتريات!$B:$B,#REF!,المشتريات!#REF!)</f>
        <v>#REF!</v>
      </c>
    </row>
    <row r="523945" spans="6:7" x14ac:dyDescent="0.15">
      <c r="F523945" s="22">
        <f>SUMIF(المشتريات!$B:$B,#REF!,المشتريات!$F:$F)</f>
        <v>0</v>
      </c>
      <c r="G523945" s="22" t="e">
        <f>SUMIF(المشتريات!$B:$B,#REF!,المشتريات!#REF!)</f>
        <v>#REF!</v>
      </c>
    </row>
    <row r="523946" spans="6:7" x14ac:dyDescent="0.15">
      <c r="F523946" s="22">
        <f>SUMIF(المشتريات!$B:$B,#REF!,المشتريات!$F:$F)</f>
        <v>0</v>
      </c>
      <c r="G523946" s="22" t="e">
        <f>SUMIF(المشتريات!$B:$B,#REF!,المشتريات!#REF!)</f>
        <v>#REF!</v>
      </c>
    </row>
    <row r="523947" spans="6:7" x14ac:dyDescent="0.15">
      <c r="F523947" s="22">
        <f>SUMIF(المشتريات!$B:$B,#REF!,المشتريات!$F:$F)</f>
        <v>0</v>
      </c>
      <c r="G523947" s="22" t="e">
        <f>SUMIF(المشتريات!$B:$B,#REF!,المشتريات!#REF!)</f>
        <v>#REF!</v>
      </c>
    </row>
    <row r="523948" spans="6:7" x14ac:dyDescent="0.15">
      <c r="F523948" s="22">
        <f>SUMIF(المشتريات!$B:$B,#REF!,المشتريات!$F:$F)</f>
        <v>0</v>
      </c>
      <c r="G523948" s="22" t="e">
        <f>SUMIF(المشتريات!$B:$B,#REF!,المشتريات!#REF!)</f>
        <v>#REF!</v>
      </c>
    </row>
    <row r="523949" spans="6:7" x14ac:dyDescent="0.15">
      <c r="F523949" s="22">
        <f>SUMIF(المشتريات!$B:$B,#REF!,المشتريات!$F:$F)</f>
        <v>0</v>
      </c>
      <c r="G523949" s="22" t="e">
        <f>SUMIF(المشتريات!$B:$B,#REF!,المشتريات!#REF!)</f>
        <v>#REF!</v>
      </c>
    </row>
    <row r="523950" spans="6:7" x14ac:dyDescent="0.15">
      <c r="F523950" s="22">
        <f>SUMIF(المشتريات!$B:$B,#REF!,المشتريات!$F:$F)</f>
        <v>0</v>
      </c>
      <c r="G523950" s="22" t="e">
        <f>SUMIF(المشتريات!$B:$B,#REF!,المشتريات!#REF!)</f>
        <v>#REF!</v>
      </c>
    </row>
    <row r="523951" spans="6:7" x14ac:dyDescent="0.15">
      <c r="F523951" s="22">
        <f>SUMIF(المشتريات!$B:$B,#REF!,المشتريات!$F:$F)</f>
        <v>0</v>
      </c>
      <c r="G523951" s="22" t="e">
        <f>SUMIF(المشتريات!$B:$B,#REF!,المشتريات!#REF!)</f>
        <v>#REF!</v>
      </c>
    </row>
    <row r="523952" spans="6:7" x14ac:dyDescent="0.15">
      <c r="F523952" s="22">
        <f>SUMIF(المشتريات!$B:$B,#REF!,المشتريات!$F:$F)</f>
        <v>0</v>
      </c>
      <c r="G523952" s="22" t="e">
        <f>SUMIF(المشتريات!$B:$B,#REF!,المشتريات!#REF!)</f>
        <v>#REF!</v>
      </c>
    </row>
    <row r="523953" spans="6:7" x14ac:dyDescent="0.15">
      <c r="F523953" s="22">
        <f>SUMIF(المشتريات!$B:$B,#REF!,المشتريات!$F:$F)</f>
        <v>0</v>
      </c>
      <c r="G523953" s="22" t="e">
        <f>SUMIF(المشتريات!$B:$B,#REF!,المشتريات!#REF!)</f>
        <v>#REF!</v>
      </c>
    </row>
    <row r="523954" spans="6:7" x14ac:dyDescent="0.15">
      <c r="F523954" s="22">
        <f>SUMIF(المشتريات!$B:$B,#REF!,المشتريات!$F:$F)</f>
        <v>0</v>
      </c>
      <c r="G523954" s="22" t="e">
        <f>SUMIF(المشتريات!$B:$B,#REF!,المشتريات!#REF!)</f>
        <v>#REF!</v>
      </c>
    </row>
    <row r="523955" spans="6:7" x14ac:dyDescent="0.15">
      <c r="F523955" s="22">
        <f>SUMIF(المشتريات!$B:$B,#REF!,المشتريات!$F:$F)</f>
        <v>0</v>
      </c>
      <c r="G523955" s="22" t="e">
        <f>SUMIF(المشتريات!$B:$B,#REF!,المشتريات!#REF!)</f>
        <v>#REF!</v>
      </c>
    </row>
    <row r="523956" spans="6:7" x14ac:dyDescent="0.15">
      <c r="F523956" s="22">
        <f>SUMIF(المشتريات!$B:$B,#REF!,المشتريات!$F:$F)</f>
        <v>0</v>
      </c>
      <c r="G523956" s="22" t="e">
        <f>SUMIF(المشتريات!$B:$B,#REF!,المشتريات!#REF!)</f>
        <v>#REF!</v>
      </c>
    </row>
    <row r="523957" spans="6:7" x14ac:dyDescent="0.15">
      <c r="F523957" s="22">
        <f>SUMIF(المشتريات!$B:$B,#REF!,المشتريات!$F:$F)</f>
        <v>0</v>
      </c>
      <c r="G523957" s="22" t="e">
        <f>SUMIF(المشتريات!$B:$B,#REF!,المشتريات!#REF!)</f>
        <v>#REF!</v>
      </c>
    </row>
    <row r="523958" spans="6:7" x14ac:dyDescent="0.15">
      <c r="F523958" s="22">
        <f>SUMIF(المشتريات!$B:$B,#REF!,المشتريات!$F:$F)</f>
        <v>0</v>
      </c>
      <c r="G523958" s="22" t="e">
        <f>SUMIF(المشتريات!$B:$B,#REF!,المشتريات!#REF!)</f>
        <v>#REF!</v>
      </c>
    </row>
    <row r="523959" spans="6:7" x14ac:dyDescent="0.15">
      <c r="F523959" s="22">
        <f>SUMIF(المشتريات!$B:$B,#REF!,المشتريات!$F:$F)</f>
        <v>0</v>
      </c>
      <c r="G523959" s="22" t="e">
        <f>SUMIF(المشتريات!$B:$B,#REF!,المشتريات!#REF!)</f>
        <v>#REF!</v>
      </c>
    </row>
    <row r="523960" spans="6:7" x14ac:dyDescent="0.15">
      <c r="F523960" s="22">
        <f>SUMIF(المشتريات!$B:$B,#REF!,المشتريات!$F:$F)</f>
        <v>0</v>
      </c>
      <c r="G523960" s="22" t="e">
        <f>SUMIF(المشتريات!$B:$B,#REF!,المشتريات!#REF!)</f>
        <v>#REF!</v>
      </c>
    </row>
    <row r="523961" spans="6:7" x14ac:dyDescent="0.15">
      <c r="F523961" s="22">
        <f>SUMIF(المشتريات!$B:$B,#REF!,المشتريات!$F:$F)</f>
        <v>0</v>
      </c>
      <c r="G523961" s="22" t="e">
        <f>SUMIF(المشتريات!$B:$B,#REF!,المشتريات!#REF!)</f>
        <v>#REF!</v>
      </c>
    </row>
    <row r="523962" spans="6:7" x14ac:dyDescent="0.15">
      <c r="F523962" s="22">
        <f>SUMIF(المشتريات!$B:$B,#REF!,المشتريات!$F:$F)</f>
        <v>0</v>
      </c>
      <c r="G523962" s="22" t="e">
        <f>SUMIF(المشتريات!$B:$B,#REF!,المشتريات!#REF!)</f>
        <v>#REF!</v>
      </c>
    </row>
    <row r="523963" spans="6:7" x14ac:dyDescent="0.15">
      <c r="F523963" s="22">
        <f>SUMIF(المشتريات!$B:$B,#REF!,المشتريات!$F:$F)</f>
        <v>0</v>
      </c>
      <c r="G523963" s="22" t="e">
        <f>SUMIF(المشتريات!$B:$B,#REF!,المشتريات!#REF!)</f>
        <v>#REF!</v>
      </c>
    </row>
    <row r="523964" spans="6:7" x14ac:dyDescent="0.15">
      <c r="F523964" s="22">
        <f>SUMIF(المشتريات!$B:$B,#REF!,المشتريات!$F:$F)</f>
        <v>0</v>
      </c>
      <c r="G523964" s="22" t="e">
        <f>SUMIF(المشتريات!$B:$B,#REF!,المشتريات!#REF!)</f>
        <v>#REF!</v>
      </c>
    </row>
    <row r="523965" spans="6:7" x14ac:dyDescent="0.15">
      <c r="F523965" s="22">
        <f>SUMIF(المشتريات!$B:$B,#REF!,المشتريات!$F:$F)</f>
        <v>0</v>
      </c>
      <c r="G523965" s="22" t="e">
        <f>SUMIF(المشتريات!$B:$B,#REF!,المشتريات!#REF!)</f>
        <v>#REF!</v>
      </c>
    </row>
    <row r="523966" spans="6:7" x14ac:dyDescent="0.15">
      <c r="F523966" s="22">
        <f>SUMIF(المشتريات!$B:$B,#REF!,المشتريات!$F:$F)</f>
        <v>0</v>
      </c>
      <c r="G523966" s="22" t="e">
        <f>SUMIF(المشتريات!$B:$B,#REF!,المشتريات!#REF!)</f>
        <v>#REF!</v>
      </c>
    </row>
    <row r="523967" spans="6:7" x14ac:dyDescent="0.15">
      <c r="F523967" s="22">
        <f>SUMIF(المشتريات!$B:$B,#REF!,المشتريات!$F:$F)</f>
        <v>0</v>
      </c>
      <c r="G523967" s="22" t="e">
        <f>SUMIF(المشتريات!$B:$B,#REF!,المشتريات!#REF!)</f>
        <v>#REF!</v>
      </c>
    </row>
    <row r="523968" spans="6:7" x14ac:dyDescent="0.15">
      <c r="F523968" s="22">
        <f>SUMIF(المشتريات!$B:$B,#REF!,المشتريات!$F:$F)</f>
        <v>0</v>
      </c>
      <c r="G523968" s="22" t="e">
        <f>SUMIF(المشتريات!$B:$B,#REF!,المشتريات!#REF!)</f>
        <v>#REF!</v>
      </c>
    </row>
    <row r="523969" spans="6:7" x14ac:dyDescent="0.15">
      <c r="F523969" s="22">
        <f>SUMIF(المشتريات!$B:$B,#REF!,المشتريات!$F:$F)</f>
        <v>0</v>
      </c>
      <c r="G523969" s="22" t="e">
        <f>SUMIF(المشتريات!$B:$B,#REF!,المشتريات!#REF!)</f>
        <v>#REF!</v>
      </c>
    </row>
    <row r="523970" spans="6:7" x14ac:dyDescent="0.15">
      <c r="F523970" s="22">
        <f>SUMIF(المشتريات!$B:$B,#REF!,المشتريات!$F:$F)</f>
        <v>0</v>
      </c>
      <c r="G523970" s="22" t="e">
        <f>SUMIF(المشتريات!$B:$B,#REF!,المشتريات!#REF!)</f>
        <v>#REF!</v>
      </c>
    </row>
    <row r="523971" spans="6:7" x14ac:dyDescent="0.15">
      <c r="F523971" s="22">
        <f>SUMIF(المشتريات!$B:$B,#REF!,المشتريات!$F:$F)</f>
        <v>0</v>
      </c>
      <c r="G523971" s="22" t="e">
        <f>SUMIF(المشتريات!$B:$B,#REF!,المشتريات!#REF!)</f>
        <v>#REF!</v>
      </c>
    </row>
    <row r="523972" spans="6:7" x14ac:dyDescent="0.15">
      <c r="F523972" s="22">
        <f>SUMIF(المشتريات!$B:$B,#REF!,المشتريات!$F:$F)</f>
        <v>0</v>
      </c>
      <c r="G523972" s="22" t="e">
        <f>SUMIF(المشتريات!$B:$B,#REF!,المشتريات!#REF!)</f>
        <v>#REF!</v>
      </c>
    </row>
    <row r="523973" spans="6:7" x14ac:dyDescent="0.15">
      <c r="F523973" s="22">
        <f>SUMIF(المشتريات!$B:$B,#REF!,المشتريات!$F:$F)</f>
        <v>0</v>
      </c>
      <c r="G523973" s="22" t="e">
        <f>SUMIF(المشتريات!$B:$B,#REF!,المشتريات!#REF!)</f>
        <v>#REF!</v>
      </c>
    </row>
    <row r="523974" spans="6:7" x14ac:dyDescent="0.15">
      <c r="F523974" s="22">
        <f>SUMIF(المشتريات!$B:$B,#REF!,المشتريات!$F:$F)</f>
        <v>0</v>
      </c>
      <c r="G523974" s="22" t="e">
        <f>SUMIF(المشتريات!$B:$B,#REF!,المشتريات!#REF!)</f>
        <v>#REF!</v>
      </c>
    </row>
    <row r="523975" spans="6:7" x14ac:dyDescent="0.15">
      <c r="F523975" s="22">
        <f>SUMIF(المشتريات!$B:$B,#REF!,المشتريات!$F:$F)</f>
        <v>0</v>
      </c>
      <c r="G523975" s="22" t="e">
        <f>SUMIF(المشتريات!$B:$B,#REF!,المشتريات!#REF!)</f>
        <v>#REF!</v>
      </c>
    </row>
    <row r="523976" spans="6:7" x14ac:dyDescent="0.15">
      <c r="F523976" s="22">
        <f>SUMIF(المشتريات!$B:$B,#REF!,المشتريات!$F:$F)</f>
        <v>0</v>
      </c>
      <c r="G523976" s="22" t="e">
        <f>SUMIF(المشتريات!$B:$B,#REF!,المشتريات!#REF!)</f>
        <v>#REF!</v>
      </c>
    </row>
    <row r="523977" spans="6:7" x14ac:dyDescent="0.15">
      <c r="F523977" s="22">
        <f>SUMIF(المشتريات!$B:$B,#REF!,المشتريات!$F:$F)</f>
        <v>0</v>
      </c>
      <c r="G523977" s="22" t="e">
        <f>SUMIF(المشتريات!$B:$B,#REF!,المشتريات!#REF!)</f>
        <v>#REF!</v>
      </c>
    </row>
    <row r="523978" spans="6:7" x14ac:dyDescent="0.15">
      <c r="F523978" s="22">
        <f>SUMIF(المشتريات!$B:$B,#REF!,المشتريات!$F:$F)</f>
        <v>0</v>
      </c>
      <c r="G523978" s="22" t="e">
        <f>SUMIF(المشتريات!$B:$B,#REF!,المشتريات!#REF!)</f>
        <v>#REF!</v>
      </c>
    </row>
    <row r="523979" spans="6:7" x14ac:dyDescent="0.15">
      <c r="F523979" s="22">
        <f>SUMIF(المشتريات!$B:$B,#REF!,المشتريات!$F:$F)</f>
        <v>0</v>
      </c>
      <c r="G523979" s="22" t="e">
        <f>SUMIF(المشتريات!$B:$B,#REF!,المشتريات!#REF!)</f>
        <v>#REF!</v>
      </c>
    </row>
    <row r="523980" spans="6:7" x14ac:dyDescent="0.15">
      <c r="F523980" s="22">
        <f>SUMIF(المشتريات!$B:$B,#REF!,المشتريات!$F:$F)</f>
        <v>0</v>
      </c>
      <c r="G523980" s="22" t="e">
        <f>SUMIF(المشتريات!$B:$B,#REF!,المشتريات!#REF!)</f>
        <v>#REF!</v>
      </c>
    </row>
    <row r="523981" spans="6:7" x14ac:dyDescent="0.15">
      <c r="F523981" s="22">
        <f>SUMIF(المشتريات!$B:$B,#REF!,المشتريات!$F:$F)</f>
        <v>0</v>
      </c>
      <c r="G523981" s="22" t="e">
        <f>SUMIF(المشتريات!$B:$B,#REF!,المشتريات!#REF!)</f>
        <v>#REF!</v>
      </c>
    </row>
    <row r="523982" spans="6:7" x14ac:dyDescent="0.15">
      <c r="F523982" s="22">
        <f>SUMIF(المشتريات!$B:$B,#REF!,المشتريات!$F:$F)</f>
        <v>0</v>
      </c>
      <c r="G523982" s="22" t="e">
        <f>SUMIF(المشتريات!$B:$B,#REF!,المشتريات!#REF!)</f>
        <v>#REF!</v>
      </c>
    </row>
    <row r="523983" spans="6:7" x14ac:dyDescent="0.15">
      <c r="F523983" s="22">
        <f>SUMIF(المشتريات!$B:$B,#REF!,المشتريات!$F:$F)</f>
        <v>0</v>
      </c>
      <c r="G523983" s="22" t="e">
        <f>SUMIF(المشتريات!$B:$B,#REF!,المشتريات!#REF!)</f>
        <v>#REF!</v>
      </c>
    </row>
    <row r="523984" spans="6:7" x14ac:dyDescent="0.15">
      <c r="F523984" s="22">
        <f>SUMIF(المشتريات!$B:$B,#REF!,المشتريات!$F:$F)</f>
        <v>0</v>
      </c>
      <c r="G523984" s="22" t="e">
        <f>SUMIF(المشتريات!$B:$B,#REF!,المشتريات!#REF!)</f>
        <v>#REF!</v>
      </c>
    </row>
    <row r="523985" spans="6:7" x14ac:dyDescent="0.15">
      <c r="F523985" s="22">
        <f>SUMIF(المشتريات!$B:$B,#REF!,المشتريات!$F:$F)</f>
        <v>0</v>
      </c>
      <c r="G523985" s="22" t="e">
        <f>SUMIF(المشتريات!$B:$B,#REF!,المشتريات!#REF!)</f>
        <v>#REF!</v>
      </c>
    </row>
    <row r="523986" spans="6:7" x14ac:dyDescent="0.15">
      <c r="F523986" s="22">
        <f>SUMIF(المشتريات!$B:$B,#REF!,المشتريات!$F:$F)</f>
        <v>0</v>
      </c>
      <c r="G523986" s="22" t="e">
        <f>SUMIF(المشتريات!$B:$B,#REF!,المشتريات!#REF!)</f>
        <v>#REF!</v>
      </c>
    </row>
    <row r="523987" spans="6:7" x14ac:dyDescent="0.15">
      <c r="F523987" s="22">
        <f>SUMIF(المشتريات!$B:$B,#REF!,المشتريات!$F:$F)</f>
        <v>0</v>
      </c>
      <c r="G523987" s="22" t="e">
        <f>SUMIF(المشتريات!$B:$B,#REF!,المشتريات!#REF!)</f>
        <v>#REF!</v>
      </c>
    </row>
    <row r="523988" spans="6:7" x14ac:dyDescent="0.15">
      <c r="F523988" s="22">
        <f>SUMIF(المشتريات!$B:$B,#REF!,المشتريات!$F:$F)</f>
        <v>0</v>
      </c>
      <c r="G523988" s="22" t="e">
        <f>SUMIF(المشتريات!$B:$B,#REF!,المشتريات!#REF!)</f>
        <v>#REF!</v>
      </c>
    </row>
    <row r="523989" spans="6:7" x14ac:dyDescent="0.15">
      <c r="F523989" s="22">
        <f>SUMIF(المشتريات!$B:$B,#REF!,المشتريات!$F:$F)</f>
        <v>0</v>
      </c>
      <c r="G523989" s="22" t="e">
        <f>SUMIF(المشتريات!$B:$B,#REF!,المشتريات!#REF!)</f>
        <v>#REF!</v>
      </c>
    </row>
    <row r="523990" spans="6:7" x14ac:dyDescent="0.15">
      <c r="F523990" s="22">
        <f>SUMIF(المشتريات!$B:$B,#REF!,المشتريات!$F:$F)</f>
        <v>0</v>
      </c>
      <c r="G523990" s="22" t="e">
        <f>SUMIF(المشتريات!$B:$B,#REF!,المشتريات!#REF!)</f>
        <v>#REF!</v>
      </c>
    </row>
    <row r="523991" spans="6:7" x14ac:dyDescent="0.15">
      <c r="F523991" s="22">
        <f>SUMIF(المشتريات!$B:$B,#REF!,المشتريات!$F:$F)</f>
        <v>0</v>
      </c>
      <c r="G523991" s="22" t="e">
        <f>SUMIF(المشتريات!$B:$B,#REF!,المشتريات!#REF!)</f>
        <v>#REF!</v>
      </c>
    </row>
    <row r="523992" spans="6:7" x14ac:dyDescent="0.15">
      <c r="F523992" s="22">
        <f>SUMIF(المشتريات!$B:$B,#REF!,المشتريات!$F:$F)</f>
        <v>0</v>
      </c>
      <c r="G523992" s="22" t="e">
        <f>SUMIF(المشتريات!$B:$B,#REF!,المشتريات!#REF!)</f>
        <v>#REF!</v>
      </c>
    </row>
    <row r="523993" spans="6:7" x14ac:dyDescent="0.15">
      <c r="F523993" s="22">
        <f>SUMIF(المشتريات!$B:$B,#REF!,المشتريات!$F:$F)</f>
        <v>0</v>
      </c>
      <c r="G523993" s="22" t="e">
        <f>SUMIF(المشتريات!$B:$B,#REF!,المشتريات!#REF!)</f>
        <v>#REF!</v>
      </c>
    </row>
    <row r="523994" spans="6:7" x14ac:dyDescent="0.15">
      <c r="F523994" s="22">
        <f>SUMIF(المشتريات!$B:$B,#REF!,المشتريات!$F:$F)</f>
        <v>0</v>
      </c>
      <c r="G523994" s="22" t="e">
        <f>SUMIF(المشتريات!$B:$B,#REF!,المشتريات!#REF!)</f>
        <v>#REF!</v>
      </c>
    </row>
    <row r="523995" spans="6:7" x14ac:dyDescent="0.15">
      <c r="F523995" s="22">
        <f>SUMIF(المشتريات!$B:$B,#REF!,المشتريات!$F:$F)</f>
        <v>0</v>
      </c>
      <c r="G523995" s="22" t="e">
        <f>SUMIF(المشتريات!$B:$B,#REF!,المشتريات!#REF!)</f>
        <v>#REF!</v>
      </c>
    </row>
    <row r="523996" spans="6:7" x14ac:dyDescent="0.15">
      <c r="F523996" s="22">
        <f>SUMIF(المشتريات!$B:$B,#REF!,المشتريات!$F:$F)</f>
        <v>0</v>
      </c>
      <c r="G523996" s="22" t="e">
        <f>SUMIF(المشتريات!$B:$B,#REF!,المشتريات!#REF!)</f>
        <v>#REF!</v>
      </c>
    </row>
    <row r="523997" spans="6:7" x14ac:dyDescent="0.15">
      <c r="F523997" s="22">
        <f>SUMIF(المشتريات!$B:$B,#REF!,المشتريات!$F:$F)</f>
        <v>0</v>
      </c>
      <c r="G523997" s="22" t="e">
        <f>SUMIF(المشتريات!$B:$B,#REF!,المشتريات!#REF!)</f>
        <v>#REF!</v>
      </c>
    </row>
    <row r="523998" spans="6:7" x14ac:dyDescent="0.15">
      <c r="F523998" s="22">
        <f>SUMIF(المشتريات!$B:$B,#REF!,المشتريات!$F:$F)</f>
        <v>0</v>
      </c>
      <c r="G523998" s="22" t="e">
        <f>SUMIF(المشتريات!$B:$B,#REF!,المشتريات!#REF!)</f>
        <v>#REF!</v>
      </c>
    </row>
    <row r="523999" spans="6:7" x14ac:dyDescent="0.15">
      <c r="F523999" s="22">
        <f>SUMIF(المشتريات!$B:$B,#REF!,المشتريات!$F:$F)</f>
        <v>0</v>
      </c>
      <c r="G523999" s="22" t="e">
        <f>SUMIF(المشتريات!$B:$B,#REF!,المشتريات!#REF!)</f>
        <v>#REF!</v>
      </c>
    </row>
    <row r="524000" spans="6:7" x14ac:dyDescent="0.15">
      <c r="F524000" s="22">
        <f>SUMIF(المشتريات!$B:$B,#REF!,المشتريات!$F:$F)</f>
        <v>0</v>
      </c>
      <c r="G524000" s="22" t="e">
        <f>SUMIF(المشتريات!$B:$B,#REF!,المشتريات!#REF!)</f>
        <v>#REF!</v>
      </c>
    </row>
    <row r="524001" spans="6:7" x14ac:dyDescent="0.15">
      <c r="F524001" s="22">
        <f>SUMIF(المشتريات!$B:$B,#REF!,المشتريات!$F:$F)</f>
        <v>0</v>
      </c>
      <c r="G524001" s="22" t="e">
        <f>SUMIF(المشتريات!$B:$B,#REF!,المشتريات!#REF!)</f>
        <v>#REF!</v>
      </c>
    </row>
    <row r="524002" spans="6:7" x14ac:dyDescent="0.15">
      <c r="F524002" s="22">
        <f>SUMIF(المشتريات!$B:$B,#REF!,المشتريات!$F:$F)</f>
        <v>0</v>
      </c>
      <c r="G524002" s="22" t="e">
        <f>SUMIF(المشتريات!$B:$B,#REF!,المشتريات!#REF!)</f>
        <v>#REF!</v>
      </c>
    </row>
    <row r="524003" spans="6:7" x14ac:dyDescent="0.15">
      <c r="F524003" s="22">
        <f>SUMIF(المشتريات!$B:$B,#REF!,المشتريات!$F:$F)</f>
        <v>0</v>
      </c>
      <c r="G524003" s="22" t="e">
        <f>SUMIF(المشتريات!$B:$B,#REF!,المشتريات!#REF!)</f>
        <v>#REF!</v>
      </c>
    </row>
    <row r="524004" spans="6:7" x14ac:dyDescent="0.15">
      <c r="F524004" s="22">
        <f>SUMIF(المشتريات!$B:$B,#REF!,المشتريات!$F:$F)</f>
        <v>0</v>
      </c>
      <c r="G524004" s="22" t="e">
        <f>SUMIF(المشتريات!$B:$B,#REF!,المشتريات!#REF!)</f>
        <v>#REF!</v>
      </c>
    </row>
    <row r="524005" spans="6:7" x14ac:dyDescent="0.15">
      <c r="F524005" s="22">
        <f>SUMIF(المشتريات!$B:$B,#REF!,المشتريات!$F:$F)</f>
        <v>0</v>
      </c>
      <c r="G524005" s="22" t="e">
        <f>SUMIF(المشتريات!$B:$B,#REF!,المشتريات!#REF!)</f>
        <v>#REF!</v>
      </c>
    </row>
    <row r="524006" spans="6:7" x14ac:dyDescent="0.15">
      <c r="F524006" s="22">
        <f>SUMIF(المشتريات!$B:$B,#REF!,المشتريات!$F:$F)</f>
        <v>0</v>
      </c>
      <c r="G524006" s="22" t="e">
        <f>SUMIF(المشتريات!$B:$B,#REF!,المشتريات!#REF!)</f>
        <v>#REF!</v>
      </c>
    </row>
    <row r="524007" spans="6:7" x14ac:dyDescent="0.15">
      <c r="F524007" s="22">
        <f>SUMIF(المشتريات!$B:$B,#REF!,المشتريات!$F:$F)</f>
        <v>0</v>
      </c>
      <c r="G524007" s="22" t="e">
        <f>SUMIF(المشتريات!$B:$B,#REF!,المشتريات!#REF!)</f>
        <v>#REF!</v>
      </c>
    </row>
    <row r="524008" spans="6:7" x14ac:dyDescent="0.15">
      <c r="F524008" s="22">
        <f>SUMIF(المشتريات!$B:$B,#REF!,المشتريات!$F:$F)</f>
        <v>0</v>
      </c>
      <c r="G524008" s="22" t="e">
        <f>SUMIF(المشتريات!$B:$B,#REF!,المشتريات!#REF!)</f>
        <v>#REF!</v>
      </c>
    </row>
    <row r="524009" spans="6:7" x14ac:dyDescent="0.15">
      <c r="F524009" s="22">
        <f>SUMIF(المشتريات!$B:$B,#REF!,المشتريات!$F:$F)</f>
        <v>0</v>
      </c>
      <c r="G524009" s="22" t="e">
        <f>SUMIF(المشتريات!$B:$B,#REF!,المشتريات!#REF!)</f>
        <v>#REF!</v>
      </c>
    </row>
    <row r="524010" spans="6:7" x14ac:dyDescent="0.15">
      <c r="F524010" s="22">
        <f>SUMIF(المشتريات!$B:$B,#REF!,المشتريات!$F:$F)</f>
        <v>0</v>
      </c>
      <c r="G524010" s="22" t="e">
        <f>SUMIF(المشتريات!$B:$B,#REF!,المشتريات!#REF!)</f>
        <v>#REF!</v>
      </c>
    </row>
    <row r="524011" spans="6:7" x14ac:dyDescent="0.15">
      <c r="F524011" s="22">
        <f>SUMIF(المشتريات!$B:$B,#REF!,المشتريات!$F:$F)</f>
        <v>0</v>
      </c>
      <c r="G524011" s="22" t="e">
        <f>SUMIF(المشتريات!$B:$B,#REF!,المشتريات!#REF!)</f>
        <v>#REF!</v>
      </c>
    </row>
    <row r="524012" spans="6:7" x14ac:dyDescent="0.15">
      <c r="F524012" s="22">
        <f>SUMIF(المشتريات!$B:$B,#REF!,المشتريات!$F:$F)</f>
        <v>0</v>
      </c>
      <c r="G524012" s="22" t="e">
        <f>SUMIF(المشتريات!$B:$B,#REF!,المشتريات!#REF!)</f>
        <v>#REF!</v>
      </c>
    </row>
    <row r="524013" spans="6:7" x14ac:dyDescent="0.15">
      <c r="F524013" s="22">
        <f>SUMIF(المشتريات!$B:$B,#REF!,المشتريات!$F:$F)</f>
        <v>0</v>
      </c>
      <c r="G524013" s="22" t="e">
        <f>SUMIF(المشتريات!$B:$B,#REF!,المشتريات!#REF!)</f>
        <v>#REF!</v>
      </c>
    </row>
    <row r="524014" spans="6:7" x14ac:dyDescent="0.15">
      <c r="F524014" s="22">
        <f>SUMIF(المشتريات!$B:$B,#REF!,المشتريات!$F:$F)</f>
        <v>0</v>
      </c>
      <c r="G524014" s="22" t="e">
        <f>SUMIF(المشتريات!$B:$B,#REF!,المشتريات!#REF!)</f>
        <v>#REF!</v>
      </c>
    </row>
    <row r="524015" spans="6:7" x14ac:dyDescent="0.15">
      <c r="F524015" s="22">
        <f>SUMIF(المشتريات!$B:$B,#REF!,المشتريات!$F:$F)</f>
        <v>0</v>
      </c>
      <c r="G524015" s="22" t="e">
        <f>SUMIF(المشتريات!$B:$B,#REF!,المشتريات!#REF!)</f>
        <v>#REF!</v>
      </c>
    </row>
    <row r="524016" spans="6:7" x14ac:dyDescent="0.15">
      <c r="F524016" s="22">
        <f>SUMIF(المشتريات!$B:$B,#REF!,المشتريات!$F:$F)</f>
        <v>0</v>
      </c>
      <c r="G524016" s="22" t="e">
        <f>SUMIF(المشتريات!$B:$B,#REF!,المشتريات!#REF!)</f>
        <v>#REF!</v>
      </c>
    </row>
    <row r="524017" spans="6:7" x14ac:dyDescent="0.15">
      <c r="F524017" s="22">
        <f>SUMIF(المشتريات!$B:$B,#REF!,المشتريات!$F:$F)</f>
        <v>0</v>
      </c>
      <c r="G524017" s="22" t="e">
        <f>SUMIF(المشتريات!$B:$B,#REF!,المشتريات!#REF!)</f>
        <v>#REF!</v>
      </c>
    </row>
    <row r="524018" spans="6:7" x14ac:dyDescent="0.15">
      <c r="F524018" s="22">
        <f>SUMIF(المشتريات!$B:$B,#REF!,المشتريات!$F:$F)</f>
        <v>0</v>
      </c>
      <c r="G524018" s="22" t="e">
        <f>SUMIF(المشتريات!$B:$B,#REF!,المشتريات!#REF!)</f>
        <v>#REF!</v>
      </c>
    </row>
    <row r="524019" spans="6:7" x14ac:dyDescent="0.15">
      <c r="F524019" s="22">
        <f>SUMIF(المشتريات!$B:$B,#REF!,المشتريات!$F:$F)</f>
        <v>0</v>
      </c>
      <c r="G524019" s="22" t="e">
        <f>SUMIF(المشتريات!$B:$B,#REF!,المشتريات!#REF!)</f>
        <v>#REF!</v>
      </c>
    </row>
    <row r="524020" spans="6:7" x14ac:dyDescent="0.15">
      <c r="F524020" s="22">
        <f>SUMIF(المشتريات!$B:$B,#REF!,المشتريات!$F:$F)</f>
        <v>0</v>
      </c>
      <c r="G524020" s="22" t="e">
        <f>SUMIF(المشتريات!$B:$B,#REF!,المشتريات!#REF!)</f>
        <v>#REF!</v>
      </c>
    </row>
    <row r="524021" spans="6:7" x14ac:dyDescent="0.15">
      <c r="F524021" s="22">
        <f>SUMIF(المشتريات!$B:$B,#REF!,المشتريات!$F:$F)</f>
        <v>0</v>
      </c>
      <c r="G524021" s="22" t="e">
        <f>SUMIF(المشتريات!$B:$B,#REF!,المشتريات!#REF!)</f>
        <v>#REF!</v>
      </c>
    </row>
    <row r="524022" spans="6:7" x14ac:dyDescent="0.15">
      <c r="F524022" s="22">
        <f>SUMIF(المشتريات!$B:$B,#REF!,المشتريات!$F:$F)</f>
        <v>0</v>
      </c>
      <c r="G524022" s="22" t="e">
        <f>SUMIF(المشتريات!$B:$B,#REF!,المشتريات!#REF!)</f>
        <v>#REF!</v>
      </c>
    </row>
    <row r="524023" spans="6:7" x14ac:dyDescent="0.15">
      <c r="F524023" s="22">
        <f>SUMIF(المشتريات!$B:$B,#REF!,المشتريات!$F:$F)</f>
        <v>0</v>
      </c>
      <c r="G524023" s="22" t="e">
        <f>SUMIF(المشتريات!$B:$B,#REF!,المشتريات!#REF!)</f>
        <v>#REF!</v>
      </c>
    </row>
    <row r="524024" spans="6:7" x14ac:dyDescent="0.15">
      <c r="F524024" s="22">
        <f>SUMIF(المشتريات!$B:$B,#REF!,المشتريات!$F:$F)</f>
        <v>0</v>
      </c>
      <c r="G524024" s="22" t="e">
        <f>SUMIF(المشتريات!$B:$B,#REF!,المشتريات!#REF!)</f>
        <v>#REF!</v>
      </c>
    </row>
    <row r="524025" spans="6:7" x14ac:dyDescent="0.15">
      <c r="F524025" s="22">
        <f>SUMIF(المشتريات!$B:$B,#REF!,المشتريات!$F:$F)</f>
        <v>0</v>
      </c>
      <c r="G524025" s="22" t="e">
        <f>SUMIF(المشتريات!$B:$B,#REF!,المشتريات!#REF!)</f>
        <v>#REF!</v>
      </c>
    </row>
    <row r="524026" spans="6:7" x14ac:dyDescent="0.15">
      <c r="F524026" s="22">
        <f>SUMIF(المشتريات!$B:$B,#REF!,المشتريات!$F:$F)</f>
        <v>0</v>
      </c>
      <c r="G524026" s="22" t="e">
        <f>SUMIF(المشتريات!$B:$B,#REF!,المشتريات!#REF!)</f>
        <v>#REF!</v>
      </c>
    </row>
    <row r="524027" spans="6:7" x14ac:dyDescent="0.15">
      <c r="F524027" s="22">
        <f>SUMIF(المشتريات!$B:$B,#REF!,المشتريات!$F:$F)</f>
        <v>0</v>
      </c>
      <c r="G524027" s="22" t="e">
        <f>SUMIF(المشتريات!$B:$B,#REF!,المشتريات!#REF!)</f>
        <v>#REF!</v>
      </c>
    </row>
    <row r="524028" spans="6:7" x14ac:dyDescent="0.15">
      <c r="F524028" s="22">
        <f>SUMIF(المشتريات!$B:$B,#REF!,المشتريات!$F:$F)</f>
        <v>0</v>
      </c>
      <c r="G524028" s="22" t="e">
        <f>SUMIF(المشتريات!$B:$B,#REF!,المشتريات!#REF!)</f>
        <v>#REF!</v>
      </c>
    </row>
    <row r="524029" spans="6:7" x14ac:dyDescent="0.15">
      <c r="F524029" s="22">
        <f>SUMIF(المشتريات!$B:$B,#REF!,المشتريات!$F:$F)</f>
        <v>0</v>
      </c>
      <c r="G524029" s="22" t="e">
        <f>SUMIF(المشتريات!$B:$B,#REF!,المشتريات!#REF!)</f>
        <v>#REF!</v>
      </c>
    </row>
    <row r="524030" spans="6:7" x14ac:dyDescent="0.15">
      <c r="F524030" s="22">
        <f>SUMIF(المشتريات!$B:$B,#REF!,المشتريات!$F:$F)</f>
        <v>0</v>
      </c>
      <c r="G524030" s="22" t="e">
        <f>SUMIF(المشتريات!$B:$B,#REF!,المشتريات!#REF!)</f>
        <v>#REF!</v>
      </c>
    </row>
    <row r="524031" spans="6:7" x14ac:dyDescent="0.15">
      <c r="F524031" s="22">
        <f>SUMIF(المشتريات!$B:$B,#REF!,المشتريات!$F:$F)</f>
        <v>0</v>
      </c>
      <c r="G524031" s="22" t="e">
        <f>SUMIF(المشتريات!$B:$B,#REF!,المشتريات!#REF!)</f>
        <v>#REF!</v>
      </c>
    </row>
    <row r="524032" spans="6:7" x14ac:dyDescent="0.15">
      <c r="F524032" s="22">
        <f>SUMIF(المشتريات!$B:$B,#REF!,المشتريات!$F:$F)</f>
        <v>0</v>
      </c>
      <c r="G524032" s="22" t="e">
        <f>SUMIF(المشتريات!$B:$B,#REF!,المشتريات!#REF!)</f>
        <v>#REF!</v>
      </c>
    </row>
    <row r="524033" spans="6:7" x14ac:dyDescent="0.15">
      <c r="F524033" s="22">
        <f>SUMIF(المشتريات!$B:$B,#REF!,المشتريات!$F:$F)</f>
        <v>0</v>
      </c>
      <c r="G524033" s="22" t="e">
        <f>SUMIF(المشتريات!$B:$B,#REF!,المشتريات!#REF!)</f>
        <v>#REF!</v>
      </c>
    </row>
    <row r="524034" spans="6:7" x14ac:dyDescent="0.15">
      <c r="F524034" s="22">
        <f>SUMIF(المشتريات!$B:$B,#REF!,المشتريات!$F:$F)</f>
        <v>0</v>
      </c>
      <c r="G524034" s="22" t="e">
        <f>SUMIF(المشتريات!$B:$B,#REF!,المشتريات!#REF!)</f>
        <v>#REF!</v>
      </c>
    </row>
    <row r="524035" spans="6:7" x14ac:dyDescent="0.15">
      <c r="F524035" s="22">
        <f>SUMIF(المشتريات!$B:$B,#REF!,المشتريات!$F:$F)</f>
        <v>0</v>
      </c>
      <c r="G524035" s="22" t="e">
        <f>SUMIF(المشتريات!$B:$B,#REF!,المشتريات!#REF!)</f>
        <v>#REF!</v>
      </c>
    </row>
    <row r="524036" spans="6:7" x14ac:dyDescent="0.15">
      <c r="F524036" s="22">
        <f>SUMIF(المشتريات!$B:$B,#REF!,المشتريات!$F:$F)</f>
        <v>0</v>
      </c>
      <c r="G524036" s="22" t="e">
        <f>SUMIF(المشتريات!$B:$B,#REF!,المشتريات!#REF!)</f>
        <v>#REF!</v>
      </c>
    </row>
    <row r="524037" spans="6:7" x14ac:dyDescent="0.15">
      <c r="F524037" s="22">
        <f>SUMIF(المشتريات!$B:$B,#REF!,المشتريات!$F:$F)</f>
        <v>0</v>
      </c>
      <c r="G524037" s="22" t="e">
        <f>SUMIF(المشتريات!$B:$B,#REF!,المشتريات!#REF!)</f>
        <v>#REF!</v>
      </c>
    </row>
    <row r="524038" spans="6:7" x14ac:dyDescent="0.15">
      <c r="F524038" s="22">
        <f>SUMIF(المشتريات!$B:$B,#REF!,المشتريات!$F:$F)</f>
        <v>0</v>
      </c>
      <c r="G524038" s="22" t="e">
        <f>SUMIF(المشتريات!$B:$B,#REF!,المشتريات!#REF!)</f>
        <v>#REF!</v>
      </c>
    </row>
    <row r="524039" spans="6:7" x14ac:dyDescent="0.15">
      <c r="F524039" s="22">
        <f>SUMIF(المشتريات!$B:$B,#REF!,المشتريات!$F:$F)</f>
        <v>0</v>
      </c>
      <c r="G524039" s="22" t="e">
        <f>SUMIF(المشتريات!$B:$B,#REF!,المشتريات!#REF!)</f>
        <v>#REF!</v>
      </c>
    </row>
    <row r="524040" spans="6:7" x14ac:dyDescent="0.15">
      <c r="F524040" s="22">
        <f>SUMIF(المشتريات!$B:$B,#REF!,المشتريات!$F:$F)</f>
        <v>0</v>
      </c>
      <c r="G524040" s="22" t="e">
        <f>SUMIF(المشتريات!$B:$B,#REF!,المشتريات!#REF!)</f>
        <v>#REF!</v>
      </c>
    </row>
    <row r="524041" spans="6:7" x14ac:dyDescent="0.15">
      <c r="F524041" s="22">
        <f>SUMIF(المشتريات!$B:$B,#REF!,المشتريات!$F:$F)</f>
        <v>0</v>
      </c>
      <c r="G524041" s="22" t="e">
        <f>SUMIF(المشتريات!$B:$B,#REF!,المشتريات!#REF!)</f>
        <v>#REF!</v>
      </c>
    </row>
    <row r="524042" spans="6:7" x14ac:dyDescent="0.15">
      <c r="F524042" s="22">
        <f>SUMIF(المشتريات!$B:$B,#REF!,المشتريات!$F:$F)</f>
        <v>0</v>
      </c>
      <c r="G524042" s="22" t="e">
        <f>SUMIF(المشتريات!$B:$B,#REF!,المشتريات!#REF!)</f>
        <v>#REF!</v>
      </c>
    </row>
    <row r="524043" spans="6:7" x14ac:dyDescent="0.15">
      <c r="F524043" s="22">
        <f>SUMIF(المشتريات!$B:$B,#REF!,المشتريات!$F:$F)</f>
        <v>0</v>
      </c>
      <c r="G524043" s="22" t="e">
        <f>SUMIF(المشتريات!$B:$B,#REF!,المشتريات!#REF!)</f>
        <v>#REF!</v>
      </c>
    </row>
    <row r="524044" spans="6:7" x14ac:dyDescent="0.15">
      <c r="F524044" s="22">
        <f>SUMIF(المشتريات!$B:$B,#REF!,المشتريات!$F:$F)</f>
        <v>0</v>
      </c>
      <c r="G524044" s="22" t="e">
        <f>SUMIF(المشتريات!$B:$B,#REF!,المشتريات!#REF!)</f>
        <v>#REF!</v>
      </c>
    </row>
    <row r="524045" spans="6:7" x14ac:dyDescent="0.15">
      <c r="F524045" s="22">
        <f>SUMIF(المشتريات!$B:$B,#REF!,المشتريات!$F:$F)</f>
        <v>0</v>
      </c>
      <c r="G524045" s="22" t="e">
        <f>SUMIF(المشتريات!$B:$B,#REF!,المشتريات!#REF!)</f>
        <v>#REF!</v>
      </c>
    </row>
    <row r="524046" spans="6:7" x14ac:dyDescent="0.15">
      <c r="F524046" s="22">
        <f>SUMIF(المشتريات!$B:$B,#REF!,المشتريات!$F:$F)</f>
        <v>0</v>
      </c>
      <c r="G524046" s="22" t="e">
        <f>SUMIF(المشتريات!$B:$B,#REF!,المشتريات!#REF!)</f>
        <v>#REF!</v>
      </c>
    </row>
    <row r="524047" spans="6:7" x14ac:dyDescent="0.15">
      <c r="F524047" s="22">
        <f>SUMIF(المشتريات!$B:$B,#REF!,المشتريات!$F:$F)</f>
        <v>0</v>
      </c>
      <c r="G524047" s="22" t="e">
        <f>SUMIF(المشتريات!$B:$B,#REF!,المشتريات!#REF!)</f>
        <v>#REF!</v>
      </c>
    </row>
    <row r="524048" spans="6:7" x14ac:dyDescent="0.15">
      <c r="F524048" s="22">
        <f>SUMIF(المشتريات!$B:$B,#REF!,المشتريات!$F:$F)</f>
        <v>0</v>
      </c>
      <c r="G524048" s="22" t="e">
        <f>SUMIF(المشتريات!$B:$B,#REF!,المشتريات!#REF!)</f>
        <v>#REF!</v>
      </c>
    </row>
    <row r="524049" spans="6:7" x14ac:dyDescent="0.15">
      <c r="F524049" s="22">
        <f>SUMIF(المشتريات!$B:$B,#REF!,المشتريات!$F:$F)</f>
        <v>0</v>
      </c>
      <c r="G524049" s="22" t="e">
        <f>SUMIF(المشتريات!$B:$B,#REF!,المشتريات!#REF!)</f>
        <v>#REF!</v>
      </c>
    </row>
    <row r="524050" spans="6:7" x14ac:dyDescent="0.15">
      <c r="F524050" s="22">
        <f>SUMIF(المشتريات!$B:$B,#REF!,المشتريات!$F:$F)</f>
        <v>0</v>
      </c>
      <c r="G524050" s="22" t="e">
        <f>SUMIF(المشتريات!$B:$B,#REF!,المشتريات!#REF!)</f>
        <v>#REF!</v>
      </c>
    </row>
    <row r="524051" spans="6:7" x14ac:dyDescent="0.15">
      <c r="F524051" s="22">
        <f>SUMIF(المشتريات!$B:$B,#REF!,المشتريات!$F:$F)</f>
        <v>0</v>
      </c>
      <c r="G524051" s="22" t="e">
        <f>SUMIF(المشتريات!$B:$B,#REF!,المشتريات!#REF!)</f>
        <v>#REF!</v>
      </c>
    </row>
    <row r="524052" spans="6:7" x14ac:dyDescent="0.15">
      <c r="F524052" s="22">
        <f>SUMIF(المشتريات!$B:$B,#REF!,المشتريات!$F:$F)</f>
        <v>0</v>
      </c>
      <c r="G524052" s="22" t="e">
        <f>SUMIF(المشتريات!$B:$B,#REF!,المشتريات!#REF!)</f>
        <v>#REF!</v>
      </c>
    </row>
    <row r="524053" spans="6:7" x14ac:dyDescent="0.15">
      <c r="F524053" s="22">
        <f>SUMIF(المشتريات!$B:$B,#REF!,المشتريات!$F:$F)</f>
        <v>0</v>
      </c>
      <c r="G524053" s="22" t="e">
        <f>SUMIF(المشتريات!$B:$B,#REF!,المشتريات!#REF!)</f>
        <v>#REF!</v>
      </c>
    </row>
    <row r="524054" spans="6:7" x14ac:dyDescent="0.15">
      <c r="F524054" s="22">
        <f>SUMIF(المشتريات!$B:$B,#REF!,المشتريات!$F:$F)</f>
        <v>0</v>
      </c>
      <c r="G524054" s="22" t="e">
        <f>SUMIF(المشتريات!$B:$B,#REF!,المشتريات!#REF!)</f>
        <v>#REF!</v>
      </c>
    </row>
    <row r="524055" spans="6:7" x14ac:dyDescent="0.15">
      <c r="F524055" s="22">
        <f>SUMIF(المشتريات!$B:$B,#REF!,المشتريات!$F:$F)</f>
        <v>0</v>
      </c>
      <c r="G524055" s="22" t="e">
        <f>SUMIF(المشتريات!$B:$B,#REF!,المشتريات!#REF!)</f>
        <v>#REF!</v>
      </c>
    </row>
    <row r="524056" spans="6:7" x14ac:dyDescent="0.15">
      <c r="F524056" s="22">
        <f>SUMIF(المشتريات!$B:$B,#REF!,المشتريات!$F:$F)</f>
        <v>0</v>
      </c>
      <c r="G524056" s="22" t="e">
        <f>SUMIF(المشتريات!$B:$B,#REF!,المشتريات!#REF!)</f>
        <v>#REF!</v>
      </c>
    </row>
    <row r="524057" spans="6:7" x14ac:dyDescent="0.15">
      <c r="F524057" s="22">
        <f>SUMIF(المشتريات!$B:$B,#REF!,المشتريات!$F:$F)</f>
        <v>0</v>
      </c>
      <c r="G524057" s="22" t="e">
        <f>SUMIF(المشتريات!$B:$B,#REF!,المشتريات!#REF!)</f>
        <v>#REF!</v>
      </c>
    </row>
    <row r="524058" spans="6:7" x14ac:dyDescent="0.15">
      <c r="F524058" s="22">
        <f>SUMIF(المشتريات!$B:$B,#REF!,المشتريات!$F:$F)</f>
        <v>0</v>
      </c>
      <c r="G524058" s="22" t="e">
        <f>SUMIF(المشتريات!$B:$B,#REF!,المشتريات!#REF!)</f>
        <v>#REF!</v>
      </c>
    </row>
    <row r="524059" spans="6:7" x14ac:dyDescent="0.15">
      <c r="F524059" s="22">
        <f>SUMIF(المشتريات!$B:$B,#REF!,المشتريات!$F:$F)</f>
        <v>0</v>
      </c>
      <c r="G524059" s="22" t="e">
        <f>SUMIF(المشتريات!$B:$B,#REF!,المشتريات!#REF!)</f>
        <v>#REF!</v>
      </c>
    </row>
    <row r="524060" spans="6:7" x14ac:dyDescent="0.15">
      <c r="F524060" s="22">
        <f>SUMIF(المشتريات!$B:$B,#REF!,المشتريات!$F:$F)</f>
        <v>0</v>
      </c>
      <c r="G524060" s="22" t="e">
        <f>SUMIF(المشتريات!$B:$B,#REF!,المشتريات!#REF!)</f>
        <v>#REF!</v>
      </c>
    </row>
    <row r="524061" spans="6:7" x14ac:dyDescent="0.15">
      <c r="F524061" s="22">
        <f>SUMIF(المشتريات!$B:$B,#REF!,المشتريات!$F:$F)</f>
        <v>0</v>
      </c>
      <c r="G524061" s="22" t="e">
        <f>SUMIF(المشتريات!$B:$B,#REF!,المشتريات!#REF!)</f>
        <v>#REF!</v>
      </c>
    </row>
    <row r="524062" spans="6:7" x14ac:dyDescent="0.15">
      <c r="F524062" s="22">
        <f>SUMIF(المشتريات!$B:$B,#REF!,المشتريات!$F:$F)</f>
        <v>0</v>
      </c>
      <c r="G524062" s="22" t="e">
        <f>SUMIF(المشتريات!$B:$B,#REF!,المشتريات!#REF!)</f>
        <v>#REF!</v>
      </c>
    </row>
    <row r="524063" spans="6:7" x14ac:dyDescent="0.15">
      <c r="F524063" s="22">
        <f>SUMIF(المشتريات!$B:$B,#REF!,المشتريات!$F:$F)</f>
        <v>0</v>
      </c>
      <c r="G524063" s="22" t="e">
        <f>SUMIF(المشتريات!$B:$B,#REF!,المشتريات!#REF!)</f>
        <v>#REF!</v>
      </c>
    </row>
    <row r="524064" spans="6:7" x14ac:dyDescent="0.15">
      <c r="F524064" s="22">
        <f>SUMIF(المشتريات!$B:$B,#REF!,المشتريات!$F:$F)</f>
        <v>0</v>
      </c>
      <c r="G524064" s="22" t="e">
        <f>SUMIF(المشتريات!$B:$B,#REF!,المشتريات!#REF!)</f>
        <v>#REF!</v>
      </c>
    </row>
    <row r="524065" spans="6:7" x14ac:dyDescent="0.15">
      <c r="F524065" s="22">
        <f>SUMIF(المشتريات!$B:$B,#REF!,المشتريات!$F:$F)</f>
        <v>0</v>
      </c>
      <c r="G524065" s="22" t="e">
        <f>SUMIF(المشتريات!$B:$B,#REF!,المشتريات!#REF!)</f>
        <v>#REF!</v>
      </c>
    </row>
    <row r="524066" spans="6:7" x14ac:dyDescent="0.15">
      <c r="F524066" s="22">
        <f>SUMIF(المشتريات!$B:$B,#REF!,المشتريات!$F:$F)</f>
        <v>0</v>
      </c>
      <c r="G524066" s="22" t="e">
        <f>SUMIF(المشتريات!$B:$B,#REF!,المشتريات!#REF!)</f>
        <v>#REF!</v>
      </c>
    </row>
    <row r="524067" spans="6:7" x14ac:dyDescent="0.15">
      <c r="F524067" s="22">
        <f>SUMIF(المشتريات!$B:$B,#REF!,المشتريات!$F:$F)</f>
        <v>0</v>
      </c>
      <c r="G524067" s="22" t="e">
        <f>SUMIF(المشتريات!$B:$B,#REF!,المشتريات!#REF!)</f>
        <v>#REF!</v>
      </c>
    </row>
    <row r="524068" spans="6:7" x14ac:dyDescent="0.15">
      <c r="F524068" s="22">
        <f>SUMIF(المشتريات!$B:$B,#REF!,المشتريات!$F:$F)</f>
        <v>0</v>
      </c>
      <c r="G524068" s="22" t="e">
        <f>SUMIF(المشتريات!$B:$B,#REF!,المشتريات!#REF!)</f>
        <v>#REF!</v>
      </c>
    </row>
    <row r="524069" spans="6:7" x14ac:dyDescent="0.15">
      <c r="F524069" s="22">
        <f>SUMIF(المشتريات!$B:$B,#REF!,المشتريات!$F:$F)</f>
        <v>0</v>
      </c>
      <c r="G524069" s="22" t="e">
        <f>SUMIF(المشتريات!$B:$B,#REF!,المشتريات!#REF!)</f>
        <v>#REF!</v>
      </c>
    </row>
    <row r="524070" spans="6:7" x14ac:dyDescent="0.15">
      <c r="F524070" s="22">
        <f>SUMIF(المشتريات!$B:$B,#REF!,المشتريات!$F:$F)</f>
        <v>0</v>
      </c>
      <c r="G524070" s="22" t="e">
        <f>SUMIF(المشتريات!$B:$B,#REF!,المشتريات!#REF!)</f>
        <v>#REF!</v>
      </c>
    </row>
    <row r="524071" spans="6:7" x14ac:dyDescent="0.15">
      <c r="F524071" s="22">
        <f>SUMIF(المشتريات!$B:$B,#REF!,المشتريات!$F:$F)</f>
        <v>0</v>
      </c>
      <c r="G524071" s="22" t="e">
        <f>SUMIF(المشتريات!$B:$B,#REF!,المشتريات!#REF!)</f>
        <v>#REF!</v>
      </c>
    </row>
    <row r="524072" spans="6:7" x14ac:dyDescent="0.15">
      <c r="F524072" s="22">
        <f>SUMIF(المشتريات!$B:$B,#REF!,المشتريات!$F:$F)</f>
        <v>0</v>
      </c>
      <c r="G524072" s="22" t="e">
        <f>SUMIF(المشتريات!$B:$B,#REF!,المشتريات!#REF!)</f>
        <v>#REF!</v>
      </c>
    </row>
    <row r="524073" spans="6:7" x14ac:dyDescent="0.15">
      <c r="F524073" s="22">
        <f>SUMIF(المشتريات!$B:$B,#REF!,المشتريات!$F:$F)</f>
        <v>0</v>
      </c>
      <c r="G524073" s="22" t="e">
        <f>SUMIF(المشتريات!$B:$B,#REF!,المشتريات!#REF!)</f>
        <v>#REF!</v>
      </c>
    </row>
    <row r="524074" spans="6:7" x14ac:dyDescent="0.15">
      <c r="F524074" s="22">
        <f>SUMIF(المشتريات!$B:$B,#REF!,المشتريات!$F:$F)</f>
        <v>0</v>
      </c>
      <c r="G524074" s="22" t="e">
        <f>SUMIF(المشتريات!$B:$B,#REF!,المشتريات!#REF!)</f>
        <v>#REF!</v>
      </c>
    </row>
    <row r="524075" spans="6:7" x14ac:dyDescent="0.15">
      <c r="F524075" s="22">
        <f>SUMIF(المشتريات!$B:$B,#REF!,المشتريات!$F:$F)</f>
        <v>0</v>
      </c>
      <c r="G524075" s="22" t="e">
        <f>SUMIF(المشتريات!$B:$B,#REF!,المشتريات!#REF!)</f>
        <v>#REF!</v>
      </c>
    </row>
    <row r="524076" spans="6:7" x14ac:dyDescent="0.15">
      <c r="F524076" s="22">
        <f>SUMIF(المشتريات!$B:$B,#REF!,المشتريات!$F:$F)</f>
        <v>0</v>
      </c>
      <c r="G524076" s="22" t="e">
        <f>SUMIF(المشتريات!$B:$B,#REF!,المشتريات!#REF!)</f>
        <v>#REF!</v>
      </c>
    </row>
    <row r="524077" spans="6:7" x14ac:dyDescent="0.15">
      <c r="F524077" s="22">
        <f>SUMIF(المشتريات!$B:$B,#REF!,المشتريات!$F:$F)</f>
        <v>0</v>
      </c>
      <c r="G524077" s="22" t="e">
        <f>SUMIF(المشتريات!$B:$B,#REF!,المشتريات!#REF!)</f>
        <v>#REF!</v>
      </c>
    </row>
    <row r="524078" spans="6:7" x14ac:dyDescent="0.15">
      <c r="F524078" s="22">
        <f>SUMIF(المشتريات!$B:$B,#REF!,المشتريات!$F:$F)</f>
        <v>0</v>
      </c>
      <c r="G524078" s="22" t="e">
        <f>SUMIF(المشتريات!$B:$B,#REF!,المشتريات!#REF!)</f>
        <v>#REF!</v>
      </c>
    </row>
    <row r="524079" spans="6:7" x14ac:dyDescent="0.15">
      <c r="F524079" s="22">
        <f>SUMIF(المشتريات!$B:$B,#REF!,المشتريات!$F:$F)</f>
        <v>0</v>
      </c>
      <c r="G524079" s="22" t="e">
        <f>SUMIF(المشتريات!$B:$B,#REF!,المشتريات!#REF!)</f>
        <v>#REF!</v>
      </c>
    </row>
    <row r="524080" spans="6:7" x14ac:dyDescent="0.15">
      <c r="F524080" s="22">
        <f>SUMIF(المشتريات!$B:$B,#REF!,المشتريات!$F:$F)</f>
        <v>0</v>
      </c>
      <c r="G524080" s="22" t="e">
        <f>SUMIF(المشتريات!$B:$B,#REF!,المشتريات!#REF!)</f>
        <v>#REF!</v>
      </c>
    </row>
    <row r="524081" spans="6:7" x14ac:dyDescent="0.15">
      <c r="F524081" s="22">
        <f>SUMIF(المشتريات!$B:$B,#REF!,المشتريات!$F:$F)</f>
        <v>0</v>
      </c>
      <c r="G524081" s="22" t="e">
        <f>SUMIF(المشتريات!$B:$B,#REF!,المشتريات!#REF!)</f>
        <v>#REF!</v>
      </c>
    </row>
    <row r="524082" spans="6:7" x14ac:dyDescent="0.15">
      <c r="F524082" s="22">
        <f>SUMIF(المشتريات!$B:$B,#REF!,المشتريات!$F:$F)</f>
        <v>0</v>
      </c>
      <c r="G524082" s="22" t="e">
        <f>SUMIF(المشتريات!$B:$B,#REF!,المشتريات!#REF!)</f>
        <v>#REF!</v>
      </c>
    </row>
    <row r="524083" spans="6:7" x14ac:dyDescent="0.15">
      <c r="F524083" s="22">
        <f>SUMIF(المشتريات!$B:$B,#REF!,المشتريات!$F:$F)</f>
        <v>0</v>
      </c>
      <c r="G524083" s="22" t="e">
        <f>SUMIF(المشتريات!$B:$B,#REF!,المشتريات!#REF!)</f>
        <v>#REF!</v>
      </c>
    </row>
    <row r="524084" spans="6:7" x14ac:dyDescent="0.15">
      <c r="F524084" s="22">
        <f>SUMIF(المشتريات!$B:$B,#REF!,المشتريات!$F:$F)</f>
        <v>0</v>
      </c>
      <c r="G524084" s="22" t="e">
        <f>SUMIF(المشتريات!$B:$B,#REF!,المشتريات!#REF!)</f>
        <v>#REF!</v>
      </c>
    </row>
    <row r="524085" spans="6:7" x14ac:dyDescent="0.15">
      <c r="F524085" s="22">
        <f>SUMIF(المشتريات!$B:$B,#REF!,المشتريات!$F:$F)</f>
        <v>0</v>
      </c>
      <c r="G524085" s="22" t="e">
        <f>SUMIF(المشتريات!$B:$B,#REF!,المشتريات!#REF!)</f>
        <v>#REF!</v>
      </c>
    </row>
    <row r="524086" spans="6:7" x14ac:dyDescent="0.15">
      <c r="F524086" s="22">
        <f>SUMIF(المشتريات!$B:$B,#REF!,المشتريات!$F:$F)</f>
        <v>0</v>
      </c>
      <c r="G524086" s="22" t="e">
        <f>SUMIF(المشتريات!$B:$B,#REF!,المشتريات!#REF!)</f>
        <v>#REF!</v>
      </c>
    </row>
    <row r="524087" spans="6:7" x14ac:dyDescent="0.15">
      <c r="F524087" s="22">
        <f>SUMIF(المشتريات!$B:$B,#REF!,المشتريات!$F:$F)</f>
        <v>0</v>
      </c>
      <c r="G524087" s="22" t="e">
        <f>SUMIF(المشتريات!$B:$B,#REF!,المشتريات!#REF!)</f>
        <v>#REF!</v>
      </c>
    </row>
    <row r="524088" spans="6:7" x14ac:dyDescent="0.15">
      <c r="F524088" s="22">
        <f>SUMIF(المشتريات!$B:$B,#REF!,المشتريات!$F:$F)</f>
        <v>0</v>
      </c>
      <c r="G524088" s="22" t="e">
        <f>SUMIF(المشتريات!$B:$B,#REF!,المشتريات!#REF!)</f>
        <v>#REF!</v>
      </c>
    </row>
    <row r="524089" spans="6:7" x14ac:dyDescent="0.15">
      <c r="F524089" s="22">
        <f>SUMIF(المشتريات!$B:$B,#REF!,المشتريات!$F:$F)</f>
        <v>0</v>
      </c>
      <c r="G524089" s="22" t="e">
        <f>SUMIF(المشتريات!$B:$B,#REF!,المشتريات!#REF!)</f>
        <v>#REF!</v>
      </c>
    </row>
    <row r="524090" spans="6:7" x14ac:dyDescent="0.15">
      <c r="F524090" s="22">
        <f>SUMIF(المشتريات!$B:$B,#REF!,المشتريات!$F:$F)</f>
        <v>0</v>
      </c>
      <c r="G524090" s="22" t="e">
        <f>SUMIF(المشتريات!$B:$B,#REF!,المشتريات!#REF!)</f>
        <v>#REF!</v>
      </c>
    </row>
    <row r="524091" spans="6:7" x14ac:dyDescent="0.15">
      <c r="F524091" s="22">
        <f>SUMIF(المشتريات!$B:$B,#REF!,المشتريات!$F:$F)</f>
        <v>0</v>
      </c>
      <c r="G524091" s="22" t="e">
        <f>SUMIF(المشتريات!$B:$B,#REF!,المشتريات!#REF!)</f>
        <v>#REF!</v>
      </c>
    </row>
    <row r="524092" spans="6:7" x14ac:dyDescent="0.15">
      <c r="F524092" s="22">
        <f>SUMIF(المشتريات!$B:$B,#REF!,المشتريات!$F:$F)</f>
        <v>0</v>
      </c>
      <c r="G524092" s="22" t="e">
        <f>SUMIF(المشتريات!$B:$B,#REF!,المشتريات!#REF!)</f>
        <v>#REF!</v>
      </c>
    </row>
    <row r="524093" spans="6:7" x14ac:dyDescent="0.15">
      <c r="F524093" s="22">
        <f>SUMIF(المشتريات!$B:$B,#REF!,المشتريات!$F:$F)</f>
        <v>0</v>
      </c>
      <c r="G524093" s="22" t="e">
        <f>SUMIF(المشتريات!$B:$B,#REF!,المشتريات!#REF!)</f>
        <v>#REF!</v>
      </c>
    </row>
    <row r="524094" spans="6:7" x14ac:dyDescent="0.15">
      <c r="F524094" s="22">
        <f>SUMIF(المشتريات!$B:$B,#REF!,المشتريات!$F:$F)</f>
        <v>0</v>
      </c>
      <c r="G524094" s="22" t="e">
        <f>SUMIF(المشتريات!$B:$B,#REF!,المشتريات!#REF!)</f>
        <v>#REF!</v>
      </c>
    </row>
    <row r="524095" spans="6:7" x14ac:dyDescent="0.15">
      <c r="F524095" s="22">
        <f>SUMIF(المشتريات!$B:$B,#REF!,المشتريات!$F:$F)</f>
        <v>0</v>
      </c>
      <c r="G524095" s="22" t="e">
        <f>SUMIF(المشتريات!$B:$B,#REF!,المشتريات!#REF!)</f>
        <v>#REF!</v>
      </c>
    </row>
    <row r="524096" spans="6:7" x14ac:dyDescent="0.15">
      <c r="F524096" s="22">
        <f>SUMIF(المشتريات!$B:$B,#REF!,المشتريات!$F:$F)</f>
        <v>0</v>
      </c>
      <c r="G524096" s="22" t="e">
        <f>SUMIF(المشتريات!$B:$B,#REF!,المشتريات!#REF!)</f>
        <v>#REF!</v>
      </c>
    </row>
    <row r="524097" spans="6:7" x14ac:dyDescent="0.15">
      <c r="F524097" s="22">
        <f>SUMIF(المشتريات!$B:$B,#REF!,المشتريات!$F:$F)</f>
        <v>0</v>
      </c>
      <c r="G524097" s="22" t="e">
        <f>SUMIF(المشتريات!$B:$B,#REF!,المشتريات!#REF!)</f>
        <v>#REF!</v>
      </c>
    </row>
    <row r="524098" spans="6:7" x14ac:dyDescent="0.15">
      <c r="F524098" s="22">
        <f>SUMIF(المشتريات!$B:$B,#REF!,المشتريات!$F:$F)</f>
        <v>0</v>
      </c>
      <c r="G524098" s="22" t="e">
        <f>SUMIF(المشتريات!$B:$B,#REF!,المشتريات!#REF!)</f>
        <v>#REF!</v>
      </c>
    </row>
    <row r="524099" spans="6:7" x14ac:dyDescent="0.15">
      <c r="F524099" s="22">
        <f>SUMIF(المشتريات!$B:$B,#REF!,المشتريات!$F:$F)</f>
        <v>0</v>
      </c>
      <c r="G524099" s="22" t="e">
        <f>SUMIF(المشتريات!$B:$B,#REF!,المشتريات!#REF!)</f>
        <v>#REF!</v>
      </c>
    </row>
    <row r="524100" spans="6:7" x14ac:dyDescent="0.15">
      <c r="F524100" s="22">
        <f>SUMIF(المشتريات!$B:$B,#REF!,المشتريات!$F:$F)</f>
        <v>0</v>
      </c>
      <c r="G524100" s="22" t="e">
        <f>SUMIF(المشتريات!$B:$B,#REF!,المشتريات!#REF!)</f>
        <v>#REF!</v>
      </c>
    </row>
    <row r="524101" spans="6:7" x14ac:dyDescent="0.15">
      <c r="F524101" s="22">
        <f>SUMIF(المشتريات!$B:$B,#REF!,المشتريات!$F:$F)</f>
        <v>0</v>
      </c>
      <c r="G524101" s="22" t="e">
        <f>SUMIF(المشتريات!$B:$B,#REF!,المشتريات!#REF!)</f>
        <v>#REF!</v>
      </c>
    </row>
    <row r="524102" spans="6:7" x14ac:dyDescent="0.15">
      <c r="F524102" s="22">
        <f>SUMIF(المشتريات!$B:$B,#REF!,المشتريات!$F:$F)</f>
        <v>0</v>
      </c>
      <c r="G524102" s="22" t="e">
        <f>SUMIF(المشتريات!$B:$B,#REF!,المشتريات!#REF!)</f>
        <v>#REF!</v>
      </c>
    </row>
    <row r="524103" spans="6:7" x14ac:dyDescent="0.15">
      <c r="F524103" s="22">
        <f>SUMIF(المشتريات!$B:$B,#REF!,المشتريات!$F:$F)</f>
        <v>0</v>
      </c>
      <c r="G524103" s="22" t="e">
        <f>SUMIF(المشتريات!$B:$B,#REF!,المشتريات!#REF!)</f>
        <v>#REF!</v>
      </c>
    </row>
    <row r="524104" spans="6:7" x14ac:dyDescent="0.15">
      <c r="F524104" s="22">
        <f>SUMIF(المشتريات!$B:$B,#REF!,المشتريات!$F:$F)</f>
        <v>0</v>
      </c>
      <c r="G524104" s="22" t="e">
        <f>SUMIF(المشتريات!$B:$B,#REF!,المشتريات!#REF!)</f>
        <v>#REF!</v>
      </c>
    </row>
    <row r="524105" spans="6:7" x14ac:dyDescent="0.15">
      <c r="F524105" s="22">
        <f>SUMIF(المشتريات!$B:$B,#REF!,المشتريات!$F:$F)</f>
        <v>0</v>
      </c>
      <c r="G524105" s="22" t="e">
        <f>SUMIF(المشتريات!$B:$B,#REF!,المشتريات!#REF!)</f>
        <v>#REF!</v>
      </c>
    </row>
    <row r="524106" spans="6:7" x14ac:dyDescent="0.15">
      <c r="F524106" s="22">
        <f>SUMIF(المشتريات!$B:$B,#REF!,المشتريات!$F:$F)</f>
        <v>0</v>
      </c>
      <c r="G524106" s="22" t="e">
        <f>SUMIF(المشتريات!$B:$B,#REF!,المشتريات!#REF!)</f>
        <v>#REF!</v>
      </c>
    </row>
    <row r="524107" spans="6:7" x14ac:dyDescent="0.15">
      <c r="F524107" s="22">
        <f>SUMIF(المشتريات!$B:$B,#REF!,المشتريات!$F:$F)</f>
        <v>0</v>
      </c>
      <c r="G524107" s="22" t="e">
        <f>SUMIF(المشتريات!$B:$B,#REF!,المشتريات!#REF!)</f>
        <v>#REF!</v>
      </c>
    </row>
    <row r="524108" spans="6:7" x14ac:dyDescent="0.15">
      <c r="F524108" s="22">
        <f>SUMIF(المشتريات!$B:$B,#REF!,المشتريات!$F:$F)</f>
        <v>0</v>
      </c>
      <c r="G524108" s="22" t="e">
        <f>SUMIF(المشتريات!$B:$B,#REF!,المشتريات!#REF!)</f>
        <v>#REF!</v>
      </c>
    </row>
    <row r="524109" spans="6:7" x14ac:dyDescent="0.15">
      <c r="F524109" s="22">
        <f>SUMIF(المشتريات!$B:$B,#REF!,المشتريات!$F:$F)</f>
        <v>0</v>
      </c>
      <c r="G524109" s="22" t="e">
        <f>SUMIF(المشتريات!$B:$B,#REF!,المشتريات!#REF!)</f>
        <v>#REF!</v>
      </c>
    </row>
    <row r="524110" spans="6:7" x14ac:dyDescent="0.15">
      <c r="F524110" s="22">
        <f>SUMIF(المشتريات!$B:$B,#REF!,المشتريات!$F:$F)</f>
        <v>0</v>
      </c>
      <c r="G524110" s="22" t="e">
        <f>SUMIF(المشتريات!$B:$B,#REF!,المشتريات!#REF!)</f>
        <v>#REF!</v>
      </c>
    </row>
    <row r="524111" spans="6:7" x14ac:dyDescent="0.15">
      <c r="F524111" s="22">
        <f>SUMIF(المشتريات!$B:$B,#REF!,المشتريات!$F:$F)</f>
        <v>0</v>
      </c>
      <c r="G524111" s="22" t="e">
        <f>SUMIF(المشتريات!$B:$B,#REF!,المشتريات!#REF!)</f>
        <v>#REF!</v>
      </c>
    </row>
    <row r="524112" spans="6:7" x14ac:dyDescent="0.15">
      <c r="F524112" s="22">
        <f>SUMIF(المشتريات!$B:$B,#REF!,المشتريات!$F:$F)</f>
        <v>0</v>
      </c>
      <c r="G524112" s="22" t="e">
        <f>SUMIF(المشتريات!$B:$B,#REF!,المشتريات!#REF!)</f>
        <v>#REF!</v>
      </c>
    </row>
    <row r="524113" spans="6:7" x14ac:dyDescent="0.15">
      <c r="F524113" s="22">
        <f>SUMIF(المشتريات!$B:$B,#REF!,المشتريات!$F:$F)</f>
        <v>0</v>
      </c>
      <c r="G524113" s="22" t="e">
        <f>SUMIF(المشتريات!$B:$B,#REF!,المشتريات!#REF!)</f>
        <v>#REF!</v>
      </c>
    </row>
    <row r="524114" spans="6:7" x14ac:dyDescent="0.15">
      <c r="F524114" s="22">
        <f>SUMIF(المشتريات!$B:$B,#REF!,المشتريات!$F:$F)</f>
        <v>0</v>
      </c>
      <c r="G524114" s="22" t="e">
        <f>SUMIF(المشتريات!$B:$B,#REF!,المشتريات!#REF!)</f>
        <v>#REF!</v>
      </c>
    </row>
    <row r="524115" spans="6:7" x14ac:dyDescent="0.15">
      <c r="F524115" s="22">
        <f>SUMIF(المشتريات!$B:$B,#REF!,المشتريات!$F:$F)</f>
        <v>0</v>
      </c>
      <c r="G524115" s="22" t="e">
        <f>SUMIF(المشتريات!$B:$B,#REF!,المشتريات!#REF!)</f>
        <v>#REF!</v>
      </c>
    </row>
    <row r="524116" spans="6:7" x14ac:dyDescent="0.15">
      <c r="F524116" s="22">
        <f>SUMIF(المشتريات!$B:$B,#REF!,المشتريات!$F:$F)</f>
        <v>0</v>
      </c>
      <c r="G524116" s="22" t="e">
        <f>SUMIF(المشتريات!$B:$B,#REF!,المشتريات!#REF!)</f>
        <v>#REF!</v>
      </c>
    </row>
    <row r="524117" spans="6:7" x14ac:dyDescent="0.15">
      <c r="F524117" s="22">
        <f>SUMIF(المشتريات!$B:$B,#REF!,المشتريات!$F:$F)</f>
        <v>0</v>
      </c>
      <c r="G524117" s="22" t="e">
        <f>SUMIF(المشتريات!$B:$B,#REF!,المشتريات!#REF!)</f>
        <v>#REF!</v>
      </c>
    </row>
    <row r="524118" spans="6:7" x14ac:dyDescent="0.15">
      <c r="F524118" s="22">
        <f>SUMIF(المشتريات!$B:$B,#REF!,المشتريات!$F:$F)</f>
        <v>0</v>
      </c>
      <c r="G524118" s="22" t="e">
        <f>SUMIF(المشتريات!$B:$B,#REF!,المشتريات!#REF!)</f>
        <v>#REF!</v>
      </c>
    </row>
    <row r="524119" spans="6:7" x14ac:dyDescent="0.15">
      <c r="F524119" s="22">
        <f>SUMIF(المشتريات!$B:$B,#REF!,المشتريات!$F:$F)</f>
        <v>0</v>
      </c>
      <c r="G524119" s="22" t="e">
        <f>SUMIF(المشتريات!$B:$B,#REF!,المشتريات!#REF!)</f>
        <v>#REF!</v>
      </c>
    </row>
    <row r="524120" spans="6:7" x14ac:dyDescent="0.15">
      <c r="F524120" s="22">
        <f>SUMIF(المشتريات!$B:$B,#REF!,المشتريات!$F:$F)</f>
        <v>0</v>
      </c>
      <c r="G524120" s="22" t="e">
        <f>SUMIF(المشتريات!$B:$B,#REF!,المشتريات!#REF!)</f>
        <v>#REF!</v>
      </c>
    </row>
    <row r="524121" spans="6:7" x14ac:dyDescent="0.15">
      <c r="F524121" s="22">
        <f>SUMIF(المشتريات!$B:$B,#REF!,المشتريات!$F:$F)</f>
        <v>0</v>
      </c>
      <c r="G524121" s="22" t="e">
        <f>SUMIF(المشتريات!$B:$B,#REF!,المشتريات!#REF!)</f>
        <v>#REF!</v>
      </c>
    </row>
    <row r="524122" spans="6:7" x14ac:dyDescent="0.15">
      <c r="F524122" s="22">
        <f>SUMIF(المشتريات!$B:$B,#REF!,المشتريات!$F:$F)</f>
        <v>0</v>
      </c>
      <c r="G524122" s="22" t="e">
        <f>SUMIF(المشتريات!$B:$B,#REF!,المشتريات!#REF!)</f>
        <v>#REF!</v>
      </c>
    </row>
    <row r="524123" spans="6:7" x14ac:dyDescent="0.15">
      <c r="F524123" s="22">
        <f>SUMIF(المشتريات!$B:$B,#REF!,المشتريات!$F:$F)</f>
        <v>0</v>
      </c>
      <c r="G524123" s="22" t="e">
        <f>SUMIF(المشتريات!$B:$B,#REF!,المشتريات!#REF!)</f>
        <v>#REF!</v>
      </c>
    </row>
    <row r="524124" spans="6:7" x14ac:dyDescent="0.15">
      <c r="F524124" s="22">
        <f>SUMIF(المشتريات!$B:$B,#REF!,المشتريات!$F:$F)</f>
        <v>0</v>
      </c>
      <c r="G524124" s="22" t="e">
        <f>SUMIF(المشتريات!$B:$B,#REF!,المشتريات!#REF!)</f>
        <v>#REF!</v>
      </c>
    </row>
    <row r="524125" spans="6:7" x14ac:dyDescent="0.15">
      <c r="F524125" s="22">
        <f>SUMIF(المشتريات!$B:$B,#REF!,المشتريات!$F:$F)</f>
        <v>0</v>
      </c>
      <c r="G524125" s="22" t="e">
        <f>SUMIF(المشتريات!$B:$B,#REF!,المشتريات!#REF!)</f>
        <v>#REF!</v>
      </c>
    </row>
    <row r="524126" spans="6:7" x14ac:dyDescent="0.15">
      <c r="F524126" s="22">
        <f>SUMIF(المشتريات!$B:$B,#REF!,المشتريات!$F:$F)</f>
        <v>0</v>
      </c>
      <c r="G524126" s="22" t="e">
        <f>SUMIF(المشتريات!$B:$B,#REF!,المشتريات!#REF!)</f>
        <v>#REF!</v>
      </c>
    </row>
    <row r="524127" spans="6:7" x14ac:dyDescent="0.15">
      <c r="F524127" s="22">
        <f>SUMIF(المشتريات!$B:$B,#REF!,المشتريات!$F:$F)</f>
        <v>0</v>
      </c>
      <c r="G524127" s="22" t="e">
        <f>SUMIF(المشتريات!$B:$B,#REF!,المشتريات!#REF!)</f>
        <v>#REF!</v>
      </c>
    </row>
    <row r="524128" spans="6:7" x14ac:dyDescent="0.15">
      <c r="F524128" s="22">
        <f>SUMIF(المشتريات!$B:$B,#REF!,المشتريات!$F:$F)</f>
        <v>0</v>
      </c>
      <c r="G524128" s="22" t="e">
        <f>SUMIF(المشتريات!$B:$B,#REF!,المشتريات!#REF!)</f>
        <v>#REF!</v>
      </c>
    </row>
    <row r="524129" spans="6:7" x14ac:dyDescent="0.15">
      <c r="F524129" s="22">
        <f>SUMIF(المشتريات!$B:$B,#REF!,المشتريات!$F:$F)</f>
        <v>0</v>
      </c>
      <c r="G524129" s="22" t="e">
        <f>SUMIF(المشتريات!$B:$B,#REF!,المشتريات!#REF!)</f>
        <v>#REF!</v>
      </c>
    </row>
    <row r="524130" spans="6:7" x14ac:dyDescent="0.15">
      <c r="F524130" s="22">
        <f>SUMIF(المشتريات!$B:$B,#REF!,المشتريات!$F:$F)</f>
        <v>0</v>
      </c>
      <c r="G524130" s="22" t="e">
        <f>SUMIF(المشتريات!$B:$B,#REF!,المشتريات!#REF!)</f>
        <v>#REF!</v>
      </c>
    </row>
    <row r="524131" spans="6:7" x14ac:dyDescent="0.15">
      <c r="F524131" s="22">
        <f>SUMIF(المشتريات!$B:$B,#REF!,المشتريات!$F:$F)</f>
        <v>0</v>
      </c>
      <c r="G524131" s="22" t="e">
        <f>SUMIF(المشتريات!$B:$B,#REF!,المشتريات!#REF!)</f>
        <v>#REF!</v>
      </c>
    </row>
    <row r="524132" spans="6:7" x14ac:dyDescent="0.15">
      <c r="F524132" s="22">
        <f>SUMIF(المشتريات!$B:$B,#REF!,المشتريات!$F:$F)</f>
        <v>0</v>
      </c>
      <c r="G524132" s="22" t="e">
        <f>SUMIF(المشتريات!$B:$B,#REF!,المشتريات!#REF!)</f>
        <v>#REF!</v>
      </c>
    </row>
    <row r="524133" spans="6:7" x14ac:dyDescent="0.15">
      <c r="F524133" s="22">
        <f>SUMIF(المشتريات!$B:$B,#REF!,المشتريات!$F:$F)</f>
        <v>0</v>
      </c>
      <c r="G524133" s="22" t="e">
        <f>SUMIF(المشتريات!$B:$B,#REF!,المشتريات!#REF!)</f>
        <v>#REF!</v>
      </c>
    </row>
    <row r="524134" spans="6:7" x14ac:dyDescent="0.15">
      <c r="F524134" s="22">
        <f>SUMIF(المشتريات!$B:$B,#REF!,المشتريات!$F:$F)</f>
        <v>0</v>
      </c>
      <c r="G524134" s="22" t="e">
        <f>SUMIF(المشتريات!$B:$B,#REF!,المشتريات!#REF!)</f>
        <v>#REF!</v>
      </c>
    </row>
    <row r="524135" spans="6:7" x14ac:dyDescent="0.15">
      <c r="F524135" s="22">
        <f>SUMIF(المشتريات!$B:$B,#REF!,المشتريات!$F:$F)</f>
        <v>0</v>
      </c>
      <c r="G524135" s="22" t="e">
        <f>SUMIF(المشتريات!$B:$B,#REF!,المشتريات!#REF!)</f>
        <v>#REF!</v>
      </c>
    </row>
    <row r="524136" spans="6:7" x14ac:dyDescent="0.15">
      <c r="F524136" s="22">
        <f>SUMIF(المشتريات!$B:$B,#REF!,المشتريات!$F:$F)</f>
        <v>0</v>
      </c>
      <c r="G524136" s="22" t="e">
        <f>SUMIF(المشتريات!$B:$B,#REF!,المشتريات!#REF!)</f>
        <v>#REF!</v>
      </c>
    </row>
    <row r="524137" spans="6:7" x14ac:dyDescent="0.15">
      <c r="F524137" s="22">
        <f>SUMIF(المشتريات!$B:$B,#REF!,المشتريات!$F:$F)</f>
        <v>0</v>
      </c>
      <c r="G524137" s="22" t="e">
        <f>SUMIF(المشتريات!$B:$B,#REF!,المشتريات!#REF!)</f>
        <v>#REF!</v>
      </c>
    </row>
    <row r="524138" spans="6:7" x14ac:dyDescent="0.15">
      <c r="F524138" s="22">
        <f>SUMIF(المشتريات!$B:$B,#REF!,المشتريات!$F:$F)</f>
        <v>0</v>
      </c>
      <c r="G524138" s="22" t="e">
        <f>SUMIF(المشتريات!$B:$B,#REF!,المشتريات!#REF!)</f>
        <v>#REF!</v>
      </c>
    </row>
    <row r="524139" spans="6:7" x14ac:dyDescent="0.15">
      <c r="F524139" s="22">
        <f>SUMIF(المشتريات!$B:$B,#REF!,المشتريات!$F:$F)</f>
        <v>0</v>
      </c>
      <c r="G524139" s="22" t="e">
        <f>SUMIF(المشتريات!$B:$B,#REF!,المشتريات!#REF!)</f>
        <v>#REF!</v>
      </c>
    </row>
    <row r="524140" spans="6:7" x14ac:dyDescent="0.15">
      <c r="F524140" s="22">
        <f>SUMIF(المشتريات!$B:$B,#REF!,المشتريات!$F:$F)</f>
        <v>0</v>
      </c>
      <c r="G524140" s="22" t="e">
        <f>SUMIF(المشتريات!$B:$B,#REF!,المشتريات!#REF!)</f>
        <v>#REF!</v>
      </c>
    </row>
    <row r="524141" spans="6:7" x14ac:dyDescent="0.15">
      <c r="F524141" s="22">
        <f>SUMIF(المشتريات!$B:$B,#REF!,المشتريات!$F:$F)</f>
        <v>0</v>
      </c>
      <c r="G524141" s="22" t="e">
        <f>SUMIF(المشتريات!$B:$B,#REF!,المشتريات!#REF!)</f>
        <v>#REF!</v>
      </c>
    </row>
    <row r="524142" spans="6:7" x14ac:dyDescent="0.15">
      <c r="F524142" s="22">
        <f>SUMIF(المشتريات!$B:$B,#REF!,المشتريات!$F:$F)</f>
        <v>0</v>
      </c>
      <c r="G524142" s="22" t="e">
        <f>SUMIF(المشتريات!$B:$B,#REF!,المشتريات!#REF!)</f>
        <v>#REF!</v>
      </c>
    </row>
    <row r="524143" spans="6:7" x14ac:dyDescent="0.15">
      <c r="F524143" s="22">
        <f>SUMIF(المشتريات!$B:$B,#REF!,المشتريات!$F:$F)</f>
        <v>0</v>
      </c>
      <c r="G524143" s="22" t="e">
        <f>SUMIF(المشتريات!$B:$B,#REF!,المشتريات!#REF!)</f>
        <v>#REF!</v>
      </c>
    </row>
    <row r="524144" spans="6:7" x14ac:dyDescent="0.15">
      <c r="F524144" s="22">
        <f>SUMIF(المشتريات!$B:$B,#REF!,المشتريات!$F:$F)</f>
        <v>0</v>
      </c>
      <c r="G524144" s="22" t="e">
        <f>SUMIF(المشتريات!$B:$B,#REF!,المشتريات!#REF!)</f>
        <v>#REF!</v>
      </c>
    </row>
    <row r="524145" spans="6:7" x14ac:dyDescent="0.15">
      <c r="F524145" s="22">
        <f>SUMIF(المشتريات!$B:$B,#REF!,المشتريات!$F:$F)</f>
        <v>0</v>
      </c>
      <c r="G524145" s="22" t="e">
        <f>SUMIF(المشتريات!$B:$B,#REF!,المشتريات!#REF!)</f>
        <v>#REF!</v>
      </c>
    </row>
    <row r="524146" spans="6:7" x14ac:dyDescent="0.15">
      <c r="F524146" s="22">
        <f>SUMIF(المشتريات!$B:$B,#REF!,المشتريات!$F:$F)</f>
        <v>0</v>
      </c>
      <c r="G524146" s="22" t="e">
        <f>SUMIF(المشتريات!$B:$B,#REF!,المشتريات!#REF!)</f>
        <v>#REF!</v>
      </c>
    </row>
    <row r="524147" spans="6:7" x14ac:dyDescent="0.15">
      <c r="F524147" s="22">
        <f>SUMIF(المشتريات!$B:$B,#REF!,المشتريات!$F:$F)</f>
        <v>0</v>
      </c>
      <c r="G524147" s="22" t="e">
        <f>SUMIF(المشتريات!$B:$B,#REF!,المشتريات!#REF!)</f>
        <v>#REF!</v>
      </c>
    </row>
    <row r="524148" spans="6:7" x14ac:dyDescent="0.15">
      <c r="F524148" s="22">
        <f>SUMIF(المشتريات!$B:$B,#REF!,المشتريات!$F:$F)</f>
        <v>0</v>
      </c>
      <c r="G524148" s="22" t="e">
        <f>SUMIF(المشتريات!$B:$B,#REF!,المشتريات!#REF!)</f>
        <v>#REF!</v>
      </c>
    </row>
    <row r="524149" spans="6:7" x14ac:dyDescent="0.15">
      <c r="F524149" s="22">
        <f>SUMIF(المشتريات!$B:$B,#REF!,المشتريات!$F:$F)</f>
        <v>0</v>
      </c>
      <c r="G524149" s="22" t="e">
        <f>SUMIF(المشتريات!$B:$B,#REF!,المشتريات!#REF!)</f>
        <v>#REF!</v>
      </c>
    </row>
    <row r="524150" spans="6:7" x14ac:dyDescent="0.15">
      <c r="F524150" s="22">
        <f>SUMIF(المشتريات!$B:$B,#REF!,المشتريات!$F:$F)</f>
        <v>0</v>
      </c>
      <c r="G524150" s="22" t="e">
        <f>SUMIF(المشتريات!$B:$B,#REF!,المشتريات!#REF!)</f>
        <v>#REF!</v>
      </c>
    </row>
    <row r="524151" spans="6:7" x14ac:dyDescent="0.15">
      <c r="F524151" s="22">
        <f>SUMIF(المشتريات!$B:$B,#REF!,المشتريات!$F:$F)</f>
        <v>0</v>
      </c>
      <c r="G524151" s="22" t="e">
        <f>SUMIF(المشتريات!$B:$B,#REF!,المشتريات!#REF!)</f>
        <v>#REF!</v>
      </c>
    </row>
    <row r="524152" spans="6:7" x14ac:dyDescent="0.15">
      <c r="F524152" s="22">
        <f>SUMIF(المشتريات!$B:$B,#REF!,المشتريات!$F:$F)</f>
        <v>0</v>
      </c>
      <c r="G524152" s="22" t="e">
        <f>SUMIF(المشتريات!$B:$B,#REF!,المشتريات!#REF!)</f>
        <v>#REF!</v>
      </c>
    </row>
    <row r="524153" spans="6:7" x14ac:dyDescent="0.15">
      <c r="F524153" s="22">
        <f>SUMIF(المشتريات!$B:$B,#REF!,المشتريات!$F:$F)</f>
        <v>0</v>
      </c>
      <c r="G524153" s="22" t="e">
        <f>SUMIF(المشتريات!$B:$B,#REF!,المشتريات!#REF!)</f>
        <v>#REF!</v>
      </c>
    </row>
    <row r="524154" spans="6:7" x14ac:dyDescent="0.15">
      <c r="F524154" s="22">
        <f>SUMIF(المشتريات!$B:$B,#REF!,المشتريات!$F:$F)</f>
        <v>0</v>
      </c>
      <c r="G524154" s="22" t="e">
        <f>SUMIF(المشتريات!$B:$B,#REF!,المشتريات!#REF!)</f>
        <v>#REF!</v>
      </c>
    </row>
    <row r="524155" spans="6:7" x14ac:dyDescent="0.15">
      <c r="F524155" s="22">
        <f>SUMIF(المشتريات!$B:$B,#REF!,المشتريات!$F:$F)</f>
        <v>0</v>
      </c>
      <c r="G524155" s="22" t="e">
        <f>SUMIF(المشتريات!$B:$B,#REF!,المشتريات!#REF!)</f>
        <v>#REF!</v>
      </c>
    </row>
    <row r="524156" spans="6:7" x14ac:dyDescent="0.15">
      <c r="F524156" s="22">
        <f>SUMIF(المشتريات!$B:$B,#REF!,المشتريات!$F:$F)</f>
        <v>0</v>
      </c>
      <c r="G524156" s="22" t="e">
        <f>SUMIF(المشتريات!$B:$B,#REF!,المشتريات!#REF!)</f>
        <v>#REF!</v>
      </c>
    </row>
    <row r="524157" spans="6:7" x14ac:dyDescent="0.15">
      <c r="F524157" s="22">
        <f>SUMIF(المشتريات!$B:$B,#REF!,المشتريات!$F:$F)</f>
        <v>0</v>
      </c>
      <c r="G524157" s="22" t="e">
        <f>SUMIF(المشتريات!$B:$B,#REF!,المشتريات!#REF!)</f>
        <v>#REF!</v>
      </c>
    </row>
    <row r="524158" spans="6:7" x14ac:dyDescent="0.15">
      <c r="F524158" s="22">
        <f>SUMIF(المشتريات!$B:$B,#REF!,المشتريات!$F:$F)</f>
        <v>0</v>
      </c>
      <c r="G524158" s="22" t="e">
        <f>SUMIF(المشتريات!$B:$B,#REF!,المشتريات!#REF!)</f>
        <v>#REF!</v>
      </c>
    </row>
    <row r="524159" spans="6:7" x14ac:dyDescent="0.15">
      <c r="F524159" s="22">
        <f>SUMIF(المشتريات!$B:$B,#REF!,المشتريات!$F:$F)</f>
        <v>0</v>
      </c>
      <c r="G524159" s="22" t="e">
        <f>SUMIF(المشتريات!$B:$B,#REF!,المشتريات!#REF!)</f>
        <v>#REF!</v>
      </c>
    </row>
    <row r="524160" spans="6:7" x14ac:dyDescent="0.15">
      <c r="F524160" s="22">
        <f>SUMIF(المشتريات!$B:$B,#REF!,المشتريات!$F:$F)</f>
        <v>0</v>
      </c>
      <c r="G524160" s="22" t="e">
        <f>SUMIF(المشتريات!$B:$B,#REF!,المشتريات!#REF!)</f>
        <v>#REF!</v>
      </c>
    </row>
    <row r="524161" spans="6:7" x14ac:dyDescent="0.15">
      <c r="F524161" s="22">
        <f>SUMIF(المشتريات!$B:$B,#REF!,المشتريات!$F:$F)</f>
        <v>0</v>
      </c>
      <c r="G524161" s="22" t="e">
        <f>SUMIF(المشتريات!$B:$B,#REF!,المشتريات!#REF!)</f>
        <v>#REF!</v>
      </c>
    </row>
    <row r="524162" spans="6:7" x14ac:dyDescent="0.15">
      <c r="F524162" s="22">
        <f>SUMIF(المشتريات!$B:$B,#REF!,المشتريات!$F:$F)</f>
        <v>0</v>
      </c>
      <c r="G524162" s="22" t="e">
        <f>SUMIF(المشتريات!$B:$B,#REF!,المشتريات!#REF!)</f>
        <v>#REF!</v>
      </c>
    </row>
    <row r="524163" spans="6:7" x14ac:dyDescent="0.15">
      <c r="F524163" s="22">
        <f>SUMIF(المشتريات!$B:$B,#REF!,المشتريات!$F:$F)</f>
        <v>0</v>
      </c>
      <c r="G524163" s="22" t="e">
        <f>SUMIF(المشتريات!$B:$B,#REF!,المشتريات!#REF!)</f>
        <v>#REF!</v>
      </c>
    </row>
    <row r="524164" spans="6:7" x14ac:dyDescent="0.15">
      <c r="F524164" s="22">
        <f>SUMIF(المشتريات!$B:$B,#REF!,المشتريات!$F:$F)</f>
        <v>0</v>
      </c>
      <c r="G524164" s="22" t="e">
        <f>SUMIF(المشتريات!$B:$B,#REF!,المشتريات!#REF!)</f>
        <v>#REF!</v>
      </c>
    </row>
    <row r="524165" spans="6:7" x14ac:dyDescent="0.15">
      <c r="F524165" s="22">
        <f>SUMIF(المشتريات!$B:$B,#REF!,المشتريات!$F:$F)</f>
        <v>0</v>
      </c>
      <c r="G524165" s="22" t="e">
        <f>SUMIF(المشتريات!$B:$B,#REF!,المشتريات!#REF!)</f>
        <v>#REF!</v>
      </c>
    </row>
    <row r="524166" spans="6:7" x14ac:dyDescent="0.15">
      <c r="F524166" s="22">
        <f>SUMIF(المشتريات!$B:$B,#REF!,المشتريات!$F:$F)</f>
        <v>0</v>
      </c>
      <c r="G524166" s="22" t="e">
        <f>SUMIF(المشتريات!$B:$B,#REF!,المشتريات!#REF!)</f>
        <v>#REF!</v>
      </c>
    </row>
    <row r="524167" spans="6:7" x14ac:dyDescent="0.15">
      <c r="F524167" s="22">
        <f>SUMIF(المشتريات!$B:$B,#REF!,المشتريات!$F:$F)</f>
        <v>0</v>
      </c>
      <c r="G524167" s="22" t="e">
        <f>SUMIF(المشتريات!$B:$B,#REF!,المشتريات!#REF!)</f>
        <v>#REF!</v>
      </c>
    </row>
    <row r="524168" spans="6:7" x14ac:dyDescent="0.15">
      <c r="F524168" s="22">
        <f>SUMIF(المشتريات!$B:$B,#REF!,المشتريات!$F:$F)</f>
        <v>0</v>
      </c>
      <c r="G524168" s="22" t="e">
        <f>SUMIF(المشتريات!$B:$B,#REF!,المشتريات!#REF!)</f>
        <v>#REF!</v>
      </c>
    </row>
    <row r="524169" spans="6:7" x14ac:dyDescent="0.15">
      <c r="F524169" s="22">
        <f>SUMIF(المشتريات!$B:$B,#REF!,المشتريات!$F:$F)</f>
        <v>0</v>
      </c>
      <c r="G524169" s="22" t="e">
        <f>SUMIF(المشتريات!$B:$B,#REF!,المشتريات!#REF!)</f>
        <v>#REF!</v>
      </c>
    </row>
    <row r="524170" spans="6:7" x14ac:dyDescent="0.15">
      <c r="F524170" s="22">
        <f>SUMIF(المشتريات!$B:$B,#REF!,المشتريات!$F:$F)</f>
        <v>0</v>
      </c>
      <c r="G524170" s="22" t="e">
        <f>SUMIF(المشتريات!$B:$B,#REF!,المشتريات!#REF!)</f>
        <v>#REF!</v>
      </c>
    </row>
    <row r="524171" spans="6:7" x14ac:dyDescent="0.15">
      <c r="F524171" s="22">
        <f>SUMIF(المشتريات!$B:$B,#REF!,المشتريات!$F:$F)</f>
        <v>0</v>
      </c>
      <c r="G524171" s="22" t="e">
        <f>SUMIF(المشتريات!$B:$B,#REF!,المشتريات!#REF!)</f>
        <v>#REF!</v>
      </c>
    </row>
    <row r="524172" spans="6:7" x14ac:dyDescent="0.15">
      <c r="F524172" s="22">
        <f>SUMIF(المشتريات!$B:$B,#REF!,المشتريات!$F:$F)</f>
        <v>0</v>
      </c>
      <c r="G524172" s="22" t="e">
        <f>SUMIF(المشتريات!$B:$B,#REF!,المشتريات!#REF!)</f>
        <v>#REF!</v>
      </c>
    </row>
    <row r="524173" spans="6:7" x14ac:dyDescent="0.15">
      <c r="F524173" s="22">
        <f>SUMIF(المشتريات!$B:$B,#REF!,المشتريات!$F:$F)</f>
        <v>0</v>
      </c>
      <c r="G524173" s="22" t="e">
        <f>SUMIF(المشتريات!$B:$B,#REF!,المشتريات!#REF!)</f>
        <v>#REF!</v>
      </c>
    </row>
    <row r="524174" spans="6:7" x14ac:dyDescent="0.15">
      <c r="F524174" s="22">
        <f>SUMIF(المشتريات!$B:$B,#REF!,المشتريات!$F:$F)</f>
        <v>0</v>
      </c>
      <c r="G524174" s="22" t="e">
        <f>SUMIF(المشتريات!$B:$B,#REF!,المشتريات!#REF!)</f>
        <v>#REF!</v>
      </c>
    </row>
    <row r="524175" spans="6:7" x14ac:dyDescent="0.15">
      <c r="F524175" s="22">
        <f>SUMIF(المشتريات!$B:$B,#REF!,المشتريات!$F:$F)</f>
        <v>0</v>
      </c>
      <c r="G524175" s="22" t="e">
        <f>SUMIF(المشتريات!$B:$B,#REF!,المشتريات!#REF!)</f>
        <v>#REF!</v>
      </c>
    </row>
    <row r="524176" spans="6:7" x14ac:dyDescent="0.15">
      <c r="F524176" s="22">
        <f>SUMIF(المشتريات!$B:$B,#REF!,المشتريات!$F:$F)</f>
        <v>0</v>
      </c>
      <c r="G524176" s="22" t="e">
        <f>SUMIF(المشتريات!$B:$B,#REF!,المشتريات!#REF!)</f>
        <v>#REF!</v>
      </c>
    </row>
    <row r="524177" spans="6:7" x14ac:dyDescent="0.15">
      <c r="F524177" s="22">
        <f>SUMIF(المشتريات!$B:$B,#REF!,المشتريات!$F:$F)</f>
        <v>0</v>
      </c>
      <c r="G524177" s="22" t="e">
        <f>SUMIF(المشتريات!$B:$B,#REF!,المشتريات!#REF!)</f>
        <v>#REF!</v>
      </c>
    </row>
    <row r="524178" spans="6:7" x14ac:dyDescent="0.15">
      <c r="F524178" s="22">
        <f>SUMIF(المشتريات!$B:$B,#REF!,المشتريات!$F:$F)</f>
        <v>0</v>
      </c>
      <c r="G524178" s="22" t="e">
        <f>SUMIF(المشتريات!$B:$B,#REF!,المشتريات!#REF!)</f>
        <v>#REF!</v>
      </c>
    </row>
    <row r="524179" spans="6:7" x14ac:dyDescent="0.15">
      <c r="F524179" s="22">
        <f>SUMIF(المشتريات!$B:$B,#REF!,المشتريات!$F:$F)</f>
        <v>0</v>
      </c>
      <c r="G524179" s="22" t="e">
        <f>SUMIF(المشتريات!$B:$B,#REF!,المشتريات!#REF!)</f>
        <v>#REF!</v>
      </c>
    </row>
    <row r="524180" spans="6:7" x14ac:dyDescent="0.15">
      <c r="F524180" s="22">
        <f>SUMIF(المشتريات!$B:$B,#REF!,المشتريات!$F:$F)</f>
        <v>0</v>
      </c>
      <c r="G524180" s="22" t="e">
        <f>SUMIF(المشتريات!$B:$B,#REF!,المشتريات!#REF!)</f>
        <v>#REF!</v>
      </c>
    </row>
    <row r="524181" spans="6:7" x14ac:dyDescent="0.15">
      <c r="F524181" s="22">
        <f>SUMIF(المشتريات!$B:$B,#REF!,المشتريات!$F:$F)</f>
        <v>0</v>
      </c>
      <c r="G524181" s="22" t="e">
        <f>SUMIF(المشتريات!$B:$B,#REF!,المشتريات!#REF!)</f>
        <v>#REF!</v>
      </c>
    </row>
    <row r="524182" spans="6:7" x14ac:dyDescent="0.15">
      <c r="F524182" s="22">
        <f>SUMIF(المشتريات!$B:$B,#REF!,المشتريات!$F:$F)</f>
        <v>0</v>
      </c>
      <c r="G524182" s="22" t="e">
        <f>SUMIF(المشتريات!$B:$B,#REF!,المشتريات!#REF!)</f>
        <v>#REF!</v>
      </c>
    </row>
    <row r="524183" spans="6:7" x14ac:dyDescent="0.15">
      <c r="F524183" s="22">
        <f>SUMIF(المشتريات!$B:$B,#REF!,المشتريات!$F:$F)</f>
        <v>0</v>
      </c>
      <c r="G524183" s="22" t="e">
        <f>SUMIF(المشتريات!$B:$B,#REF!,المشتريات!#REF!)</f>
        <v>#REF!</v>
      </c>
    </row>
    <row r="524184" spans="6:7" x14ac:dyDescent="0.15">
      <c r="F524184" s="22">
        <f>SUMIF(المشتريات!$B:$B,#REF!,المشتريات!$F:$F)</f>
        <v>0</v>
      </c>
      <c r="G524184" s="22" t="e">
        <f>SUMIF(المشتريات!$B:$B,#REF!,المشتريات!#REF!)</f>
        <v>#REF!</v>
      </c>
    </row>
    <row r="524185" spans="6:7" x14ac:dyDescent="0.15">
      <c r="F524185" s="22">
        <f>SUMIF(المشتريات!$B:$B,#REF!,المشتريات!$F:$F)</f>
        <v>0</v>
      </c>
      <c r="G524185" s="22" t="e">
        <f>SUMIF(المشتريات!$B:$B,#REF!,المشتريات!#REF!)</f>
        <v>#REF!</v>
      </c>
    </row>
    <row r="524186" spans="6:7" x14ac:dyDescent="0.15">
      <c r="F524186" s="22">
        <f>SUMIF(المشتريات!$B:$B,#REF!,المشتريات!$F:$F)</f>
        <v>0</v>
      </c>
      <c r="G524186" s="22" t="e">
        <f>SUMIF(المشتريات!$B:$B,#REF!,المشتريات!#REF!)</f>
        <v>#REF!</v>
      </c>
    </row>
    <row r="524187" spans="6:7" x14ac:dyDescent="0.15">
      <c r="F524187" s="22">
        <f>SUMIF(المشتريات!$B:$B,#REF!,المشتريات!$F:$F)</f>
        <v>0</v>
      </c>
      <c r="G524187" s="22" t="e">
        <f>SUMIF(المشتريات!$B:$B,#REF!,المشتريات!#REF!)</f>
        <v>#REF!</v>
      </c>
    </row>
    <row r="524188" spans="6:7" x14ac:dyDescent="0.15">
      <c r="F524188" s="22">
        <f>SUMIF(المشتريات!$B:$B,#REF!,المشتريات!$F:$F)</f>
        <v>0</v>
      </c>
      <c r="G524188" s="22" t="e">
        <f>SUMIF(المشتريات!$B:$B,#REF!,المشتريات!#REF!)</f>
        <v>#REF!</v>
      </c>
    </row>
    <row r="524189" spans="6:7" x14ac:dyDescent="0.15">
      <c r="F524189" s="22">
        <f>SUMIF(المشتريات!$B:$B,#REF!,المشتريات!$F:$F)</f>
        <v>0</v>
      </c>
      <c r="G524189" s="22" t="e">
        <f>SUMIF(المشتريات!$B:$B,#REF!,المشتريات!#REF!)</f>
        <v>#REF!</v>
      </c>
    </row>
    <row r="524190" spans="6:7" x14ac:dyDescent="0.15">
      <c r="F524190" s="22">
        <f>SUMIF(المشتريات!$B:$B,#REF!,المشتريات!$F:$F)</f>
        <v>0</v>
      </c>
      <c r="G524190" s="22" t="e">
        <f>SUMIF(المشتريات!$B:$B,#REF!,المشتريات!#REF!)</f>
        <v>#REF!</v>
      </c>
    </row>
    <row r="524191" spans="6:7" x14ac:dyDescent="0.15">
      <c r="F524191" s="22">
        <f>SUMIF(المشتريات!$B:$B,#REF!,المشتريات!$F:$F)</f>
        <v>0</v>
      </c>
      <c r="G524191" s="22" t="e">
        <f>SUMIF(المشتريات!$B:$B,#REF!,المشتريات!#REF!)</f>
        <v>#REF!</v>
      </c>
    </row>
    <row r="524192" spans="6:7" x14ac:dyDescent="0.15">
      <c r="F524192" s="22">
        <f>SUMIF(المشتريات!$B:$B,#REF!,المشتريات!$F:$F)</f>
        <v>0</v>
      </c>
      <c r="G524192" s="22" t="e">
        <f>SUMIF(المشتريات!$B:$B,#REF!,المشتريات!#REF!)</f>
        <v>#REF!</v>
      </c>
    </row>
    <row r="524193" spans="6:7" x14ac:dyDescent="0.15">
      <c r="F524193" s="22">
        <f>SUMIF(المشتريات!$B:$B,#REF!,المشتريات!$F:$F)</f>
        <v>0</v>
      </c>
      <c r="G524193" s="22" t="e">
        <f>SUMIF(المشتريات!$B:$B,#REF!,المشتريات!#REF!)</f>
        <v>#REF!</v>
      </c>
    </row>
    <row r="524194" spans="6:7" x14ac:dyDescent="0.15">
      <c r="F524194" s="22">
        <f>SUMIF(المشتريات!$B:$B,#REF!,المشتريات!$F:$F)</f>
        <v>0</v>
      </c>
      <c r="G524194" s="22" t="e">
        <f>SUMIF(المشتريات!$B:$B,#REF!,المشتريات!#REF!)</f>
        <v>#REF!</v>
      </c>
    </row>
    <row r="524195" spans="6:7" x14ac:dyDescent="0.15">
      <c r="F524195" s="22">
        <f>SUMIF(المشتريات!$B:$B,#REF!,المشتريات!$F:$F)</f>
        <v>0</v>
      </c>
      <c r="G524195" s="22" t="e">
        <f>SUMIF(المشتريات!$B:$B,#REF!,المشتريات!#REF!)</f>
        <v>#REF!</v>
      </c>
    </row>
    <row r="524196" spans="6:7" x14ac:dyDescent="0.15">
      <c r="F524196" s="22">
        <f>SUMIF(المشتريات!$B:$B,#REF!,المشتريات!$F:$F)</f>
        <v>0</v>
      </c>
      <c r="G524196" s="22" t="e">
        <f>SUMIF(المشتريات!$B:$B,#REF!,المشتريات!#REF!)</f>
        <v>#REF!</v>
      </c>
    </row>
    <row r="524197" spans="6:7" x14ac:dyDescent="0.15">
      <c r="F524197" s="22">
        <f>SUMIF(المشتريات!$B:$B,#REF!,المشتريات!$F:$F)</f>
        <v>0</v>
      </c>
      <c r="G524197" s="22" t="e">
        <f>SUMIF(المشتريات!$B:$B,#REF!,المشتريات!#REF!)</f>
        <v>#REF!</v>
      </c>
    </row>
    <row r="524198" spans="6:7" x14ac:dyDescent="0.15">
      <c r="F524198" s="22">
        <f>SUMIF(المشتريات!$B:$B,#REF!,المشتريات!$F:$F)</f>
        <v>0</v>
      </c>
      <c r="G524198" s="22" t="e">
        <f>SUMIF(المشتريات!$B:$B,#REF!,المشتريات!#REF!)</f>
        <v>#REF!</v>
      </c>
    </row>
    <row r="524199" spans="6:7" x14ac:dyDescent="0.15">
      <c r="F524199" s="22">
        <f>SUMIF(المشتريات!$B:$B,#REF!,المشتريات!$F:$F)</f>
        <v>0</v>
      </c>
      <c r="G524199" s="22" t="e">
        <f>SUMIF(المشتريات!$B:$B,#REF!,المشتريات!#REF!)</f>
        <v>#REF!</v>
      </c>
    </row>
    <row r="524200" spans="6:7" x14ac:dyDescent="0.15">
      <c r="F524200" s="22">
        <f>SUMIF(المشتريات!$B:$B,#REF!,المشتريات!$F:$F)</f>
        <v>0</v>
      </c>
      <c r="G524200" s="22" t="e">
        <f>SUMIF(المشتريات!$B:$B,#REF!,المشتريات!#REF!)</f>
        <v>#REF!</v>
      </c>
    </row>
    <row r="524201" spans="6:7" x14ac:dyDescent="0.15">
      <c r="F524201" s="22">
        <f>SUMIF(المشتريات!$B:$B,#REF!,المشتريات!$F:$F)</f>
        <v>0</v>
      </c>
      <c r="G524201" s="22" t="e">
        <f>SUMIF(المشتريات!$B:$B,#REF!,المشتريات!#REF!)</f>
        <v>#REF!</v>
      </c>
    </row>
    <row r="524202" spans="6:7" x14ac:dyDescent="0.15">
      <c r="F524202" s="22">
        <f>SUMIF(المشتريات!$B:$B,#REF!,المشتريات!$F:$F)</f>
        <v>0</v>
      </c>
      <c r="G524202" s="22" t="e">
        <f>SUMIF(المشتريات!$B:$B,#REF!,المشتريات!#REF!)</f>
        <v>#REF!</v>
      </c>
    </row>
    <row r="524203" spans="6:7" x14ac:dyDescent="0.15">
      <c r="F524203" s="22">
        <f>SUMIF(المشتريات!$B:$B,#REF!,المشتريات!$F:$F)</f>
        <v>0</v>
      </c>
      <c r="G524203" s="22" t="e">
        <f>SUMIF(المشتريات!$B:$B,#REF!,المشتريات!#REF!)</f>
        <v>#REF!</v>
      </c>
    </row>
    <row r="524204" spans="6:7" x14ac:dyDescent="0.15">
      <c r="F524204" s="22">
        <f>SUMIF(المشتريات!$B:$B,#REF!,المشتريات!$F:$F)</f>
        <v>0</v>
      </c>
      <c r="G524204" s="22" t="e">
        <f>SUMIF(المشتريات!$B:$B,#REF!,المشتريات!#REF!)</f>
        <v>#REF!</v>
      </c>
    </row>
    <row r="524205" spans="6:7" x14ac:dyDescent="0.15">
      <c r="F524205" s="22">
        <f>SUMIF(المشتريات!$B:$B,#REF!,المشتريات!$F:$F)</f>
        <v>0</v>
      </c>
      <c r="G524205" s="22" t="e">
        <f>SUMIF(المشتريات!$B:$B,#REF!,المشتريات!#REF!)</f>
        <v>#REF!</v>
      </c>
    </row>
    <row r="524206" spans="6:7" x14ac:dyDescent="0.15">
      <c r="F524206" s="22">
        <f>SUMIF(المشتريات!$B:$B,#REF!,المشتريات!$F:$F)</f>
        <v>0</v>
      </c>
      <c r="G524206" s="22" t="e">
        <f>SUMIF(المشتريات!$B:$B,#REF!,المشتريات!#REF!)</f>
        <v>#REF!</v>
      </c>
    </row>
    <row r="524207" spans="6:7" x14ac:dyDescent="0.15">
      <c r="F524207" s="22">
        <f>SUMIF(المشتريات!$B:$B,#REF!,المشتريات!$F:$F)</f>
        <v>0</v>
      </c>
      <c r="G524207" s="22" t="e">
        <f>SUMIF(المشتريات!$B:$B,#REF!,المشتريات!#REF!)</f>
        <v>#REF!</v>
      </c>
    </row>
    <row r="524208" spans="6:7" x14ac:dyDescent="0.15">
      <c r="F524208" s="22">
        <f>SUMIF(المشتريات!$B:$B,#REF!,المشتريات!$F:$F)</f>
        <v>0</v>
      </c>
      <c r="G524208" s="22" t="e">
        <f>SUMIF(المشتريات!$B:$B,#REF!,المشتريات!#REF!)</f>
        <v>#REF!</v>
      </c>
    </row>
    <row r="524209" spans="6:7" x14ac:dyDescent="0.15">
      <c r="F524209" s="22">
        <f>SUMIF(المشتريات!$B:$B,#REF!,المشتريات!$F:$F)</f>
        <v>0</v>
      </c>
      <c r="G524209" s="22" t="e">
        <f>SUMIF(المشتريات!$B:$B,#REF!,المشتريات!#REF!)</f>
        <v>#REF!</v>
      </c>
    </row>
    <row r="524210" spans="6:7" x14ac:dyDescent="0.15">
      <c r="F524210" s="22">
        <f>SUMIF(المشتريات!$B:$B,#REF!,المشتريات!$F:$F)</f>
        <v>0</v>
      </c>
      <c r="G524210" s="22" t="e">
        <f>SUMIF(المشتريات!$B:$B,#REF!,المشتريات!#REF!)</f>
        <v>#REF!</v>
      </c>
    </row>
    <row r="524211" spans="6:7" x14ac:dyDescent="0.15">
      <c r="F524211" s="22">
        <f>SUMIF(المشتريات!$B:$B,#REF!,المشتريات!$F:$F)</f>
        <v>0</v>
      </c>
      <c r="G524211" s="22" t="e">
        <f>SUMIF(المشتريات!$B:$B,#REF!,المشتريات!#REF!)</f>
        <v>#REF!</v>
      </c>
    </row>
    <row r="524212" spans="6:7" x14ac:dyDescent="0.15">
      <c r="F524212" s="22">
        <f>SUMIF(المشتريات!$B:$B,#REF!,المشتريات!$F:$F)</f>
        <v>0</v>
      </c>
      <c r="G524212" s="22" t="e">
        <f>SUMIF(المشتريات!$B:$B,#REF!,المشتريات!#REF!)</f>
        <v>#REF!</v>
      </c>
    </row>
    <row r="524213" spans="6:7" x14ac:dyDescent="0.15">
      <c r="F524213" s="22">
        <f>SUMIF(المشتريات!$B:$B,#REF!,المشتريات!$F:$F)</f>
        <v>0</v>
      </c>
      <c r="G524213" s="22" t="e">
        <f>SUMIF(المشتريات!$B:$B,#REF!,المشتريات!#REF!)</f>
        <v>#REF!</v>
      </c>
    </row>
    <row r="524214" spans="6:7" x14ac:dyDescent="0.15">
      <c r="F524214" s="22">
        <f>SUMIF(المشتريات!$B:$B,#REF!,المشتريات!$F:$F)</f>
        <v>0</v>
      </c>
      <c r="G524214" s="22" t="e">
        <f>SUMIF(المشتريات!$B:$B,#REF!,المشتريات!#REF!)</f>
        <v>#REF!</v>
      </c>
    </row>
    <row r="524215" spans="6:7" x14ac:dyDescent="0.15">
      <c r="F524215" s="22">
        <f>SUMIF(المشتريات!$B:$B,#REF!,المشتريات!$F:$F)</f>
        <v>0</v>
      </c>
      <c r="G524215" s="22" t="e">
        <f>SUMIF(المشتريات!$B:$B,#REF!,المشتريات!#REF!)</f>
        <v>#REF!</v>
      </c>
    </row>
    <row r="524216" spans="6:7" x14ac:dyDescent="0.15">
      <c r="F524216" s="22">
        <f>SUMIF(المشتريات!$B:$B,#REF!,المشتريات!$F:$F)</f>
        <v>0</v>
      </c>
      <c r="G524216" s="22" t="e">
        <f>SUMIF(المشتريات!$B:$B,#REF!,المشتريات!#REF!)</f>
        <v>#REF!</v>
      </c>
    </row>
    <row r="524217" spans="6:7" x14ac:dyDescent="0.15">
      <c r="F524217" s="22">
        <f>SUMIF(المشتريات!$B:$B,#REF!,المشتريات!$F:$F)</f>
        <v>0</v>
      </c>
      <c r="G524217" s="22" t="e">
        <f>SUMIF(المشتريات!$B:$B,#REF!,المشتريات!#REF!)</f>
        <v>#REF!</v>
      </c>
    </row>
    <row r="524218" spans="6:7" x14ac:dyDescent="0.15">
      <c r="F524218" s="22">
        <f>SUMIF(المشتريات!$B:$B,#REF!,المشتريات!$F:$F)</f>
        <v>0</v>
      </c>
      <c r="G524218" s="22" t="e">
        <f>SUMIF(المشتريات!$B:$B,#REF!,المشتريات!#REF!)</f>
        <v>#REF!</v>
      </c>
    </row>
    <row r="524219" spans="6:7" x14ac:dyDescent="0.15">
      <c r="F524219" s="22">
        <f>SUMIF(المشتريات!$B:$B,#REF!,المشتريات!$F:$F)</f>
        <v>0</v>
      </c>
      <c r="G524219" s="22" t="e">
        <f>SUMIF(المشتريات!$B:$B,#REF!,المشتريات!#REF!)</f>
        <v>#REF!</v>
      </c>
    </row>
    <row r="524220" spans="6:7" x14ac:dyDescent="0.15">
      <c r="F524220" s="22">
        <f>SUMIF(المشتريات!$B:$B,#REF!,المشتريات!$F:$F)</f>
        <v>0</v>
      </c>
      <c r="G524220" s="22" t="e">
        <f>SUMIF(المشتريات!$B:$B,#REF!,المشتريات!#REF!)</f>
        <v>#REF!</v>
      </c>
    </row>
    <row r="524221" spans="6:7" x14ac:dyDescent="0.15">
      <c r="F524221" s="22">
        <f>SUMIF(المشتريات!$B:$B,#REF!,المشتريات!$F:$F)</f>
        <v>0</v>
      </c>
      <c r="G524221" s="22" t="e">
        <f>SUMIF(المشتريات!$B:$B,#REF!,المشتريات!#REF!)</f>
        <v>#REF!</v>
      </c>
    </row>
    <row r="524222" spans="6:7" x14ac:dyDescent="0.15">
      <c r="F524222" s="22">
        <f>SUMIF(المشتريات!$B:$B,#REF!,المشتريات!$F:$F)</f>
        <v>0</v>
      </c>
      <c r="G524222" s="22" t="e">
        <f>SUMIF(المشتريات!$B:$B,#REF!,المشتريات!#REF!)</f>
        <v>#REF!</v>
      </c>
    </row>
    <row r="524223" spans="6:7" x14ac:dyDescent="0.15">
      <c r="F524223" s="22">
        <f>SUMIF(المشتريات!$B:$B,#REF!,المشتريات!$F:$F)</f>
        <v>0</v>
      </c>
      <c r="G524223" s="22" t="e">
        <f>SUMIF(المشتريات!$B:$B,#REF!,المشتريات!#REF!)</f>
        <v>#REF!</v>
      </c>
    </row>
    <row r="524224" spans="6:7" x14ac:dyDescent="0.15">
      <c r="F524224" s="22">
        <f>SUMIF(المشتريات!$B:$B,#REF!,المشتريات!$F:$F)</f>
        <v>0</v>
      </c>
      <c r="G524224" s="22" t="e">
        <f>SUMIF(المشتريات!$B:$B,#REF!,المشتريات!#REF!)</f>
        <v>#REF!</v>
      </c>
    </row>
    <row r="524225" spans="6:7" x14ac:dyDescent="0.15">
      <c r="F524225" s="22">
        <f>SUMIF(المشتريات!$B:$B,#REF!,المشتريات!$F:$F)</f>
        <v>0</v>
      </c>
      <c r="G524225" s="22" t="e">
        <f>SUMIF(المشتريات!$B:$B,#REF!,المشتريات!#REF!)</f>
        <v>#REF!</v>
      </c>
    </row>
    <row r="524226" spans="6:7" x14ac:dyDescent="0.15">
      <c r="F524226" s="22">
        <f>SUMIF(المشتريات!$B:$B,#REF!,المشتريات!$F:$F)</f>
        <v>0</v>
      </c>
      <c r="G524226" s="22" t="e">
        <f>SUMIF(المشتريات!$B:$B,#REF!,المشتريات!#REF!)</f>
        <v>#REF!</v>
      </c>
    </row>
    <row r="524227" spans="6:7" x14ac:dyDescent="0.15">
      <c r="F524227" s="22">
        <f>SUMIF(المشتريات!$B:$B,#REF!,المشتريات!$F:$F)</f>
        <v>0</v>
      </c>
      <c r="G524227" s="22" t="e">
        <f>SUMIF(المشتريات!$B:$B,#REF!,المشتريات!#REF!)</f>
        <v>#REF!</v>
      </c>
    </row>
    <row r="524228" spans="6:7" x14ac:dyDescent="0.15">
      <c r="F524228" s="22">
        <f>SUMIF(المشتريات!$B:$B,#REF!,المشتريات!$F:$F)</f>
        <v>0</v>
      </c>
      <c r="G524228" s="22" t="e">
        <f>SUMIF(المشتريات!$B:$B,#REF!,المشتريات!#REF!)</f>
        <v>#REF!</v>
      </c>
    </row>
    <row r="524229" spans="6:7" x14ac:dyDescent="0.15">
      <c r="F524229" s="22">
        <f>SUMIF(المشتريات!$B:$B,#REF!,المشتريات!$F:$F)</f>
        <v>0</v>
      </c>
      <c r="G524229" s="22" t="e">
        <f>SUMIF(المشتريات!$B:$B,#REF!,المشتريات!#REF!)</f>
        <v>#REF!</v>
      </c>
    </row>
    <row r="524230" spans="6:7" x14ac:dyDescent="0.15">
      <c r="F524230" s="22">
        <f>SUMIF(المشتريات!$B:$B,#REF!,المشتريات!$F:$F)</f>
        <v>0</v>
      </c>
      <c r="G524230" s="22" t="e">
        <f>SUMIF(المشتريات!$B:$B,#REF!,المشتريات!#REF!)</f>
        <v>#REF!</v>
      </c>
    </row>
    <row r="524231" spans="6:7" x14ac:dyDescent="0.15">
      <c r="F524231" s="22">
        <f>SUMIF(المشتريات!$B:$B,#REF!,المشتريات!$F:$F)</f>
        <v>0</v>
      </c>
      <c r="G524231" s="22" t="e">
        <f>SUMIF(المشتريات!$B:$B,#REF!,المشتريات!#REF!)</f>
        <v>#REF!</v>
      </c>
    </row>
    <row r="524232" spans="6:7" x14ac:dyDescent="0.15">
      <c r="F524232" s="22">
        <f>SUMIF(المشتريات!$B:$B,#REF!,المشتريات!$F:$F)</f>
        <v>0</v>
      </c>
      <c r="G524232" s="22" t="e">
        <f>SUMIF(المشتريات!$B:$B,#REF!,المشتريات!#REF!)</f>
        <v>#REF!</v>
      </c>
    </row>
    <row r="524233" spans="6:7" x14ac:dyDescent="0.15">
      <c r="F524233" s="22">
        <f>SUMIF(المشتريات!$B:$B,#REF!,المشتريات!$F:$F)</f>
        <v>0</v>
      </c>
      <c r="G524233" s="22" t="e">
        <f>SUMIF(المشتريات!$B:$B,#REF!,المشتريات!#REF!)</f>
        <v>#REF!</v>
      </c>
    </row>
    <row r="524234" spans="6:7" x14ac:dyDescent="0.15">
      <c r="F524234" s="22">
        <f>SUMIF(المشتريات!$B:$B,#REF!,المشتريات!$F:$F)</f>
        <v>0</v>
      </c>
      <c r="G524234" s="22" t="e">
        <f>SUMIF(المشتريات!$B:$B,#REF!,المشتريات!#REF!)</f>
        <v>#REF!</v>
      </c>
    </row>
    <row r="524235" spans="6:7" x14ac:dyDescent="0.15">
      <c r="F524235" s="22">
        <f>SUMIF(المشتريات!$B:$B,#REF!,المشتريات!$F:$F)</f>
        <v>0</v>
      </c>
      <c r="G524235" s="22" t="e">
        <f>SUMIF(المشتريات!$B:$B,#REF!,المشتريات!#REF!)</f>
        <v>#REF!</v>
      </c>
    </row>
    <row r="524236" spans="6:7" x14ac:dyDescent="0.15">
      <c r="F524236" s="22">
        <f>SUMIF(المشتريات!$B:$B,#REF!,المشتريات!$F:$F)</f>
        <v>0</v>
      </c>
      <c r="G524236" s="22" t="e">
        <f>SUMIF(المشتريات!$B:$B,#REF!,المشتريات!#REF!)</f>
        <v>#REF!</v>
      </c>
    </row>
    <row r="524237" spans="6:7" x14ac:dyDescent="0.15">
      <c r="F524237" s="22">
        <f>SUMIF(المشتريات!$B:$B,#REF!,المشتريات!$F:$F)</f>
        <v>0</v>
      </c>
      <c r="G524237" s="22" t="e">
        <f>SUMIF(المشتريات!$B:$B,#REF!,المشتريات!#REF!)</f>
        <v>#REF!</v>
      </c>
    </row>
    <row r="524238" spans="6:7" x14ac:dyDescent="0.15">
      <c r="F524238" s="22">
        <f>SUMIF(المشتريات!$B:$B,#REF!,المشتريات!$F:$F)</f>
        <v>0</v>
      </c>
      <c r="G524238" s="22" t="e">
        <f>SUMIF(المشتريات!$B:$B,#REF!,المشتريات!#REF!)</f>
        <v>#REF!</v>
      </c>
    </row>
    <row r="524239" spans="6:7" x14ac:dyDescent="0.15">
      <c r="F524239" s="22">
        <f>SUMIF(المشتريات!$B:$B,#REF!,المشتريات!$F:$F)</f>
        <v>0</v>
      </c>
      <c r="G524239" s="22" t="e">
        <f>SUMIF(المشتريات!$B:$B,#REF!,المشتريات!#REF!)</f>
        <v>#REF!</v>
      </c>
    </row>
    <row r="524240" spans="6:7" x14ac:dyDescent="0.15">
      <c r="F524240" s="22">
        <f>SUMIF(المشتريات!$B:$B,#REF!,المشتريات!$F:$F)</f>
        <v>0</v>
      </c>
      <c r="G524240" s="22" t="e">
        <f>SUMIF(المشتريات!$B:$B,#REF!,المشتريات!#REF!)</f>
        <v>#REF!</v>
      </c>
    </row>
    <row r="524241" spans="6:7" x14ac:dyDescent="0.15">
      <c r="F524241" s="22">
        <f>SUMIF(المشتريات!$B:$B,#REF!,المشتريات!$F:$F)</f>
        <v>0</v>
      </c>
      <c r="G524241" s="22" t="e">
        <f>SUMIF(المشتريات!$B:$B,#REF!,المشتريات!#REF!)</f>
        <v>#REF!</v>
      </c>
    </row>
    <row r="524242" spans="6:7" x14ac:dyDescent="0.15">
      <c r="F524242" s="22">
        <f>SUMIF(المشتريات!$B:$B,#REF!,المشتريات!$F:$F)</f>
        <v>0</v>
      </c>
      <c r="G524242" s="22" t="e">
        <f>SUMIF(المشتريات!$B:$B,#REF!,المشتريات!#REF!)</f>
        <v>#REF!</v>
      </c>
    </row>
    <row r="524243" spans="6:7" x14ac:dyDescent="0.15">
      <c r="F524243" s="22">
        <f>SUMIF(المشتريات!$B:$B,#REF!,المشتريات!$F:$F)</f>
        <v>0</v>
      </c>
      <c r="G524243" s="22" t="e">
        <f>SUMIF(المشتريات!$B:$B,#REF!,المشتريات!#REF!)</f>
        <v>#REF!</v>
      </c>
    </row>
    <row r="524244" spans="6:7" x14ac:dyDescent="0.15">
      <c r="F524244" s="22">
        <f>SUMIF(المشتريات!$B:$B,#REF!,المشتريات!$F:$F)</f>
        <v>0</v>
      </c>
      <c r="G524244" s="22" t="e">
        <f>SUMIF(المشتريات!$B:$B,#REF!,المشتريات!#REF!)</f>
        <v>#REF!</v>
      </c>
    </row>
    <row r="524245" spans="6:7" x14ac:dyDescent="0.15">
      <c r="F524245" s="22">
        <f>SUMIF(المشتريات!$B:$B,#REF!,المشتريات!$F:$F)</f>
        <v>0</v>
      </c>
      <c r="G524245" s="22" t="e">
        <f>SUMIF(المشتريات!$B:$B,#REF!,المشتريات!#REF!)</f>
        <v>#REF!</v>
      </c>
    </row>
    <row r="524246" spans="6:7" x14ac:dyDescent="0.15">
      <c r="F524246" s="22">
        <f>SUMIF(المشتريات!$B:$B,#REF!,المشتريات!$F:$F)</f>
        <v>0</v>
      </c>
      <c r="G524246" s="22" t="e">
        <f>SUMIF(المشتريات!$B:$B,#REF!,المشتريات!#REF!)</f>
        <v>#REF!</v>
      </c>
    </row>
    <row r="524247" spans="6:7" x14ac:dyDescent="0.15">
      <c r="F524247" s="22">
        <f>SUMIF(المشتريات!$B:$B,#REF!,المشتريات!$F:$F)</f>
        <v>0</v>
      </c>
      <c r="G524247" s="22" t="e">
        <f>SUMIF(المشتريات!$B:$B,#REF!,المشتريات!#REF!)</f>
        <v>#REF!</v>
      </c>
    </row>
    <row r="524248" spans="6:7" x14ac:dyDescent="0.15">
      <c r="F524248" s="22">
        <f>SUMIF(المشتريات!$B:$B,#REF!,المشتريات!$F:$F)</f>
        <v>0</v>
      </c>
      <c r="G524248" s="22" t="e">
        <f>SUMIF(المشتريات!$B:$B,#REF!,المشتريات!#REF!)</f>
        <v>#REF!</v>
      </c>
    </row>
    <row r="524249" spans="6:7" x14ac:dyDescent="0.15">
      <c r="F524249" s="22">
        <f>SUMIF(المشتريات!$B:$B,#REF!,المشتريات!$F:$F)</f>
        <v>0</v>
      </c>
      <c r="G524249" s="22" t="e">
        <f>SUMIF(المشتريات!$B:$B,#REF!,المشتريات!#REF!)</f>
        <v>#REF!</v>
      </c>
    </row>
    <row r="524250" spans="6:7" x14ac:dyDescent="0.15">
      <c r="F524250" s="22">
        <f>SUMIF(المشتريات!$B:$B,#REF!,المشتريات!$F:$F)</f>
        <v>0</v>
      </c>
      <c r="G524250" s="22" t="e">
        <f>SUMIF(المشتريات!$B:$B,#REF!,المشتريات!#REF!)</f>
        <v>#REF!</v>
      </c>
    </row>
    <row r="524251" spans="6:7" x14ac:dyDescent="0.15">
      <c r="F524251" s="22">
        <f>SUMIF(المشتريات!$B:$B,#REF!,المشتريات!$F:$F)</f>
        <v>0</v>
      </c>
      <c r="G524251" s="22" t="e">
        <f>SUMIF(المشتريات!$B:$B,#REF!,المشتريات!#REF!)</f>
        <v>#REF!</v>
      </c>
    </row>
    <row r="524252" spans="6:7" x14ac:dyDescent="0.15">
      <c r="F524252" s="22">
        <f>SUMIF(المشتريات!$B:$B,#REF!,المشتريات!$F:$F)</f>
        <v>0</v>
      </c>
      <c r="G524252" s="22" t="e">
        <f>SUMIF(المشتريات!$B:$B,#REF!,المشتريات!#REF!)</f>
        <v>#REF!</v>
      </c>
    </row>
    <row r="524253" spans="6:7" x14ac:dyDescent="0.15">
      <c r="F524253" s="22">
        <f>SUMIF(المشتريات!$B:$B,#REF!,المشتريات!$F:$F)</f>
        <v>0</v>
      </c>
      <c r="G524253" s="22" t="e">
        <f>SUMIF(المشتريات!$B:$B,#REF!,المشتريات!#REF!)</f>
        <v>#REF!</v>
      </c>
    </row>
    <row r="524254" spans="6:7" x14ac:dyDescent="0.15">
      <c r="F524254" s="22">
        <f>SUMIF(المشتريات!$B:$B,#REF!,المشتريات!$F:$F)</f>
        <v>0</v>
      </c>
      <c r="G524254" s="22" t="e">
        <f>SUMIF(المشتريات!$B:$B,#REF!,المشتريات!#REF!)</f>
        <v>#REF!</v>
      </c>
    </row>
    <row r="524255" spans="6:7" x14ac:dyDescent="0.15">
      <c r="F524255" s="22">
        <f>SUMIF(المشتريات!$B:$B,#REF!,المشتريات!$F:$F)</f>
        <v>0</v>
      </c>
      <c r="G524255" s="22" t="e">
        <f>SUMIF(المشتريات!$B:$B,#REF!,المشتريات!#REF!)</f>
        <v>#REF!</v>
      </c>
    </row>
    <row r="524256" spans="6:7" x14ac:dyDescent="0.15">
      <c r="F524256" s="22">
        <f>SUMIF(المشتريات!$B:$B,#REF!,المشتريات!$F:$F)</f>
        <v>0</v>
      </c>
      <c r="G524256" s="22" t="e">
        <f>SUMIF(المشتريات!$B:$B,#REF!,المشتريات!#REF!)</f>
        <v>#REF!</v>
      </c>
    </row>
    <row r="524257" spans="6:7" x14ac:dyDescent="0.15">
      <c r="F524257" s="22">
        <f>SUMIF(المشتريات!$B:$B,#REF!,المشتريات!$F:$F)</f>
        <v>0</v>
      </c>
      <c r="G524257" s="22" t="e">
        <f>SUMIF(المشتريات!$B:$B,#REF!,المشتريات!#REF!)</f>
        <v>#REF!</v>
      </c>
    </row>
    <row r="524258" spans="6:7" x14ac:dyDescent="0.15">
      <c r="F524258" s="22">
        <f>SUMIF(المشتريات!$B:$B,#REF!,المشتريات!$F:$F)</f>
        <v>0</v>
      </c>
      <c r="G524258" s="22" t="e">
        <f>SUMIF(المشتريات!$B:$B,#REF!,المشتريات!#REF!)</f>
        <v>#REF!</v>
      </c>
    </row>
    <row r="524259" spans="6:7" x14ac:dyDescent="0.15">
      <c r="F524259" s="22">
        <f>SUMIF(المشتريات!$B:$B,#REF!,المشتريات!$F:$F)</f>
        <v>0</v>
      </c>
      <c r="G524259" s="22" t="e">
        <f>SUMIF(المشتريات!$B:$B,#REF!,المشتريات!#REF!)</f>
        <v>#REF!</v>
      </c>
    </row>
    <row r="524260" spans="6:7" x14ac:dyDescent="0.15">
      <c r="F524260" s="22">
        <f>SUMIF(المشتريات!$B:$B,#REF!,المشتريات!$F:$F)</f>
        <v>0</v>
      </c>
      <c r="G524260" s="22" t="e">
        <f>SUMIF(المشتريات!$B:$B,#REF!,المشتريات!#REF!)</f>
        <v>#REF!</v>
      </c>
    </row>
    <row r="524261" spans="6:7" x14ac:dyDescent="0.15">
      <c r="F524261" s="22">
        <f>SUMIF(المشتريات!$B:$B,#REF!,المشتريات!$F:$F)</f>
        <v>0</v>
      </c>
      <c r="G524261" s="22" t="e">
        <f>SUMIF(المشتريات!$B:$B,#REF!,المشتريات!#REF!)</f>
        <v>#REF!</v>
      </c>
    </row>
    <row r="524262" spans="6:7" x14ac:dyDescent="0.15">
      <c r="F524262" s="22">
        <f>SUMIF(المشتريات!$B:$B,#REF!,المشتريات!$F:$F)</f>
        <v>0</v>
      </c>
      <c r="G524262" s="22" t="e">
        <f>SUMIF(المشتريات!$B:$B,#REF!,المشتريات!#REF!)</f>
        <v>#REF!</v>
      </c>
    </row>
    <row r="524263" spans="6:7" x14ac:dyDescent="0.15">
      <c r="F524263" s="22">
        <f>SUMIF(المشتريات!$B:$B,#REF!,المشتريات!$F:$F)</f>
        <v>0</v>
      </c>
      <c r="G524263" s="22" t="e">
        <f>SUMIF(المشتريات!$B:$B,#REF!,المشتريات!#REF!)</f>
        <v>#REF!</v>
      </c>
    </row>
    <row r="524264" spans="6:7" x14ac:dyDescent="0.15">
      <c r="F524264" s="22">
        <f>SUMIF(المشتريات!$B:$B,#REF!,المشتريات!$F:$F)</f>
        <v>0</v>
      </c>
      <c r="G524264" s="22" t="e">
        <f>SUMIF(المشتريات!$B:$B,#REF!,المشتريات!#REF!)</f>
        <v>#REF!</v>
      </c>
    </row>
    <row r="524265" spans="6:7" x14ac:dyDescent="0.15">
      <c r="F524265" s="22">
        <f>SUMIF(المشتريات!$B:$B,#REF!,المشتريات!$F:$F)</f>
        <v>0</v>
      </c>
      <c r="G524265" s="22" t="e">
        <f>SUMIF(المشتريات!$B:$B,#REF!,المشتريات!#REF!)</f>
        <v>#REF!</v>
      </c>
    </row>
    <row r="524266" spans="6:7" x14ac:dyDescent="0.15">
      <c r="F524266" s="22">
        <f>SUMIF(المشتريات!$B:$B,#REF!,المشتريات!$F:$F)</f>
        <v>0</v>
      </c>
      <c r="G524266" s="22" t="e">
        <f>SUMIF(المشتريات!$B:$B,#REF!,المشتريات!#REF!)</f>
        <v>#REF!</v>
      </c>
    </row>
    <row r="524267" spans="6:7" x14ac:dyDescent="0.15">
      <c r="F524267" s="22">
        <f>SUMIF(المشتريات!$B:$B,#REF!,المشتريات!$F:$F)</f>
        <v>0</v>
      </c>
      <c r="G524267" s="22" t="e">
        <f>SUMIF(المشتريات!$B:$B,#REF!,المشتريات!#REF!)</f>
        <v>#REF!</v>
      </c>
    </row>
    <row r="524268" spans="6:7" x14ac:dyDescent="0.15">
      <c r="F524268" s="22">
        <f>SUMIF(المشتريات!$B:$B,#REF!,المشتريات!$F:$F)</f>
        <v>0</v>
      </c>
      <c r="G524268" s="22" t="e">
        <f>SUMIF(المشتريات!$B:$B,#REF!,المشتريات!#REF!)</f>
        <v>#REF!</v>
      </c>
    </row>
    <row r="524269" spans="6:7" x14ac:dyDescent="0.15">
      <c r="F524269" s="22">
        <f>SUMIF(المشتريات!$B:$B,#REF!,المشتريات!$F:$F)</f>
        <v>0</v>
      </c>
      <c r="G524269" s="22" t="e">
        <f>SUMIF(المشتريات!$B:$B,#REF!,المشتريات!#REF!)</f>
        <v>#REF!</v>
      </c>
    </row>
    <row r="524270" spans="6:7" x14ac:dyDescent="0.15">
      <c r="F524270" s="22">
        <f>SUMIF(المشتريات!$B:$B,#REF!,المشتريات!$F:$F)</f>
        <v>0</v>
      </c>
      <c r="G524270" s="22" t="e">
        <f>SUMIF(المشتريات!$B:$B,#REF!,المشتريات!#REF!)</f>
        <v>#REF!</v>
      </c>
    </row>
    <row r="524271" spans="6:7" x14ac:dyDescent="0.15">
      <c r="F524271" s="22">
        <f>SUMIF(المشتريات!$B:$B,#REF!,المشتريات!$F:$F)</f>
        <v>0</v>
      </c>
      <c r="G524271" s="22" t="e">
        <f>SUMIF(المشتريات!$B:$B,#REF!,المشتريات!#REF!)</f>
        <v>#REF!</v>
      </c>
    </row>
    <row r="524272" spans="6:7" x14ac:dyDescent="0.15">
      <c r="F524272" s="22">
        <f>SUMIF(المشتريات!$B:$B,#REF!,المشتريات!$F:$F)</f>
        <v>0</v>
      </c>
      <c r="G524272" s="22" t="e">
        <f>SUMIF(المشتريات!$B:$B,#REF!,المشتريات!#REF!)</f>
        <v>#REF!</v>
      </c>
    </row>
    <row r="524273" spans="6:7" x14ac:dyDescent="0.15">
      <c r="F524273" s="22">
        <f>SUMIF(المشتريات!$B:$B,#REF!,المشتريات!$F:$F)</f>
        <v>0</v>
      </c>
      <c r="G524273" s="22" t="e">
        <f>SUMIF(المشتريات!$B:$B,#REF!,المشتريات!#REF!)</f>
        <v>#REF!</v>
      </c>
    </row>
    <row r="524274" spans="6:7" x14ac:dyDescent="0.15">
      <c r="F524274" s="22">
        <f>SUMIF(المشتريات!$B:$B,#REF!,المشتريات!$F:$F)</f>
        <v>0</v>
      </c>
      <c r="G524274" s="22" t="e">
        <f>SUMIF(المشتريات!$B:$B,#REF!,المشتريات!#REF!)</f>
        <v>#REF!</v>
      </c>
    </row>
    <row r="524275" spans="6:7" x14ac:dyDescent="0.15">
      <c r="F524275" s="22">
        <f>SUMIF(المشتريات!$B:$B,#REF!,المشتريات!$F:$F)</f>
        <v>0</v>
      </c>
      <c r="G524275" s="22" t="e">
        <f>SUMIF(المشتريات!$B:$B,#REF!,المشتريات!#REF!)</f>
        <v>#REF!</v>
      </c>
    </row>
    <row r="524276" spans="6:7" x14ac:dyDescent="0.15">
      <c r="F524276" s="22">
        <f>SUMIF(المشتريات!$B:$B,#REF!,المشتريات!$F:$F)</f>
        <v>0</v>
      </c>
      <c r="G524276" s="22" t="e">
        <f>SUMIF(المشتريات!$B:$B,#REF!,المشتريات!#REF!)</f>
        <v>#REF!</v>
      </c>
    </row>
    <row r="524277" spans="6:7" x14ac:dyDescent="0.15">
      <c r="F524277" s="22">
        <f>SUMIF(المشتريات!$B:$B,#REF!,المشتريات!$F:$F)</f>
        <v>0</v>
      </c>
      <c r="G524277" s="22" t="e">
        <f>SUMIF(المشتريات!$B:$B,#REF!,المشتريات!#REF!)</f>
        <v>#REF!</v>
      </c>
    </row>
    <row r="524278" spans="6:7" x14ac:dyDescent="0.15">
      <c r="F524278" s="22">
        <f>SUMIF(المشتريات!$B:$B,#REF!,المشتريات!$F:$F)</f>
        <v>0</v>
      </c>
      <c r="G524278" s="22" t="e">
        <f>SUMIF(المشتريات!$B:$B,#REF!,المشتريات!#REF!)</f>
        <v>#REF!</v>
      </c>
    </row>
    <row r="524279" spans="6:7" x14ac:dyDescent="0.15">
      <c r="F524279" s="22">
        <f>SUMIF(المشتريات!$B:$B,#REF!,المشتريات!$F:$F)</f>
        <v>0</v>
      </c>
      <c r="G524279" s="22" t="e">
        <f>SUMIF(المشتريات!$B:$B,#REF!,المشتريات!#REF!)</f>
        <v>#REF!</v>
      </c>
    </row>
    <row r="524280" spans="6:7" x14ac:dyDescent="0.15">
      <c r="F524280" s="22">
        <f>SUMIF(المشتريات!$B:$B,#REF!,المشتريات!$F:$F)</f>
        <v>0</v>
      </c>
      <c r="G524280" s="22" t="e">
        <f>SUMIF(المشتريات!$B:$B,#REF!,المشتريات!#REF!)</f>
        <v>#REF!</v>
      </c>
    </row>
    <row r="524281" spans="6:7" x14ac:dyDescent="0.15">
      <c r="F524281" s="22">
        <f>SUMIF(المشتريات!$B:$B,#REF!,المشتريات!$F:$F)</f>
        <v>0</v>
      </c>
      <c r="G524281" s="22" t="e">
        <f>SUMIF(المشتريات!$B:$B,#REF!,المشتريات!#REF!)</f>
        <v>#REF!</v>
      </c>
    </row>
    <row r="524282" spans="6:7" x14ac:dyDescent="0.15">
      <c r="F524282" s="22">
        <f>SUMIF(المشتريات!$B:$B,#REF!,المشتريات!$F:$F)</f>
        <v>0</v>
      </c>
      <c r="G524282" s="22" t="e">
        <f>SUMIF(المشتريات!$B:$B,#REF!,المشتريات!#REF!)</f>
        <v>#REF!</v>
      </c>
    </row>
    <row r="524283" spans="6:7" x14ac:dyDescent="0.15">
      <c r="F524283" s="22">
        <f>SUMIF(المشتريات!$B:$B,#REF!,المشتريات!$F:$F)</f>
        <v>0</v>
      </c>
      <c r="G524283" s="22" t="e">
        <f>SUMIF(المشتريات!$B:$B,#REF!,المشتريات!#REF!)</f>
        <v>#REF!</v>
      </c>
    </row>
    <row r="524284" spans="6:7" x14ac:dyDescent="0.15">
      <c r="F524284" s="22">
        <f>SUMIF(المشتريات!$B:$B,#REF!,المشتريات!$F:$F)</f>
        <v>0</v>
      </c>
      <c r="G524284" s="22" t="e">
        <f>SUMIF(المشتريات!$B:$B,#REF!,المشتريات!#REF!)</f>
        <v>#REF!</v>
      </c>
    </row>
    <row r="524285" spans="6:7" x14ac:dyDescent="0.15">
      <c r="F524285" s="22">
        <f>SUMIF(المشتريات!$B:$B,#REF!,المشتريات!$F:$F)</f>
        <v>0</v>
      </c>
      <c r="G524285" s="22" t="e">
        <f>SUMIF(المشتريات!$B:$B,#REF!,المشتريات!#REF!)</f>
        <v>#REF!</v>
      </c>
    </row>
    <row r="524286" spans="6:7" x14ac:dyDescent="0.15">
      <c r="F524286" s="22">
        <f>SUMIF(المشتريات!$B:$B,#REF!,المشتريات!$F:$F)</f>
        <v>0</v>
      </c>
      <c r="G524286" s="22" t="e">
        <f>SUMIF(المشتريات!$B:$B,#REF!,المشتريات!#REF!)</f>
        <v>#REF!</v>
      </c>
    </row>
    <row r="524287" spans="6:7" x14ac:dyDescent="0.15">
      <c r="F524287" s="22">
        <f>SUMIF(المشتريات!$B:$B,#REF!,المشتريات!$F:$F)</f>
        <v>0</v>
      </c>
      <c r="G524287" s="22" t="e">
        <f>SUMIF(المشتريات!$B:$B,#REF!,المشتريات!#REF!)</f>
        <v>#REF!</v>
      </c>
    </row>
    <row r="524288" spans="6:7" x14ac:dyDescent="0.15">
      <c r="F524288" s="22">
        <f>SUMIF(المشتريات!$B:$B,#REF!,المشتريات!$F:$F)</f>
        <v>0</v>
      </c>
      <c r="G524288" s="22" t="e">
        <f>SUMIF(المشتريات!$B:$B,#REF!,المشتريات!#REF!)</f>
        <v>#REF!</v>
      </c>
    </row>
    <row r="524289" spans="6:7" x14ac:dyDescent="0.15">
      <c r="F524289" s="22">
        <f>SUMIF(المشتريات!$B:$B,#REF!,المشتريات!$F:$F)</f>
        <v>0</v>
      </c>
      <c r="G524289" s="22" t="e">
        <f>SUMIF(المشتريات!$B:$B,#REF!,المشتريات!#REF!)</f>
        <v>#REF!</v>
      </c>
    </row>
    <row r="524290" spans="6:7" x14ac:dyDescent="0.15">
      <c r="F524290" s="22">
        <f>SUMIF(المشتريات!$B:$B,#REF!,المشتريات!$F:$F)</f>
        <v>0</v>
      </c>
      <c r="G524290" s="22" t="e">
        <f>SUMIF(المشتريات!$B:$B,#REF!,المشتريات!#REF!)</f>
        <v>#REF!</v>
      </c>
    </row>
    <row r="524291" spans="6:7" x14ac:dyDescent="0.15">
      <c r="F524291" s="22">
        <f>SUMIF(المشتريات!$B:$B,#REF!,المشتريات!$F:$F)</f>
        <v>0</v>
      </c>
      <c r="G524291" s="22" t="e">
        <f>SUMIF(المشتريات!$B:$B,#REF!,المشتريات!#REF!)</f>
        <v>#REF!</v>
      </c>
    </row>
    <row r="524292" spans="6:7" x14ac:dyDescent="0.15">
      <c r="F524292" s="22">
        <f>SUMIF(المشتريات!$B:$B,#REF!,المشتريات!$F:$F)</f>
        <v>0</v>
      </c>
      <c r="G524292" s="22" t="e">
        <f>SUMIF(المشتريات!$B:$B,#REF!,المشتريات!#REF!)</f>
        <v>#REF!</v>
      </c>
    </row>
    <row r="524293" spans="6:7" x14ac:dyDescent="0.15">
      <c r="F524293" s="22">
        <f>SUMIF(المشتريات!$B:$B,#REF!,المشتريات!$F:$F)</f>
        <v>0</v>
      </c>
      <c r="G524293" s="22" t="e">
        <f>SUMIF(المشتريات!$B:$B,#REF!,المشتريات!#REF!)</f>
        <v>#REF!</v>
      </c>
    </row>
    <row r="524294" spans="6:7" x14ac:dyDescent="0.15">
      <c r="F524294" s="22">
        <f>SUMIF(المشتريات!$B:$B,#REF!,المشتريات!$F:$F)</f>
        <v>0</v>
      </c>
      <c r="G524294" s="22" t="e">
        <f>SUMIF(المشتريات!$B:$B,#REF!,المشتريات!#REF!)</f>
        <v>#REF!</v>
      </c>
    </row>
    <row r="524295" spans="6:7" x14ac:dyDescent="0.15">
      <c r="F524295" s="22">
        <f>SUMIF(المشتريات!$B:$B,#REF!,المشتريات!$F:$F)</f>
        <v>0</v>
      </c>
      <c r="G524295" s="22" t="e">
        <f>SUMIF(المشتريات!$B:$B,#REF!,المشتريات!#REF!)</f>
        <v>#REF!</v>
      </c>
    </row>
    <row r="524296" spans="6:7" x14ac:dyDescent="0.15">
      <c r="F524296" s="22">
        <f>SUMIF(المشتريات!$B:$B,#REF!,المشتريات!$F:$F)</f>
        <v>0</v>
      </c>
      <c r="G524296" s="22" t="e">
        <f>SUMIF(المشتريات!$B:$B,#REF!,المشتريات!#REF!)</f>
        <v>#REF!</v>
      </c>
    </row>
    <row r="524297" spans="6:7" x14ac:dyDescent="0.15">
      <c r="F524297" s="22">
        <f>SUMIF(المشتريات!$B:$B,#REF!,المشتريات!$F:$F)</f>
        <v>0</v>
      </c>
      <c r="G524297" s="22" t="e">
        <f>SUMIF(المشتريات!$B:$B,#REF!,المشتريات!#REF!)</f>
        <v>#REF!</v>
      </c>
    </row>
    <row r="524298" spans="6:7" x14ac:dyDescent="0.15">
      <c r="F524298" s="22">
        <f>SUMIF(المشتريات!$B:$B,#REF!,المشتريات!$F:$F)</f>
        <v>0</v>
      </c>
      <c r="G524298" s="22" t="e">
        <f>SUMIF(المشتريات!$B:$B,#REF!,المشتريات!#REF!)</f>
        <v>#REF!</v>
      </c>
    </row>
    <row r="524299" spans="6:7" x14ac:dyDescent="0.15">
      <c r="F524299" s="22">
        <f>SUMIF(المشتريات!$B:$B,#REF!,المشتريات!$F:$F)</f>
        <v>0</v>
      </c>
      <c r="G524299" s="22" t="e">
        <f>SUMIF(المشتريات!$B:$B,#REF!,المشتريات!#REF!)</f>
        <v>#REF!</v>
      </c>
    </row>
    <row r="524300" spans="6:7" x14ac:dyDescent="0.15">
      <c r="F524300" s="22">
        <f>SUMIF(المشتريات!$B:$B,#REF!,المشتريات!$F:$F)</f>
        <v>0</v>
      </c>
      <c r="G524300" s="22" t="e">
        <f>SUMIF(المشتريات!$B:$B,#REF!,المشتريات!#REF!)</f>
        <v>#REF!</v>
      </c>
    </row>
    <row r="524301" spans="6:7" x14ac:dyDescent="0.15">
      <c r="F524301" s="22">
        <f>SUMIF(المشتريات!$B:$B,#REF!,المشتريات!$F:$F)</f>
        <v>0</v>
      </c>
      <c r="G524301" s="22" t="e">
        <f>SUMIF(المشتريات!$B:$B,#REF!,المشتريات!#REF!)</f>
        <v>#REF!</v>
      </c>
    </row>
    <row r="524302" spans="6:7" x14ac:dyDescent="0.15">
      <c r="F524302" s="22">
        <f>SUMIF(المشتريات!$B:$B,#REF!,المشتريات!$F:$F)</f>
        <v>0</v>
      </c>
      <c r="G524302" s="22" t="e">
        <f>SUMIF(المشتريات!$B:$B,#REF!,المشتريات!#REF!)</f>
        <v>#REF!</v>
      </c>
    </row>
    <row r="524303" spans="6:7" x14ac:dyDescent="0.15">
      <c r="F524303" s="22">
        <f>SUMIF(المشتريات!$B:$B,#REF!,المشتريات!$F:$F)</f>
        <v>0</v>
      </c>
      <c r="G524303" s="22" t="e">
        <f>SUMIF(المشتريات!$B:$B,#REF!,المشتريات!#REF!)</f>
        <v>#REF!</v>
      </c>
    </row>
    <row r="524304" spans="6:7" x14ac:dyDescent="0.15">
      <c r="F524304" s="22">
        <f>SUMIF(المشتريات!$B:$B,#REF!,المشتريات!$F:$F)</f>
        <v>0</v>
      </c>
      <c r="G524304" s="22" t="e">
        <f>SUMIF(المشتريات!$B:$B,#REF!,المشتريات!#REF!)</f>
        <v>#REF!</v>
      </c>
    </row>
    <row r="524305" spans="6:7" x14ac:dyDescent="0.15">
      <c r="F524305" s="22">
        <f>SUMIF(المشتريات!$B:$B,#REF!,المشتريات!$F:$F)</f>
        <v>0</v>
      </c>
      <c r="G524305" s="22" t="e">
        <f>SUMIF(المشتريات!$B:$B,#REF!,المشتريات!#REF!)</f>
        <v>#REF!</v>
      </c>
    </row>
    <row r="524306" spans="6:7" x14ac:dyDescent="0.15">
      <c r="F524306" s="22">
        <f>SUMIF(المشتريات!$B:$B,#REF!,المشتريات!$F:$F)</f>
        <v>0</v>
      </c>
      <c r="G524306" s="22" t="e">
        <f>SUMIF(المشتريات!$B:$B,#REF!,المشتريات!#REF!)</f>
        <v>#REF!</v>
      </c>
    </row>
    <row r="524307" spans="6:7" x14ac:dyDescent="0.15">
      <c r="F524307" s="22">
        <f>SUMIF(المشتريات!$B:$B,#REF!,المشتريات!$F:$F)</f>
        <v>0</v>
      </c>
      <c r="G524307" s="22" t="e">
        <f>SUMIF(المشتريات!$B:$B,#REF!,المشتريات!#REF!)</f>
        <v>#REF!</v>
      </c>
    </row>
    <row r="524308" spans="6:7" x14ac:dyDescent="0.15">
      <c r="F524308" s="22">
        <f>SUMIF(المشتريات!$B:$B,#REF!,المشتريات!$F:$F)</f>
        <v>0</v>
      </c>
      <c r="G524308" s="22" t="e">
        <f>SUMIF(المشتريات!$B:$B,#REF!,المشتريات!#REF!)</f>
        <v>#REF!</v>
      </c>
    </row>
    <row r="524309" spans="6:7" x14ac:dyDescent="0.15">
      <c r="F524309" s="22">
        <f>SUMIF(المشتريات!$B:$B,#REF!,المشتريات!$F:$F)</f>
        <v>0</v>
      </c>
      <c r="G524309" s="22" t="e">
        <f>SUMIF(المشتريات!$B:$B,#REF!,المشتريات!#REF!)</f>
        <v>#REF!</v>
      </c>
    </row>
    <row r="524310" spans="6:7" x14ac:dyDescent="0.15">
      <c r="F524310" s="22">
        <f>SUMIF(المشتريات!$B:$B,#REF!,المشتريات!$F:$F)</f>
        <v>0</v>
      </c>
      <c r="G524310" s="22" t="e">
        <f>SUMIF(المشتريات!$B:$B,#REF!,المشتريات!#REF!)</f>
        <v>#REF!</v>
      </c>
    </row>
    <row r="524311" spans="6:7" x14ac:dyDescent="0.15">
      <c r="F524311" s="22">
        <f>SUMIF(المشتريات!$B:$B,#REF!,المشتريات!$F:$F)</f>
        <v>0</v>
      </c>
      <c r="G524311" s="22" t="e">
        <f>SUMIF(المشتريات!$B:$B,#REF!,المشتريات!#REF!)</f>
        <v>#REF!</v>
      </c>
    </row>
    <row r="524312" spans="6:7" x14ac:dyDescent="0.15">
      <c r="F524312" s="22">
        <f>SUMIF(المشتريات!$B:$B,#REF!,المشتريات!$F:$F)</f>
        <v>0</v>
      </c>
      <c r="G524312" s="22" t="e">
        <f>SUMIF(المشتريات!$B:$B,#REF!,المشتريات!#REF!)</f>
        <v>#REF!</v>
      </c>
    </row>
    <row r="524313" spans="6:7" x14ac:dyDescent="0.15">
      <c r="F524313" s="22">
        <f>SUMIF(المشتريات!$B:$B,#REF!,المشتريات!$F:$F)</f>
        <v>0</v>
      </c>
      <c r="G524313" s="22" t="e">
        <f>SUMIF(المشتريات!$B:$B,#REF!,المشتريات!#REF!)</f>
        <v>#REF!</v>
      </c>
    </row>
    <row r="524314" spans="6:7" x14ac:dyDescent="0.15">
      <c r="F524314" s="22">
        <f>SUMIF(المشتريات!$B:$B,#REF!,المشتريات!$F:$F)</f>
        <v>0</v>
      </c>
      <c r="G524314" s="22" t="e">
        <f>SUMIF(المشتريات!$B:$B,#REF!,المشتريات!#REF!)</f>
        <v>#REF!</v>
      </c>
    </row>
    <row r="524315" spans="6:7" x14ac:dyDescent="0.15">
      <c r="F524315" s="22">
        <f>SUMIF(المشتريات!$B:$B,#REF!,المشتريات!$F:$F)</f>
        <v>0</v>
      </c>
      <c r="G524315" s="22" t="e">
        <f>SUMIF(المشتريات!$B:$B,#REF!,المشتريات!#REF!)</f>
        <v>#REF!</v>
      </c>
    </row>
    <row r="524316" spans="6:7" x14ac:dyDescent="0.15">
      <c r="F524316" s="22">
        <f>SUMIF(المشتريات!$B:$B,#REF!,المشتريات!$F:$F)</f>
        <v>0</v>
      </c>
      <c r="G524316" s="22" t="e">
        <f>SUMIF(المشتريات!$B:$B,#REF!,المشتريات!#REF!)</f>
        <v>#REF!</v>
      </c>
    </row>
    <row r="524317" spans="6:7" x14ac:dyDescent="0.15">
      <c r="F524317" s="22">
        <f>SUMIF(المشتريات!$B:$B,#REF!,المشتريات!$F:$F)</f>
        <v>0</v>
      </c>
      <c r="G524317" s="22" t="e">
        <f>SUMIF(المشتريات!$B:$B,#REF!,المشتريات!#REF!)</f>
        <v>#REF!</v>
      </c>
    </row>
    <row r="524318" spans="6:7" x14ac:dyDescent="0.15">
      <c r="F524318" s="22">
        <f>SUMIF(المشتريات!$B:$B,#REF!,المشتريات!$F:$F)</f>
        <v>0</v>
      </c>
      <c r="G524318" s="22" t="e">
        <f>SUMIF(المشتريات!$B:$B,#REF!,المشتريات!#REF!)</f>
        <v>#REF!</v>
      </c>
    </row>
    <row r="524319" spans="6:7" x14ac:dyDescent="0.15">
      <c r="F524319" s="22">
        <f>SUMIF(المشتريات!$B:$B,#REF!,المشتريات!$F:$F)</f>
        <v>0</v>
      </c>
      <c r="G524319" s="22" t="e">
        <f>SUMIF(المشتريات!$B:$B,#REF!,المشتريات!#REF!)</f>
        <v>#REF!</v>
      </c>
    </row>
    <row r="524320" spans="6:7" x14ac:dyDescent="0.15">
      <c r="F524320" s="22">
        <f>SUMIF(المشتريات!$B:$B,#REF!,المشتريات!$F:$F)</f>
        <v>0</v>
      </c>
      <c r="G524320" s="22" t="e">
        <f>SUMIF(المشتريات!$B:$B,#REF!,المشتريات!#REF!)</f>
        <v>#REF!</v>
      </c>
    </row>
    <row r="524321" spans="6:7" x14ac:dyDescent="0.15">
      <c r="F524321" s="22">
        <f>SUMIF(المشتريات!$B:$B,#REF!,المشتريات!$F:$F)</f>
        <v>0</v>
      </c>
      <c r="G524321" s="22" t="e">
        <f>SUMIF(المشتريات!$B:$B,#REF!,المشتريات!#REF!)</f>
        <v>#REF!</v>
      </c>
    </row>
    <row r="524322" spans="6:7" x14ac:dyDescent="0.15">
      <c r="F524322" s="22">
        <f>SUMIF(المشتريات!$B:$B,#REF!,المشتريات!$F:$F)</f>
        <v>0</v>
      </c>
      <c r="G524322" s="22" t="e">
        <f>SUMIF(المشتريات!$B:$B,#REF!,المشتريات!#REF!)</f>
        <v>#REF!</v>
      </c>
    </row>
    <row r="524323" spans="6:7" x14ac:dyDescent="0.15">
      <c r="F524323" s="22">
        <f>SUMIF(المشتريات!$B:$B,#REF!,المشتريات!$F:$F)</f>
        <v>0</v>
      </c>
      <c r="G524323" s="22" t="e">
        <f>SUMIF(المشتريات!$B:$B,#REF!,المشتريات!#REF!)</f>
        <v>#REF!</v>
      </c>
    </row>
    <row r="524324" spans="6:7" x14ac:dyDescent="0.15">
      <c r="F524324" s="22">
        <f>SUMIF(المشتريات!$B:$B,#REF!,المشتريات!$F:$F)</f>
        <v>0</v>
      </c>
      <c r="G524324" s="22" t="e">
        <f>SUMIF(المشتريات!$B:$B,#REF!,المشتريات!#REF!)</f>
        <v>#REF!</v>
      </c>
    </row>
    <row r="524325" spans="6:7" x14ac:dyDescent="0.15">
      <c r="F524325" s="22">
        <f>SUMIF(المشتريات!$B:$B,#REF!,المشتريات!$F:$F)</f>
        <v>0</v>
      </c>
      <c r="G524325" s="22" t="e">
        <f>SUMIF(المشتريات!$B:$B,#REF!,المشتريات!#REF!)</f>
        <v>#REF!</v>
      </c>
    </row>
    <row r="524326" spans="6:7" x14ac:dyDescent="0.15">
      <c r="F524326" s="22">
        <f>SUMIF(المشتريات!$B:$B,#REF!,المشتريات!$F:$F)</f>
        <v>0</v>
      </c>
      <c r="G524326" s="22" t="e">
        <f>SUMIF(المشتريات!$B:$B,#REF!,المشتريات!#REF!)</f>
        <v>#REF!</v>
      </c>
    </row>
    <row r="524327" spans="6:7" x14ac:dyDescent="0.15">
      <c r="F524327" s="22">
        <f>SUMIF(المشتريات!$B:$B,#REF!,المشتريات!$F:$F)</f>
        <v>0</v>
      </c>
      <c r="G524327" s="22" t="e">
        <f>SUMIF(المشتريات!$B:$B,#REF!,المشتريات!#REF!)</f>
        <v>#REF!</v>
      </c>
    </row>
    <row r="524328" spans="6:7" x14ac:dyDescent="0.15">
      <c r="F524328" s="22">
        <f>SUMIF(المشتريات!$B:$B,#REF!,المشتريات!$F:$F)</f>
        <v>0</v>
      </c>
      <c r="G524328" s="22" t="e">
        <f>SUMIF(المشتريات!$B:$B,#REF!,المشتريات!#REF!)</f>
        <v>#REF!</v>
      </c>
    </row>
    <row r="524329" spans="6:7" x14ac:dyDescent="0.15">
      <c r="F524329" s="22">
        <f>SUMIF(المشتريات!$B:$B,#REF!,المشتريات!$F:$F)</f>
        <v>0</v>
      </c>
      <c r="G524329" s="22" t="e">
        <f>SUMIF(المشتريات!$B:$B,#REF!,المشتريات!#REF!)</f>
        <v>#REF!</v>
      </c>
    </row>
    <row r="524330" spans="6:7" x14ac:dyDescent="0.15">
      <c r="F524330" s="22">
        <f>SUMIF(المشتريات!$B:$B,#REF!,المشتريات!$F:$F)</f>
        <v>0</v>
      </c>
      <c r="G524330" s="22" t="e">
        <f>SUMIF(المشتريات!$B:$B,#REF!,المشتريات!#REF!)</f>
        <v>#REF!</v>
      </c>
    </row>
    <row r="524331" spans="6:7" x14ac:dyDescent="0.15">
      <c r="F524331" s="22">
        <f>SUMIF(المشتريات!$B:$B,#REF!,المشتريات!$F:$F)</f>
        <v>0</v>
      </c>
      <c r="G524331" s="22" t="e">
        <f>SUMIF(المشتريات!$B:$B,#REF!,المشتريات!#REF!)</f>
        <v>#REF!</v>
      </c>
    </row>
    <row r="524332" spans="6:7" x14ac:dyDescent="0.15">
      <c r="F524332" s="22">
        <f>SUMIF(المشتريات!$B:$B,#REF!,المشتريات!$F:$F)</f>
        <v>0</v>
      </c>
      <c r="G524332" s="22" t="e">
        <f>SUMIF(المشتريات!$B:$B,#REF!,المشتريات!#REF!)</f>
        <v>#REF!</v>
      </c>
    </row>
    <row r="524333" spans="6:7" x14ac:dyDescent="0.15">
      <c r="F524333" s="22">
        <f>SUMIF(المشتريات!$B:$B,#REF!,المشتريات!$F:$F)</f>
        <v>0</v>
      </c>
      <c r="G524333" s="22" t="e">
        <f>SUMIF(المشتريات!$B:$B,#REF!,المشتريات!#REF!)</f>
        <v>#REF!</v>
      </c>
    </row>
    <row r="524334" spans="6:7" x14ac:dyDescent="0.15">
      <c r="F524334" s="22">
        <f>SUMIF(المشتريات!$B:$B,#REF!,المشتريات!$F:$F)</f>
        <v>0</v>
      </c>
      <c r="G524334" s="22" t="e">
        <f>SUMIF(المشتريات!$B:$B,#REF!,المشتريات!#REF!)</f>
        <v>#REF!</v>
      </c>
    </row>
    <row r="524335" spans="6:7" x14ac:dyDescent="0.15">
      <c r="F524335" s="22">
        <f>SUMIF(المشتريات!$B:$B,#REF!,المشتريات!$F:$F)</f>
        <v>0</v>
      </c>
      <c r="G524335" s="22" t="e">
        <f>SUMIF(المشتريات!$B:$B,#REF!,المشتريات!#REF!)</f>
        <v>#REF!</v>
      </c>
    </row>
    <row r="524336" spans="6:7" x14ac:dyDescent="0.15">
      <c r="F524336" s="22">
        <f>SUMIF(المشتريات!$B:$B,#REF!,المشتريات!$F:$F)</f>
        <v>0</v>
      </c>
      <c r="G524336" s="22" t="e">
        <f>SUMIF(المشتريات!$B:$B,#REF!,المشتريات!#REF!)</f>
        <v>#REF!</v>
      </c>
    </row>
    <row r="524337" spans="6:7" x14ac:dyDescent="0.15">
      <c r="F524337" s="22">
        <f>SUMIF(المشتريات!$B:$B,#REF!,المشتريات!$F:$F)</f>
        <v>0</v>
      </c>
      <c r="G524337" s="22" t="e">
        <f>SUMIF(المشتريات!$B:$B,#REF!,المشتريات!#REF!)</f>
        <v>#REF!</v>
      </c>
    </row>
    <row r="524338" spans="6:7" x14ac:dyDescent="0.15">
      <c r="F524338" s="22">
        <f>SUMIF(المشتريات!$B:$B,#REF!,المشتريات!$F:$F)</f>
        <v>0</v>
      </c>
      <c r="G524338" s="22" t="e">
        <f>SUMIF(المشتريات!$B:$B,#REF!,المشتريات!#REF!)</f>
        <v>#REF!</v>
      </c>
    </row>
    <row r="524339" spans="6:7" x14ac:dyDescent="0.15">
      <c r="F524339" s="22">
        <f>SUMIF(المشتريات!$B:$B,#REF!,المشتريات!$F:$F)</f>
        <v>0</v>
      </c>
      <c r="G524339" s="22" t="e">
        <f>SUMIF(المشتريات!$B:$B,#REF!,المشتريات!#REF!)</f>
        <v>#REF!</v>
      </c>
    </row>
    <row r="524340" spans="6:7" x14ac:dyDescent="0.15">
      <c r="F524340" s="22">
        <f>SUMIF(المشتريات!$B:$B,#REF!,المشتريات!$F:$F)</f>
        <v>0</v>
      </c>
      <c r="G524340" s="22" t="e">
        <f>SUMIF(المشتريات!$B:$B,#REF!,المشتريات!#REF!)</f>
        <v>#REF!</v>
      </c>
    </row>
    <row r="524341" spans="6:7" x14ac:dyDescent="0.15">
      <c r="F524341" s="22">
        <f>SUMIF(المشتريات!$B:$B,#REF!,المشتريات!$F:$F)</f>
        <v>0</v>
      </c>
      <c r="G524341" s="22" t="e">
        <f>SUMIF(المشتريات!$B:$B,#REF!,المشتريات!#REF!)</f>
        <v>#REF!</v>
      </c>
    </row>
    <row r="524342" spans="6:7" x14ac:dyDescent="0.15">
      <c r="F524342" s="22">
        <f>SUMIF(المشتريات!$B:$B,#REF!,المشتريات!$F:$F)</f>
        <v>0</v>
      </c>
      <c r="G524342" s="22" t="e">
        <f>SUMIF(المشتريات!$B:$B,#REF!,المشتريات!#REF!)</f>
        <v>#REF!</v>
      </c>
    </row>
    <row r="524343" spans="6:7" x14ac:dyDescent="0.15">
      <c r="F524343" s="22">
        <f>SUMIF(المشتريات!$B:$B,#REF!,المشتريات!$F:$F)</f>
        <v>0</v>
      </c>
      <c r="G524343" s="22" t="e">
        <f>SUMIF(المشتريات!$B:$B,#REF!,المشتريات!#REF!)</f>
        <v>#REF!</v>
      </c>
    </row>
    <row r="524344" spans="6:7" x14ac:dyDescent="0.15">
      <c r="F524344" s="22">
        <f>SUMIF(المشتريات!$B:$B,#REF!,المشتريات!$F:$F)</f>
        <v>0</v>
      </c>
      <c r="G524344" s="22" t="e">
        <f>SUMIF(المشتريات!$B:$B,#REF!,المشتريات!#REF!)</f>
        <v>#REF!</v>
      </c>
    </row>
    <row r="524345" spans="6:7" x14ac:dyDescent="0.15">
      <c r="F524345" s="22">
        <f>SUMIF(المشتريات!$B:$B,#REF!,المشتريات!$F:$F)</f>
        <v>0</v>
      </c>
      <c r="G524345" s="22" t="e">
        <f>SUMIF(المشتريات!$B:$B,#REF!,المشتريات!#REF!)</f>
        <v>#REF!</v>
      </c>
    </row>
    <row r="524346" spans="6:7" x14ac:dyDescent="0.15">
      <c r="F524346" s="22">
        <f>SUMIF(المشتريات!$B:$B,#REF!,المشتريات!$F:$F)</f>
        <v>0</v>
      </c>
      <c r="G524346" s="22" t="e">
        <f>SUMIF(المشتريات!$B:$B,#REF!,المشتريات!#REF!)</f>
        <v>#REF!</v>
      </c>
    </row>
    <row r="524347" spans="6:7" x14ac:dyDescent="0.15">
      <c r="F524347" s="22">
        <f>SUMIF(المشتريات!$B:$B,#REF!,المشتريات!$F:$F)</f>
        <v>0</v>
      </c>
      <c r="G524347" s="22" t="e">
        <f>SUMIF(المشتريات!$B:$B,#REF!,المشتريات!#REF!)</f>
        <v>#REF!</v>
      </c>
    </row>
    <row r="524348" spans="6:7" x14ac:dyDescent="0.15">
      <c r="F524348" s="22">
        <f>SUMIF(المشتريات!$B:$B,#REF!,المشتريات!$F:$F)</f>
        <v>0</v>
      </c>
      <c r="G524348" s="22" t="e">
        <f>SUMIF(المشتريات!$B:$B,#REF!,المشتريات!#REF!)</f>
        <v>#REF!</v>
      </c>
    </row>
    <row r="524349" spans="6:7" x14ac:dyDescent="0.15">
      <c r="F524349" s="22">
        <f>SUMIF(المشتريات!$B:$B,#REF!,المشتريات!$F:$F)</f>
        <v>0</v>
      </c>
      <c r="G524349" s="22" t="e">
        <f>SUMIF(المشتريات!$B:$B,#REF!,المشتريات!#REF!)</f>
        <v>#REF!</v>
      </c>
    </row>
    <row r="524350" spans="6:7" x14ac:dyDescent="0.15">
      <c r="F524350" s="22">
        <f>SUMIF(المشتريات!$B:$B,#REF!,المشتريات!$F:$F)</f>
        <v>0</v>
      </c>
      <c r="G524350" s="22" t="e">
        <f>SUMIF(المشتريات!$B:$B,#REF!,المشتريات!#REF!)</f>
        <v>#REF!</v>
      </c>
    </row>
    <row r="524351" spans="6:7" x14ac:dyDescent="0.15">
      <c r="F524351" s="22">
        <f>SUMIF(المشتريات!$B:$B,#REF!,المشتريات!$F:$F)</f>
        <v>0</v>
      </c>
      <c r="G524351" s="22" t="e">
        <f>SUMIF(المشتريات!$B:$B,#REF!,المشتريات!#REF!)</f>
        <v>#REF!</v>
      </c>
    </row>
    <row r="524352" spans="6:7" x14ac:dyDescent="0.15">
      <c r="F524352" s="22">
        <f>SUMIF(المشتريات!$B:$B,#REF!,المشتريات!$F:$F)</f>
        <v>0</v>
      </c>
      <c r="G524352" s="22" t="e">
        <f>SUMIF(المشتريات!$B:$B,#REF!,المشتريات!#REF!)</f>
        <v>#REF!</v>
      </c>
    </row>
    <row r="524353" spans="6:7" x14ac:dyDescent="0.15">
      <c r="F524353" s="22">
        <f>SUMIF(المشتريات!$B:$B,#REF!,المشتريات!$F:$F)</f>
        <v>0</v>
      </c>
      <c r="G524353" s="22" t="e">
        <f>SUMIF(المشتريات!$B:$B,#REF!,المشتريات!#REF!)</f>
        <v>#REF!</v>
      </c>
    </row>
    <row r="524354" spans="6:7" x14ac:dyDescent="0.15">
      <c r="F524354" s="22">
        <f>SUMIF(المشتريات!$B:$B,#REF!,المشتريات!$F:$F)</f>
        <v>0</v>
      </c>
      <c r="G524354" s="22" t="e">
        <f>SUMIF(المشتريات!$B:$B,#REF!,المشتريات!#REF!)</f>
        <v>#REF!</v>
      </c>
    </row>
    <row r="524355" spans="6:7" x14ac:dyDescent="0.15">
      <c r="F524355" s="22">
        <f>SUMIF(المشتريات!$B:$B,#REF!,المشتريات!$F:$F)</f>
        <v>0</v>
      </c>
      <c r="G524355" s="22" t="e">
        <f>SUMIF(المشتريات!$B:$B,#REF!,المشتريات!#REF!)</f>
        <v>#REF!</v>
      </c>
    </row>
    <row r="524356" spans="6:7" x14ac:dyDescent="0.15">
      <c r="F524356" s="22">
        <f>SUMIF(المشتريات!$B:$B,#REF!,المشتريات!$F:$F)</f>
        <v>0</v>
      </c>
      <c r="G524356" s="22" t="e">
        <f>SUMIF(المشتريات!$B:$B,#REF!,المشتريات!#REF!)</f>
        <v>#REF!</v>
      </c>
    </row>
    <row r="524357" spans="6:7" x14ac:dyDescent="0.15">
      <c r="F524357" s="22">
        <f>SUMIF(المشتريات!$B:$B,#REF!,المشتريات!$F:$F)</f>
        <v>0</v>
      </c>
      <c r="G524357" s="22" t="e">
        <f>SUMIF(المشتريات!$B:$B,#REF!,المشتريات!#REF!)</f>
        <v>#REF!</v>
      </c>
    </row>
    <row r="524358" spans="6:7" x14ac:dyDescent="0.15">
      <c r="F524358" s="22">
        <f>SUMIF(المشتريات!$B:$B,#REF!,المشتريات!$F:$F)</f>
        <v>0</v>
      </c>
      <c r="G524358" s="22" t="e">
        <f>SUMIF(المشتريات!$B:$B,#REF!,المشتريات!#REF!)</f>
        <v>#REF!</v>
      </c>
    </row>
    <row r="524359" spans="6:7" x14ac:dyDescent="0.15">
      <c r="F524359" s="22">
        <f>SUMIF(المشتريات!$B:$B,#REF!,المشتريات!$F:$F)</f>
        <v>0</v>
      </c>
      <c r="G524359" s="22" t="e">
        <f>SUMIF(المشتريات!$B:$B,#REF!,المشتريات!#REF!)</f>
        <v>#REF!</v>
      </c>
    </row>
    <row r="524360" spans="6:7" x14ac:dyDescent="0.15">
      <c r="F524360" s="22">
        <f>SUMIF(المشتريات!$B:$B,#REF!,المشتريات!$F:$F)</f>
        <v>0</v>
      </c>
      <c r="G524360" s="22" t="e">
        <f>SUMIF(المشتريات!$B:$B,#REF!,المشتريات!#REF!)</f>
        <v>#REF!</v>
      </c>
    </row>
    <row r="524361" spans="6:7" x14ac:dyDescent="0.15">
      <c r="F524361" s="22">
        <f>SUMIF(المشتريات!$B:$B,#REF!,المشتريات!$F:$F)</f>
        <v>0</v>
      </c>
      <c r="G524361" s="22" t="e">
        <f>SUMIF(المشتريات!$B:$B,#REF!,المشتريات!#REF!)</f>
        <v>#REF!</v>
      </c>
    </row>
    <row r="524362" spans="6:7" x14ac:dyDescent="0.15">
      <c r="F524362" s="22">
        <f>SUMIF(المشتريات!$B:$B,#REF!,المشتريات!$F:$F)</f>
        <v>0</v>
      </c>
      <c r="G524362" s="22" t="e">
        <f>SUMIF(المشتريات!$B:$B,#REF!,المشتريات!#REF!)</f>
        <v>#REF!</v>
      </c>
    </row>
    <row r="524363" spans="6:7" x14ac:dyDescent="0.15">
      <c r="F524363" s="22">
        <f>SUMIF(المشتريات!$B:$B,#REF!,المشتريات!$F:$F)</f>
        <v>0</v>
      </c>
      <c r="G524363" s="22" t="e">
        <f>SUMIF(المشتريات!$B:$B,#REF!,المشتريات!#REF!)</f>
        <v>#REF!</v>
      </c>
    </row>
    <row r="524364" spans="6:7" x14ac:dyDescent="0.15">
      <c r="F524364" s="22">
        <f>SUMIF(المشتريات!$B:$B,#REF!,المشتريات!$F:$F)</f>
        <v>0</v>
      </c>
      <c r="G524364" s="22" t="e">
        <f>SUMIF(المشتريات!$B:$B,#REF!,المشتريات!#REF!)</f>
        <v>#REF!</v>
      </c>
    </row>
    <row r="524365" spans="6:7" x14ac:dyDescent="0.15">
      <c r="F524365" s="22">
        <f>SUMIF(المشتريات!$B:$B,#REF!,المشتريات!$F:$F)</f>
        <v>0</v>
      </c>
      <c r="G524365" s="22" t="e">
        <f>SUMIF(المشتريات!$B:$B,#REF!,المشتريات!#REF!)</f>
        <v>#REF!</v>
      </c>
    </row>
    <row r="524366" spans="6:7" x14ac:dyDescent="0.15">
      <c r="F524366" s="22">
        <f>SUMIF(المشتريات!$B:$B,#REF!,المشتريات!$F:$F)</f>
        <v>0</v>
      </c>
      <c r="G524366" s="22" t="e">
        <f>SUMIF(المشتريات!$B:$B,#REF!,المشتريات!#REF!)</f>
        <v>#REF!</v>
      </c>
    </row>
    <row r="524367" spans="6:7" x14ac:dyDescent="0.15">
      <c r="F524367" s="22">
        <f>SUMIF(المشتريات!$B:$B,#REF!,المشتريات!$F:$F)</f>
        <v>0</v>
      </c>
      <c r="G524367" s="22" t="e">
        <f>SUMIF(المشتريات!$B:$B,#REF!,المشتريات!#REF!)</f>
        <v>#REF!</v>
      </c>
    </row>
    <row r="524368" spans="6:7" x14ac:dyDescent="0.15">
      <c r="F524368" s="22">
        <f>SUMIF(المشتريات!$B:$B,#REF!,المشتريات!$F:$F)</f>
        <v>0</v>
      </c>
      <c r="G524368" s="22" t="e">
        <f>SUMIF(المشتريات!$B:$B,#REF!,المشتريات!#REF!)</f>
        <v>#REF!</v>
      </c>
    </row>
    <row r="524369" spans="6:7" x14ac:dyDescent="0.15">
      <c r="F524369" s="22">
        <f>SUMIF(المشتريات!$B:$B,#REF!,المشتريات!$F:$F)</f>
        <v>0</v>
      </c>
      <c r="G524369" s="22" t="e">
        <f>SUMIF(المشتريات!$B:$B,#REF!,المشتريات!#REF!)</f>
        <v>#REF!</v>
      </c>
    </row>
    <row r="524370" spans="6:7" x14ac:dyDescent="0.15">
      <c r="F524370" s="22">
        <f>SUMIF(المشتريات!$B:$B,#REF!,المشتريات!$F:$F)</f>
        <v>0</v>
      </c>
      <c r="G524370" s="22" t="e">
        <f>SUMIF(المشتريات!$B:$B,#REF!,المشتريات!#REF!)</f>
        <v>#REF!</v>
      </c>
    </row>
    <row r="524371" spans="6:7" x14ac:dyDescent="0.15">
      <c r="F524371" s="22">
        <f>SUMIF(المشتريات!$B:$B,#REF!,المشتريات!$F:$F)</f>
        <v>0</v>
      </c>
      <c r="G524371" s="22" t="e">
        <f>SUMIF(المشتريات!$B:$B,#REF!,المشتريات!#REF!)</f>
        <v>#REF!</v>
      </c>
    </row>
    <row r="524372" spans="6:7" x14ac:dyDescent="0.15">
      <c r="F524372" s="22">
        <f>SUMIF(المشتريات!$B:$B,#REF!,المشتريات!$F:$F)</f>
        <v>0</v>
      </c>
      <c r="G524372" s="22" t="e">
        <f>SUMIF(المشتريات!$B:$B,#REF!,المشتريات!#REF!)</f>
        <v>#REF!</v>
      </c>
    </row>
    <row r="524373" spans="6:7" x14ac:dyDescent="0.15">
      <c r="F524373" s="22">
        <f>SUMIF(المشتريات!$B:$B,#REF!,المشتريات!$F:$F)</f>
        <v>0</v>
      </c>
      <c r="G524373" s="22" t="e">
        <f>SUMIF(المشتريات!$B:$B,#REF!,المشتريات!#REF!)</f>
        <v>#REF!</v>
      </c>
    </row>
    <row r="524374" spans="6:7" x14ac:dyDescent="0.15">
      <c r="F524374" s="22">
        <f>SUMIF(المشتريات!$B:$B,#REF!,المشتريات!$F:$F)</f>
        <v>0</v>
      </c>
      <c r="G524374" s="22" t="e">
        <f>SUMIF(المشتريات!$B:$B,#REF!,المشتريات!#REF!)</f>
        <v>#REF!</v>
      </c>
    </row>
    <row r="524375" spans="6:7" x14ac:dyDescent="0.15">
      <c r="F524375" s="22">
        <f>SUMIF(المشتريات!$B:$B,#REF!,المشتريات!$F:$F)</f>
        <v>0</v>
      </c>
      <c r="G524375" s="22" t="e">
        <f>SUMIF(المشتريات!$B:$B,#REF!,المشتريات!#REF!)</f>
        <v>#REF!</v>
      </c>
    </row>
    <row r="524376" spans="6:7" x14ac:dyDescent="0.15">
      <c r="F524376" s="22">
        <f>SUMIF(المشتريات!$B:$B,#REF!,المشتريات!$F:$F)</f>
        <v>0</v>
      </c>
      <c r="G524376" s="22" t="e">
        <f>SUMIF(المشتريات!$B:$B,#REF!,المشتريات!#REF!)</f>
        <v>#REF!</v>
      </c>
    </row>
    <row r="524377" spans="6:7" x14ac:dyDescent="0.15">
      <c r="F524377" s="22">
        <f>SUMIF(المشتريات!$B:$B,#REF!,المشتريات!$F:$F)</f>
        <v>0</v>
      </c>
      <c r="G524377" s="22" t="e">
        <f>SUMIF(المشتريات!$B:$B,#REF!,المشتريات!#REF!)</f>
        <v>#REF!</v>
      </c>
    </row>
    <row r="524378" spans="6:7" x14ac:dyDescent="0.15">
      <c r="F524378" s="22">
        <f>SUMIF(المشتريات!$B:$B,#REF!,المشتريات!$F:$F)</f>
        <v>0</v>
      </c>
      <c r="G524378" s="22" t="e">
        <f>SUMIF(المشتريات!$B:$B,#REF!,المشتريات!#REF!)</f>
        <v>#REF!</v>
      </c>
    </row>
    <row r="524379" spans="6:7" x14ac:dyDescent="0.15">
      <c r="F524379" s="22">
        <f>SUMIF(المشتريات!$B:$B,#REF!,المشتريات!$F:$F)</f>
        <v>0</v>
      </c>
      <c r="G524379" s="22" t="e">
        <f>SUMIF(المشتريات!$B:$B,#REF!,المشتريات!#REF!)</f>
        <v>#REF!</v>
      </c>
    </row>
    <row r="524380" spans="6:7" x14ac:dyDescent="0.15">
      <c r="F524380" s="22">
        <f>SUMIF(المشتريات!$B:$B,#REF!,المشتريات!$F:$F)</f>
        <v>0</v>
      </c>
      <c r="G524380" s="22" t="e">
        <f>SUMIF(المشتريات!$B:$B,#REF!,المشتريات!#REF!)</f>
        <v>#REF!</v>
      </c>
    </row>
    <row r="524381" spans="6:7" x14ac:dyDescent="0.15">
      <c r="F524381" s="22">
        <f>SUMIF(المشتريات!$B:$B,#REF!,المشتريات!$F:$F)</f>
        <v>0</v>
      </c>
      <c r="G524381" s="22" t="e">
        <f>SUMIF(المشتريات!$B:$B,#REF!,المشتريات!#REF!)</f>
        <v>#REF!</v>
      </c>
    </row>
    <row r="524382" spans="6:7" x14ac:dyDescent="0.15">
      <c r="F524382" s="22">
        <f>SUMIF(المشتريات!$B:$B,#REF!,المشتريات!$F:$F)</f>
        <v>0</v>
      </c>
      <c r="G524382" s="22" t="e">
        <f>SUMIF(المشتريات!$B:$B,#REF!,المشتريات!#REF!)</f>
        <v>#REF!</v>
      </c>
    </row>
    <row r="524383" spans="6:7" x14ac:dyDescent="0.15">
      <c r="F524383" s="22">
        <f>SUMIF(المشتريات!$B:$B,#REF!,المشتريات!$F:$F)</f>
        <v>0</v>
      </c>
      <c r="G524383" s="22" t="e">
        <f>SUMIF(المشتريات!$B:$B,#REF!,المشتريات!#REF!)</f>
        <v>#REF!</v>
      </c>
    </row>
    <row r="524384" spans="6:7" x14ac:dyDescent="0.15">
      <c r="F524384" s="22">
        <f>SUMIF(المشتريات!$B:$B,#REF!,المشتريات!$F:$F)</f>
        <v>0</v>
      </c>
      <c r="G524384" s="22" t="e">
        <f>SUMIF(المشتريات!$B:$B,#REF!,المشتريات!#REF!)</f>
        <v>#REF!</v>
      </c>
    </row>
    <row r="524385" spans="6:7" x14ac:dyDescent="0.15">
      <c r="F524385" s="22">
        <f>SUMIF(المشتريات!$B:$B,#REF!,المشتريات!$F:$F)</f>
        <v>0</v>
      </c>
      <c r="G524385" s="22" t="e">
        <f>SUMIF(المشتريات!$B:$B,#REF!,المشتريات!#REF!)</f>
        <v>#REF!</v>
      </c>
    </row>
    <row r="524386" spans="6:7" x14ac:dyDescent="0.15">
      <c r="F524386" s="22">
        <f>SUMIF(المشتريات!$B:$B,#REF!,المشتريات!$F:$F)</f>
        <v>0</v>
      </c>
      <c r="G524386" s="22" t="e">
        <f>SUMIF(المشتريات!$B:$B,#REF!,المشتريات!#REF!)</f>
        <v>#REF!</v>
      </c>
    </row>
    <row r="524387" spans="6:7" x14ac:dyDescent="0.15">
      <c r="F524387" s="22">
        <f>SUMIF(المشتريات!$B:$B,#REF!,المشتريات!$F:$F)</f>
        <v>0</v>
      </c>
      <c r="G524387" s="22" t="e">
        <f>SUMIF(المشتريات!$B:$B,#REF!,المشتريات!#REF!)</f>
        <v>#REF!</v>
      </c>
    </row>
    <row r="524388" spans="6:7" x14ac:dyDescent="0.15">
      <c r="F524388" s="22">
        <f>SUMIF(المشتريات!$B:$B,#REF!,المشتريات!$F:$F)</f>
        <v>0</v>
      </c>
      <c r="G524388" s="22" t="e">
        <f>SUMIF(المشتريات!$B:$B,#REF!,المشتريات!#REF!)</f>
        <v>#REF!</v>
      </c>
    </row>
    <row r="524389" spans="6:7" x14ac:dyDescent="0.15">
      <c r="F524389" s="22">
        <f>SUMIF(المشتريات!$B:$B,#REF!,المشتريات!$F:$F)</f>
        <v>0</v>
      </c>
      <c r="G524389" s="22" t="e">
        <f>SUMIF(المشتريات!$B:$B,#REF!,المشتريات!#REF!)</f>
        <v>#REF!</v>
      </c>
    </row>
    <row r="524390" spans="6:7" x14ac:dyDescent="0.15">
      <c r="F524390" s="22">
        <f>SUMIF(المشتريات!$B:$B,#REF!,المشتريات!$F:$F)</f>
        <v>0</v>
      </c>
      <c r="G524390" s="22" t="e">
        <f>SUMIF(المشتريات!$B:$B,#REF!,المشتريات!#REF!)</f>
        <v>#REF!</v>
      </c>
    </row>
    <row r="524391" spans="6:7" x14ac:dyDescent="0.15">
      <c r="F524391" s="22">
        <f>SUMIF(المشتريات!$B:$B,#REF!,المشتريات!$F:$F)</f>
        <v>0</v>
      </c>
      <c r="G524391" s="22" t="e">
        <f>SUMIF(المشتريات!$B:$B,#REF!,المشتريات!#REF!)</f>
        <v>#REF!</v>
      </c>
    </row>
    <row r="524392" spans="6:7" x14ac:dyDescent="0.15">
      <c r="F524392" s="22">
        <f>SUMIF(المشتريات!$B:$B,#REF!,المشتريات!$F:$F)</f>
        <v>0</v>
      </c>
      <c r="G524392" s="22" t="e">
        <f>SUMIF(المشتريات!$B:$B,#REF!,المشتريات!#REF!)</f>
        <v>#REF!</v>
      </c>
    </row>
    <row r="524393" spans="6:7" x14ac:dyDescent="0.15">
      <c r="F524393" s="22">
        <f>SUMIF(المشتريات!$B:$B,#REF!,المشتريات!$F:$F)</f>
        <v>0</v>
      </c>
      <c r="G524393" s="22" t="e">
        <f>SUMIF(المشتريات!$B:$B,#REF!,المشتريات!#REF!)</f>
        <v>#REF!</v>
      </c>
    </row>
    <row r="524394" spans="6:7" x14ac:dyDescent="0.15">
      <c r="F524394" s="22">
        <f>SUMIF(المشتريات!$B:$B,#REF!,المشتريات!$F:$F)</f>
        <v>0</v>
      </c>
      <c r="G524394" s="22" t="e">
        <f>SUMIF(المشتريات!$B:$B,#REF!,المشتريات!#REF!)</f>
        <v>#REF!</v>
      </c>
    </row>
    <row r="524395" spans="6:7" x14ac:dyDescent="0.15">
      <c r="F524395" s="22">
        <f>SUMIF(المشتريات!$B:$B,#REF!,المشتريات!$F:$F)</f>
        <v>0</v>
      </c>
      <c r="G524395" s="22" t="e">
        <f>SUMIF(المشتريات!$B:$B,#REF!,المشتريات!#REF!)</f>
        <v>#REF!</v>
      </c>
    </row>
    <row r="524396" spans="6:7" x14ac:dyDescent="0.15">
      <c r="F524396" s="22">
        <f>SUMIF(المشتريات!$B:$B,#REF!,المشتريات!$F:$F)</f>
        <v>0</v>
      </c>
      <c r="G524396" s="22" t="e">
        <f>SUMIF(المشتريات!$B:$B,#REF!,المشتريات!#REF!)</f>
        <v>#REF!</v>
      </c>
    </row>
    <row r="524397" spans="6:7" x14ac:dyDescent="0.15">
      <c r="F524397" s="22">
        <f>SUMIF(المشتريات!$B:$B,#REF!,المشتريات!$F:$F)</f>
        <v>0</v>
      </c>
      <c r="G524397" s="22" t="e">
        <f>SUMIF(المشتريات!$B:$B,#REF!,المشتريات!#REF!)</f>
        <v>#REF!</v>
      </c>
    </row>
    <row r="524398" spans="6:7" x14ac:dyDescent="0.15">
      <c r="F524398" s="22">
        <f>SUMIF(المشتريات!$B:$B,#REF!,المشتريات!$F:$F)</f>
        <v>0</v>
      </c>
      <c r="G524398" s="22" t="e">
        <f>SUMIF(المشتريات!$B:$B,#REF!,المشتريات!#REF!)</f>
        <v>#REF!</v>
      </c>
    </row>
    <row r="524399" spans="6:7" x14ac:dyDescent="0.15">
      <c r="F524399" s="22">
        <f>SUMIF(المشتريات!$B:$B,#REF!,المشتريات!$F:$F)</f>
        <v>0</v>
      </c>
      <c r="G524399" s="22" t="e">
        <f>SUMIF(المشتريات!$B:$B,#REF!,المشتريات!#REF!)</f>
        <v>#REF!</v>
      </c>
    </row>
    <row r="524400" spans="6:7" x14ac:dyDescent="0.15">
      <c r="F524400" s="22">
        <f>SUMIF(المشتريات!$B:$B,#REF!,المشتريات!$F:$F)</f>
        <v>0</v>
      </c>
      <c r="G524400" s="22" t="e">
        <f>SUMIF(المشتريات!$B:$B,#REF!,المشتريات!#REF!)</f>
        <v>#REF!</v>
      </c>
    </row>
    <row r="524401" spans="6:7" x14ac:dyDescent="0.15">
      <c r="F524401" s="22">
        <f>SUMIF(المشتريات!$B:$B,#REF!,المشتريات!$F:$F)</f>
        <v>0</v>
      </c>
      <c r="G524401" s="22" t="e">
        <f>SUMIF(المشتريات!$B:$B,#REF!,المشتريات!#REF!)</f>
        <v>#REF!</v>
      </c>
    </row>
    <row r="524402" spans="6:7" x14ac:dyDescent="0.15">
      <c r="F524402" s="22">
        <f>SUMIF(المشتريات!$B:$B,#REF!,المشتريات!$F:$F)</f>
        <v>0</v>
      </c>
      <c r="G524402" s="22" t="e">
        <f>SUMIF(المشتريات!$B:$B,#REF!,المشتريات!#REF!)</f>
        <v>#REF!</v>
      </c>
    </row>
    <row r="524403" spans="6:7" x14ac:dyDescent="0.15">
      <c r="F524403" s="22">
        <f>SUMIF(المشتريات!$B:$B,#REF!,المشتريات!$F:$F)</f>
        <v>0</v>
      </c>
      <c r="G524403" s="22" t="e">
        <f>SUMIF(المشتريات!$B:$B,#REF!,المشتريات!#REF!)</f>
        <v>#REF!</v>
      </c>
    </row>
    <row r="524404" spans="6:7" x14ac:dyDescent="0.15">
      <c r="F524404" s="22">
        <f>SUMIF(المشتريات!$B:$B,#REF!,المشتريات!$F:$F)</f>
        <v>0</v>
      </c>
      <c r="G524404" s="22" t="e">
        <f>SUMIF(المشتريات!$B:$B,#REF!,المشتريات!#REF!)</f>
        <v>#REF!</v>
      </c>
    </row>
    <row r="524405" spans="6:7" x14ac:dyDescent="0.15">
      <c r="F524405" s="22">
        <f>SUMIF(المشتريات!$B:$B,#REF!,المشتريات!$F:$F)</f>
        <v>0</v>
      </c>
      <c r="G524405" s="22" t="e">
        <f>SUMIF(المشتريات!$B:$B,#REF!,المشتريات!#REF!)</f>
        <v>#REF!</v>
      </c>
    </row>
    <row r="524406" spans="6:7" x14ac:dyDescent="0.15">
      <c r="F524406" s="22">
        <f>SUMIF(المشتريات!$B:$B,#REF!,المشتريات!$F:$F)</f>
        <v>0</v>
      </c>
      <c r="G524406" s="22" t="e">
        <f>SUMIF(المشتريات!$B:$B,#REF!,المشتريات!#REF!)</f>
        <v>#REF!</v>
      </c>
    </row>
    <row r="524407" spans="6:7" x14ac:dyDescent="0.15">
      <c r="F524407" s="22">
        <f>SUMIF(المشتريات!$B:$B,#REF!,المشتريات!$F:$F)</f>
        <v>0</v>
      </c>
      <c r="G524407" s="22" t="e">
        <f>SUMIF(المشتريات!$B:$B,#REF!,المشتريات!#REF!)</f>
        <v>#REF!</v>
      </c>
    </row>
    <row r="524408" spans="6:7" x14ac:dyDescent="0.15">
      <c r="F524408" s="22">
        <f>SUMIF(المشتريات!$B:$B,#REF!,المشتريات!$F:$F)</f>
        <v>0</v>
      </c>
      <c r="G524408" s="22" t="e">
        <f>SUMIF(المشتريات!$B:$B,#REF!,المشتريات!#REF!)</f>
        <v>#REF!</v>
      </c>
    </row>
    <row r="524409" spans="6:7" x14ac:dyDescent="0.15">
      <c r="F524409" s="22">
        <f>SUMIF(المشتريات!$B:$B,#REF!,المشتريات!$F:$F)</f>
        <v>0</v>
      </c>
      <c r="G524409" s="22" t="e">
        <f>SUMIF(المشتريات!$B:$B,#REF!,المشتريات!#REF!)</f>
        <v>#REF!</v>
      </c>
    </row>
    <row r="524410" spans="6:7" x14ac:dyDescent="0.15">
      <c r="F524410" s="22">
        <f>SUMIF(المشتريات!$B:$B,#REF!,المشتريات!$F:$F)</f>
        <v>0</v>
      </c>
      <c r="G524410" s="22" t="e">
        <f>SUMIF(المشتريات!$B:$B,#REF!,المشتريات!#REF!)</f>
        <v>#REF!</v>
      </c>
    </row>
    <row r="524411" spans="6:7" x14ac:dyDescent="0.15">
      <c r="F524411" s="22">
        <f>SUMIF(المشتريات!$B:$B,#REF!,المشتريات!$F:$F)</f>
        <v>0</v>
      </c>
      <c r="G524411" s="22" t="e">
        <f>SUMIF(المشتريات!$B:$B,#REF!,المشتريات!#REF!)</f>
        <v>#REF!</v>
      </c>
    </row>
    <row r="524412" spans="6:7" x14ac:dyDescent="0.15">
      <c r="F524412" s="22">
        <f>SUMIF(المشتريات!$B:$B,#REF!,المشتريات!$F:$F)</f>
        <v>0</v>
      </c>
      <c r="G524412" s="22" t="e">
        <f>SUMIF(المشتريات!$B:$B,#REF!,المشتريات!#REF!)</f>
        <v>#REF!</v>
      </c>
    </row>
    <row r="524413" spans="6:7" x14ac:dyDescent="0.15">
      <c r="F524413" s="22">
        <f>SUMIF(المشتريات!$B:$B,#REF!,المشتريات!$F:$F)</f>
        <v>0</v>
      </c>
      <c r="G524413" s="22" t="e">
        <f>SUMIF(المشتريات!$B:$B,#REF!,المشتريات!#REF!)</f>
        <v>#REF!</v>
      </c>
    </row>
    <row r="524414" spans="6:7" x14ac:dyDescent="0.15">
      <c r="F524414" s="22">
        <f>SUMIF(المشتريات!$B:$B,#REF!,المشتريات!$F:$F)</f>
        <v>0</v>
      </c>
      <c r="G524414" s="22" t="e">
        <f>SUMIF(المشتريات!$B:$B,#REF!,المشتريات!#REF!)</f>
        <v>#REF!</v>
      </c>
    </row>
    <row r="524415" spans="6:7" x14ac:dyDescent="0.15">
      <c r="F524415" s="22">
        <f>SUMIF(المشتريات!$B:$B,#REF!,المشتريات!$F:$F)</f>
        <v>0</v>
      </c>
      <c r="G524415" s="22" t="e">
        <f>SUMIF(المشتريات!$B:$B,#REF!,المشتريات!#REF!)</f>
        <v>#REF!</v>
      </c>
    </row>
    <row r="524416" spans="6:7" x14ac:dyDescent="0.15">
      <c r="F524416" s="22">
        <f>SUMIF(المشتريات!$B:$B,#REF!,المشتريات!$F:$F)</f>
        <v>0</v>
      </c>
      <c r="G524416" s="22" t="e">
        <f>SUMIF(المشتريات!$B:$B,#REF!,المشتريات!#REF!)</f>
        <v>#REF!</v>
      </c>
    </row>
    <row r="524417" spans="6:7" x14ac:dyDescent="0.15">
      <c r="F524417" s="22">
        <f>SUMIF(المشتريات!$B:$B,#REF!,المشتريات!$F:$F)</f>
        <v>0</v>
      </c>
      <c r="G524417" s="22" t="e">
        <f>SUMIF(المشتريات!$B:$B,#REF!,المشتريات!#REF!)</f>
        <v>#REF!</v>
      </c>
    </row>
    <row r="524418" spans="6:7" x14ac:dyDescent="0.15">
      <c r="F524418" s="22">
        <f>SUMIF(المشتريات!$B:$B,#REF!,المشتريات!$F:$F)</f>
        <v>0</v>
      </c>
      <c r="G524418" s="22" t="e">
        <f>SUMIF(المشتريات!$B:$B,#REF!,المشتريات!#REF!)</f>
        <v>#REF!</v>
      </c>
    </row>
    <row r="524419" spans="6:7" x14ac:dyDescent="0.15">
      <c r="F524419" s="22">
        <f>SUMIF(المشتريات!$B:$B,#REF!,المشتريات!$F:$F)</f>
        <v>0</v>
      </c>
      <c r="G524419" s="22" t="e">
        <f>SUMIF(المشتريات!$B:$B,#REF!,المشتريات!#REF!)</f>
        <v>#REF!</v>
      </c>
    </row>
    <row r="524420" spans="6:7" x14ac:dyDescent="0.15">
      <c r="F524420" s="22">
        <f>SUMIF(المشتريات!$B:$B,#REF!,المشتريات!$F:$F)</f>
        <v>0</v>
      </c>
      <c r="G524420" s="22" t="e">
        <f>SUMIF(المشتريات!$B:$B,#REF!,المشتريات!#REF!)</f>
        <v>#REF!</v>
      </c>
    </row>
    <row r="524421" spans="6:7" x14ac:dyDescent="0.15">
      <c r="F524421" s="22">
        <f>SUMIF(المشتريات!$B:$B,#REF!,المشتريات!$F:$F)</f>
        <v>0</v>
      </c>
      <c r="G524421" s="22" t="e">
        <f>SUMIF(المشتريات!$B:$B,#REF!,المشتريات!#REF!)</f>
        <v>#REF!</v>
      </c>
    </row>
    <row r="524422" spans="6:7" x14ac:dyDescent="0.15">
      <c r="F524422" s="22">
        <f>SUMIF(المشتريات!$B:$B,#REF!,المشتريات!$F:$F)</f>
        <v>0</v>
      </c>
      <c r="G524422" s="22" t="e">
        <f>SUMIF(المشتريات!$B:$B,#REF!,المشتريات!#REF!)</f>
        <v>#REF!</v>
      </c>
    </row>
    <row r="524423" spans="6:7" x14ac:dyDescent="0.15">
      <c r="F524423" s="22">
        <f>SUMIF(المشتريات!$B:$B,#REF!,المشتريات!$F:$F)</f>
        <v>0</v>
      </c>
      <c r="G524423" s="22" t="e">
        <f>SUMIF(المشتريات!$B:$B,#REF!,المشتريات!#REF!)</f>
        <v>#REF!</v>
      </c>
    </row>
    <row r="524424" spans="6:7" x14ac:dyDescent="0.15">
      <c r="F524424" s="22">
        <f>SUMIF(المشتريات!$B:$B,#REF!,المشتريات!$F:$F)</f>
        <v>0</v>
      </c>
      <c r="G524424" s="22" t="e">
        <f>SUMIF(المشتريات!$B:$B,#REF!,المشتريات!#REF!)</f>
        <v>#REF!</v>
      </c>
    </row>
    <row r="524425" spans="6:7" x14ac:dyDescent="0.15">
      <c r="F524425" s="22">
        <f>SUMIF(المشتريات!$B:$B,#REF!,المشتريات!$F:$F)</f>
        <v>0</v>
      </c>
      <c r="G524425" s="22" t="e">
        <f>SUMIF(المشتريات!$B:$B,#REF!,المشتريات!#REF!)</f>
        <v>#REF!</v>
      </c>
    </row>
    <row r="524426" spans="6:7" x14ac:dyDescent="0.15">
      <c r="F524426" s="22">
        <f>SUMIF(المشتريات!$B:$B,#REF!,المشتريات!$F:$F)</f>
        <v>0</v>
      </c>
      <c r="G524426" s="22" t="e">
        <f>SUMIF(المشتريات!$B:$B,#REF!,المشتريات!#REF!)</f>
        <v>#REF!</v>
      </c>
    </row>
    <row r="524427" spans="6:7" x14ac:dyDescent="0.15">
      <c r="F524427" s="22">
        <f>SUMIF(المشتريات!$B:$B,#REF!,المشتريات!$F:$F)</f>
        <v>0</v>
      </c>
      <c r="G524427" s="22" t="e">
        <f>SUMIF(المشتريات!$B:$B,#REF!,المشتريات!#REF!)</f>
        <v>#REF!</v>
      </c>
    </row>
    <row r="524428" spans="6:7" x14ac:dyDescent="0.15">
      <c r="F524428" s="22">
        <f>SUMIF(المشتريات!$B:$B,#REF!,المشتريات!$F:$F)</f>
        <v>0</v>
      </c>
      <c r="G524428" s="22" t="e">
        <f>SUMIF(المشتريات!$B:$B,#REF!,المشتريات!#REF!)</f>
        <v>#REF!</v>
      </c>
    </row>
    <row r="524429" spans="6:7" x14ac:dyDescent="0.15">
      <c r="F524429" s="22">
        <f>SUMIF(المشتريات!$B:$B,#REF!,المشتريات!$F:$F)</f>
        <v>0</v>
      </c>
      <c r="G524429" s="22" t="e">
        <f>SUMIF(المشتريات!$B:$B,#REF!,المشتريات!#REF!)</f>
        <v>#REF!</v>
      </c>
    </row>
    <row r="524430" spans="6:7" x14ac:dyDescent="0.15">
      <c r="F524430" s="22">
        <f>SUMIF(المشتريات!$B:$B,#REF!,المشتريات!$F:$F)</f>
        <v>0</v>
      </c>
      <c r="G524430" s="22" t="e">
        <f>SUMIF(المشتريات!$B:$B,#REF!,المشتريات!#REF!)</f>
        <v>#REF!</v>
      </c>
    </row>
    <row r="524431" spans="6:7" x14ac:dyDescent="0.15">
      <c r="F524431" s="22">
        <f>SUMIF(المشتريات!$B:$B,#REF!,المشتريات!$F:$F)</f>
        <v>0</v>
      </c>
      <c r="G524431" s="22" t="e">
        <f>SUMIF(المشتريات!$B:$B,#REF!,المشتريات!#REF!)</f>
        <v>#REF!</v>
      </c>
    </row>
    <row r="524432" spans="6:7" x14ac:dyDescent="0.15">
      <c r="F524432" s="22">
        <f>SUMIF(المشتريات!$B:$B,#REF!,المشتريات!$F:$F)</f>
        <v>0</v>
      </c>
      <c r="G524432" s="22" t="e">
        <f>SUMIF(المشتريات!$B:$B,#REF!,المشتريات!#REF!)</f>
        <v>#REF!</v>
      </c>
    </row>
    <row r="524433" spans="6:7" x14ac:dyDescent="0.15">
      <c r="F524433" s="22">
        <f>SUMIF(المشتريات!$B:$B,#REF!,المشتريات!$F:$F)</f>
        <v>0</v>
      </c>
      <c r="G524433" s="22" t="e">
        <f>SUMIF(المشتريات!$B:$B,#REF!,المشتريات!#REF!)</f>
        <v>#REF!</v>
      </c>
    </row>
    <row r="524434" spans="6:7" x14ac:dyDescent="0.15">
      <c r="F524434" s="22">
        <f>SUMIF(المشتريات!$B:$B,#REF!,المشتريات!$F:$F)</f>
        <v>0</v>
      </c>
      <c r="G524434" s="22" t="e">
        <f>SUMIF(المشتريات!$B:$B,#REF!,المشتريات!#REF!)</f>
        <v>#REF!</v>
      </c>
    </row>
    <row r="524435" spans="6:7" x14ac:dyDescent="0.15">
      <c r="F524435" s="22">
        <f>SUMIF(المشتريات!$B:$B,#REF!,المشتريات!$F:$F)</f>
        <v>0</v>
      </c>
      <c r="G524435" s="22" t="e">
        <f>SUMIF(المشتريات!$B:$B,#REF!,المشتريات!#REF!)</f>
        <v>#REF!</v>
      </c>
    </row>
    <row r="524436" spans="6:7" x14ac:dyDescent="0.15">
      <c r="F524436" s="22">
        <f>SUMIF(المشتريات!$B:$B,#REF!,المشتريات!$F:$F)</f>
        <v>0</v>
      </c>
      <c r="G524436" s="22" t="e">
        <f>SUMIF(المشتريات!$B:$B,#REF!,المشتريات!#REF!)</f>
        <v>#REF!</v>
      </c>
    </row>
    <row r="524437" spans="6:7" x14ac:dyDescent="0.15">
      <c r="F524437" s="22">
        <f>SUMIF(المشتريات!$B:$B,#REF!,المشتريات!$F:$F)</f>
        <v>0</v>
      </c>
      <c r="G524437" s="22" t="e">
        <f>SUMIF(المشتريات!$B:$B,#REF!,المشتريات!#REF!)</f>
        <v>#REF!</v>
      </c>
    </row>
    <row r="524438" spans="6:7" x14ac:dyDescent="0.15">
      <c r="F524438" s="22">
        <f>SUMIF(المشتريات!$B:$B,#REF!,المشتريات!$F:$F)</f>
        <v>0</v>
      </c>
      <c r="G524438" s="22" t="e">
        <f>SUMIF(المشتريات!$B:$B,#REF!,المشتريات!#REF!)</f>
        <v>#REF!</v>
      </c>
    </row>
    <row r="524439" spans="6:7" x14ac:dyDescent="0.15">
      <c r="F524439" s="22">
        <f>SUMIF(المشتريات!$B:$B,#REF!,المشتريات!$F:$F)</f>
        <v>0</v>
      </c>
      <c r="G524439" s="22" t="e">
        <f>SUMIF(المشتريات!$B:$B,#REF!,المشتريات!#REF!)</f>
        <v>#REF!</v>
      </c>
    </row>
    <row r="524440" spans="6:7" x14ac:dyDescent="0.15">
      <c r="F524440" s="22">
        <f>SUMIF(المشتريات!$B:$B,#REF!,المشتريات!$F:$F)</f>
        <v>0</v>
      </c>
      <c r="G524440" s="22" t="e">
        <f>SUMIF(المشتريات!$B:$B,#REF!,المشتريات!#REF!)</f>
        <v>#REF!</v>
      </c>
    </row>
    <row r="524441" spans="6:7" x14ac:dyDescent="0.15">
      <c r="F524441" s="22">
        <f>SUMIF(المشتريات!$B:$B,#REF!,المشتريات!$F:$F)</f>
        <v>0</v>
      </c>
      <c r="G524441" s="22" t="e">
        <f>SUMIF(المشتريات!$B:$B,#REF!,المشتريات!#REF!)</f>
        <v>#REF!</v>
      </c>
    </row>
    <row r="524442" spans="6:7" x14ac:dyDescent="0.15">
      <c r="F524442" s="22">
        <f>SUMIF(المشتريات!$B:$B,#REF!,المشتريات!$F:$F)</f>
        <v>0</v>
      </c>
      <c r="G524442" s="22" t="e">
        <f>SUMIF(المشتريات!$B:$B,#REF!,المشتريات!#REF!)</f>
        <v>#REF!</v>
      </c>
    </row>
    <row r="524443" spans="6:7" x14ac:dyDescent="0.15">
      <c r="F524443" s="22">
        <f>SUMIF(المشتريات!$B:$B,#REF!,المشتريات!$F:$F)</f>
        <v>0</v>
      </c>
      <c r="G524443" s="22" t="e">
        <f>SUMIF(المشتريات!$B:$B,#REF!,المشتريات!#REF!)</f>
        <v>#REF!</v>
      </c>
    </row>
    <row r="524444" spans="6:7" x14ac:dyDescent="0.15">
      <c r="F524444" s="22">
        <f>SUMIF(المشتريات!$B:$B,#REF!,المشتريات!$F:$F)</f>
        <v>0</v>
      </c>
      <c r="G524444" s="22" t="e">
        <f>SUMIF(المشتريات!$B:$B,#REF!,المشتريات!#REF!)</f>
        <v>#REF!</v>
      </c>
    </row>
    <row r="524445" spans="6:7" x14ac:dyDescent="0.15">
      <c r="F524445" s="22">
        <f>SUMIF(المشتريات!$B:$B,#REF!,المشتريات!$F:$F)</f>
        <v>0</v>
      </c>
      <c r="G524445" s="22" t="e">
        <f>SUMIF(المشتريات!$B:$B,#REF!,المشتريات!#REF!)</f>
        <v>#REF!</v>
      </c>
    </row>
    <row r="524446" spans="6:7" x14ac:dyDescent="0.15">
      <c r="F524446" s="22">
        <f>SUMIF(المشتريات!$B:$B,#REF!,المشتريات!$F:$F)</f>
        <v>0</v>
      </c>
      <c r="G524446" s="22" t="e">
        <f>SUMIF(المشتريات!$B:$B,#REF!,المشتريات!#REF!)</f>
        <v>#REF!</v>
      </c>
    </row>
    <row r="524447" spans="6:7" x14ac:dyDescent="0.15">
      <c r="F524447" s="22">
        <f>SUMIF(المشتريات!$B:$B,#REF!,المشتريات!$F:$F)</f>
        <v>0</v>
      </c>
      <c r="G524447" s="22" t="e">
        <f>SUMIF(المشتريات!$B:$B,#REF!,المشتريات!#REF!)</f>
        <v>#REF!</v>
      </c>
    </row>
    <row r="524448" spans="6:7" x14ac:dyDescent="0.15">
      <c r="F524448" s="22">
        <f>SUMIF(المشتريات!$B:$B,#REF!,المشتريات!$F:$F)</f>
        <v>0</v>
      </c>
      <c r="G524448" s="22" t="e">
        <f>SUMIF(المشتريات!$B:$B,#REF!,المشتريات!#REF!)</f>
        <v>#REF!</v>
      </c>
    </row>
    <row r="524449" spans="6:7" x14ac:dyDescent="0.15">
      <c r="F524449" s="22">
        <f>SUMIF(المشتريات!$B:$B,#REF!,المشتريات!$F:$F)</f>
        <v>0</v>
      </c>
      <c r="G524449" s="22" t="e">
        <f>SUMIF(المشتريات!$B:$B,#REF!,المشتريات!#REF!)</f>
        <v>#REF!</v>
      </c>
    </row>
    <row r="524450" spans="6:7" x14ac:dyDescent="0.15">
      <c r="F524450" s="22">
        <f>SUMIF(المشتريات!$B:$B,#REF!,المشتريات!$F:$F)</f>
        <v>0</v>
      </c>
      <c r="G524450" s="22" t="e">
        <f>SUMIF(المشتريات!$B:$B,#REF!,المشتريات!#REF!)</f>
        <v>#REF!</v>
      </c>
    </row>
    <row r="524451" spans="6:7" x14ac:dyDescent="0.15">
      <c r="F524451" s="22">
        <f>SUMIF(المشتريات!$B:$B,#REF!,المشتريات!$F:$F)</f>
        <v>0</v>
      </c>
      <c r="G524451" s="22" t="e">
        <f>SUMIF(المشتريات!$B:$B,#REF!,المشتريات!#REF!)</f>
        <v>#REF!</v>
      </c>
    </row>
    <row r="524452" spans="6:7" x14ac:dyDescent="0.15">
      <c r="F524452" s="22">
        <f>SUMIF(المشتريات!$B:$B,#REF!,المشتريات!$F:$F)</f>
        <v>0</v>
      </c>
      <c r="G524452" s="22" t="e">
        <f>SUMIF(المشتريات!$B:$B,#REF!,المشتريات!#REF!)</f>
        <v>#REF!</v>
      </c>
    </row>
    <row r="524453" spans="6:7" x14ac:dyDescent="0.15">
      <c r="F524453" s="22">
        <f>SUMIF(المشتريات!$B:$B,#REF!,المشتريات!$F:$F)</f>
        <v>0</v>
      </c>
      <c r="G524453" s="22" t="e">
        <f>SUMIF(المشتريات!$B:$B,#REF!,المشتريات!#REF!)</f>
        <v>#REF!</v>
      </c>
    </row>
    <row r="524454" spans="6:7" x14ac:dyDescent="0.15">
      <c r="F524454" s="22">
        <f>SUMIF(المشتريات!$B:$B,#REF!,المشتريات!$F:$F)</f>
        <v>0</v>
      </c>
      <c r="G524454" s="22" t="e">
        <f>SUMIF(المشتريات!$B:$B,#REF!,المشتريات!#REF!)</f>
        <v>#REF!</v>
      </c>
    </row>
    <row r="524455" spans="6:7" x14ac:dyDescent="0.15">
      <c r="F524455" s="22">
        <f>SUMIF(المشتريات!$B:$B,#REF!,المشتريات!$F:$F)</f>
        <v>0</v>
      </c>
      <c r="G524455" s="22" t="e">
        <f>SUMIF(المشتريات!$B:$B,#REF!,المشتريات!#REF!)</f>
        <v>#REF!</v>
      </c>
    </row>
    <row r="524456" spans="6:7" x14ac:dyDescent="0.15">
      <c r="F524456" s="22">
        <f>SUMIF(المشتريات!$B:$B,#REF!,المشتريات!$F:$F)</f>
        <v>0</v>
      </c>
      <c r="G524456" s="22" t="e">
        <f>SUMIF(المشتريات!$B:$B,#REF!,المشتريات!#REF!)</f>
        <v>#REF!</v>
      </c>
    </row>
    <row r="524457" spans="6:7" x14ac:dyDescent="0.15">
      <c r="F524457" s="22">
        <f>SUMIF(المشتريات!$B:$B,#REF!,المشتريات!$F:$F)</f>
        <v>0</v>
      </c>
      <c r="G524457" s="22" t="e">
        <f>SUMIF(المشتريات!$B:$B,#REF!,المشتريات!#REF!)</f>
        <v>#REF!</v>
      </c>
    </row>
    <row r="524458" spans="6:7" x14ac:dyDescent="0.15">
      <c r="F524458" s="22">
        <f>SUMIF(المشتريات!$B:$B,#REF!,المشتريات!$F:$F)</f>
        <v>0</v>
      </c>
      <c r="G524458" s="22" t="e">
        <f>SUMIF(المشتريات!$B:$B,#REF!,المشتريات!#REF!)</f>
        <v>#REF!</v>
      </c>
    </row>
    <row r="524459" spans="6:7" x14ac:dyDescent="0.15">
      <c r="F524459" s="22">
        <f>SUMIF(المشتريات!$B:$B,#REF!,المشتريات!$F:$F)</f>
        <v>0</v>
      </c>
      <c r="G524459" s="22" t="e">
        <f>SUMIF(المشتريات!$B:$B,#REF!,المشتريات!#REF!)</f>
        <v>#REF!</v>
      </c>
    </row>
    <row r="524460" spans="6:7" x14ac:dyDescent="0.15">
      <c r="F524460" s="22">
        <f>SUMIF(المشتريات!$B:$B,#REF!,المشتريات!$F:$F)</f>
        <v>0</v>
      </c>
      <c r="G524460" s="22" t="e">
        <f>SUMIF(المشتريات!$B:$B,#REF!,المشتريات!#REF!)</f>
        <v>#REF!</v>
      </c>
    </row>
    <row r="524461" spans="6:7" x14ac:dyDescent="0.15">
      <c r="F524461" s="22">
        <f>SUMIF(المشتريات!$B:$B,#REF!,المشتريات!$F:$F)</f>
        <v>0</v>
      </c>
      <c r="G524461" s="22" t="e">
        <f>SUMIF(المشتريات!$B:$B,#REF!,المشتريات!#REF!)</f>
        <v>#REF!</v>
      </c>
    </row>
    <row r="524462" spans="6:7" x14ac:dyDescent="0.15">
      <c r="F524462" s="22">
        <f>SUMIF(المشتريات!$B:$B,#REF!,المشتريات!$F:$F)</f>
        <v>0</v>
      </c>
      <c r="G524462" s="22" t="e">
        <f>SUMIF(المشتريات!$B:$B,#REF!,المشتريات!#REF!)</f>
        <v>#REF!</v>
      </c>
    </row>
    <row r="524463" spans="6:7" x14ac:dyDescent="0.15">
      <c r="F524463" s="22">
        <f>SUMIF(المشتريات!$B:$B,#REF!,المشتريات!$F:$F)</f>
        <v>0</v>
      </c>
      <c r="G524463" s="22" t="e">
        <f>SUMIF(المشتريات!$B:$B,#REF!,المشتريات!#REF!)</f>
        <v>#REF!</v>
      </c>
    </row>
    <row r="524464" spans="6:7" x14ac:dyDescent="0.15">
      <c r="F524464" s="22">
        <f>SUMIF(المشتريات!$B:$B,#REF!,المشتريات!$F:$F)</f>
        <v>0</v>
      </c>
      <c r="G524464" s="22" t="e">
        <f>SUMIF(المشتريات!$B:$B,#REF!,المشتريات!#REF!)</f>
        <v>#REF!</v>
      </c>
    </row>
    <row r="524465" spans="6:7" x14ac:dyDescent="0.15">
      <c r="F524465" s="22">
        <f>SUMIF(المشتريات!$B:$B,#REF!,المشتريات!$F:$F)</f>
        <v>0</v>
      </c>
      <c r="G524465" s="22" t="e">
        <f>SUMIF(المشتريات!$B:$B,#REF!,المشتريات!#REF!)</f>
        <v>#REF!</v>
      </c>
    </row>
    <row r="524466" spans="6:7" x14ac:dyDescent="0.15">
      <c r="F524466" s="22">
        <f>SUMIF(المشتريات!$B:$B,#REF!,المشتريات!$F:$F)</f>
        <v>0</v>
      </c>
      <c r="G524466" s="22" t="e">
        <f>SUMIF(المشتريات!$B:$B,#REF!,المشتريات!#REF!)</f>
        <v>#REF!</v>
      </c>
    </row>
    <row r="524467" spans="6:7" x14ac:dyDescent="0.15">
      <c r="F524467" s="22">
        <f>SUMIF(المشتريات!$B:$B,#REF!,المشتريات!$F:$F)</f>
        <v>0</v>
      </c>
      <c r="G524467" s="22" t="e">
        <f>SUMIF(المشتريات!$B:$B,#REF!,المشتريات!#REF!)</f>
        <v>#REF!</v>
      </c>
    </row>
    <row r="524468" spans="6:7" x14ac:dyDescent="0.15">
      <c r="F524468" s="22">
        <f>SUMIF(المشتريات!$B:$B,#REF!,المشتريات!$F:$F)</f>
        <v>0</v>
      </c>
      <c r="G524468" s="22" t="e">
        <f>SUMIF(المشتريات!$B:$B,#REF!,المشتريات!#REF!)</f>
        <v>#REF!</v>
      </c>
    </row>
    <row r="524469" spans="6:7" x14ac:dyDescent="0.15">
      <c r="F524469" s="22">
        <f>SUMIF(المشتريات!$B:$B,#REF!,المشتريات!$F:$F)</f>
        <v>0</v>
      </c>
      <c r="G524469" s="22" t="e">
        <f>SUMIF(المشتريات!$B:$B,#REF!,المشتريات!#REF!)</f>
        <v>#REF!</v>
      </c>
    </row>
    <row r="524470" spans="6:7" x14ac:dyDescent="0.15">
      <c r="F524470" s="22">
        <f>SUMIF(المشتريات!$B:$B,#REF!,المشتريات!$F:$F)</f>
        <v>0</v>
      </c>
      <c r="G524470" s="22" t="e">
        <f>SUMIF(المشتريات!$B:$B,#REF!,المشتريات!#REF!)</f>
        <v>#REF!</v>
      </c>
    </row>
    <row r="524471" spans="6:7" x14ac:dyDescent="0.15">
      <c r="F524471" s="22">
        <f>SUMIF(المشتريات!$B:$B,#REF!,المشتريات!$F:$F)</f>
        <v>0</v>
      </c>
      <c r="G524471" s="22" t="e">
        <f>SUMIF(المشتريات!$B:$B,#REF!,المشتريات!#REF!)</f>
        <v>#REF!</v>
      </c>
    </row>
    <row r="524472" spans="6:7" x14ac:dyDescent="0.15">
      <c r="F524472" s="22">
        <f>SUMIF(المشتريات!$B:$B,#REF!,المشتريات!$F:$F)</f>
        <v>0</v>
      </c>
      <c r="G524472" s="22" t="e">
        <f>SUMIF(المشتريات!$B:$B,#REF!,المشتريات!#REF!)</f>
        <v>#REF!</v>
      </c>
    </row>
    <row r="524473" spans="6:7" x14ac:dyDescent="0.15">
      <c r="F524473" s="22">
        <f>SUMIF(المشتريات!$B:$B,#REF!,المشتريات!$F:$F)</f>
        <v>0</v>
      </c>
      <c r="G524473" s="22" t="e">
        <f>SUMIF(المشتريات!$B:$B,#REF!,المشتريات!#REF!)</f>
        <v>#REF!</v>
      </c>
    </row>
    <row r="524474" spans="6:7" x14ac:dyDescent="0.15">
      <c r="F524474" s="22">
        <f>SUMIF(المشتريات!$B:$B,#REF!,المشتريات!$F:$F)</f>
        <v>0</v>
      </c>
      <c r="G524474" s="22" t="e">
        <f>SUMIF(المشتريات!$B:$B,#REF!,المشتريات!#REF!)</f>
        <v>#REF!</v>
      </c>
    </row>
    <row r="524475" spans="6:7" x14ac:dyDescent="0.15">
      <c r="F524475" s="22">
        <f>SUMIF(المشتريات!$B:$B,#REF!,المشتريات!$F:$F)</f>
        <v>0</v>
      </c>
      <c r="G524475" s="22" t="e">
        <f>SUMIF(المشتريات!$B:$B,#REF!,المشتريات!#REF!)</f>
        <v>#REF!</v>
      </c>
    </row>
    <row r="524476" spans="6:7" x14ac:dyDescent="0.15">
      <c r="F524476" s="22">
        <f>SUMIF(المشتريات!$B:$B,#REF!,المشتريات!$F:$F)</f>
        <v>0</v>
      </c>
      <c r="G524476" s="22" t="e">
        <f>SUMIF(المشتريات!$B:$B,#REF!,المشتريات!#REF!)</f>
        <v>#REF!</v>
      </c>
    </row>
    <row r="524477" spans="6:7" x14ac:dyDescent="0.15">
      <c r="F524477" s="22">
        <f>SUMIF(المشتريات!$B:$B,#REF!,المشتريات!$F:$F)</f>
        <v>0</v>
      </c>
      <c r="G524477" s="22" t="e">
        <f>SUMIF(المشتريات!$B:$B,#REF!,المشتريات!#REF!)</f>
        <v>#REF!</v>
      </c>
    </row>
    <row r="524478" spans="6:7" x14ac:dyDescent="0.15">
      <c r="F524478" s="22">
        <f>SUMIF(المشتريات!$B:$B,#REF!,المشتريات!$F:$F)</f>
        <v>0</v>
      </c>
      <c r="G524478" s="22" t="e">
        <f>SUMIF(المشتريات!$B:$B,#REF!,المشتريات!#REF!)</f>
        <v>#REF!</v>
      </c>
    </row>
    <row r="524479" spans="6:7" x14ac:dyDescent="0.15">
      <c r="F524479" s="22">
        <f>SUMIF(المشتريات!$B:$B,#REF!,المشتريات!$F:$F)</f>
        <v>0</v>
      </c>
      <c r="G524479" s="22" t="e">
        <f>SUMIF(المشتريات!$B:$B,#REF!,المشتريات!#REF!)</f>
        <v>#REF!</v>
      </c>
    </row>
    <row r="524480" spans="6:7" x14ac:dyDescent="0.15">
      <c r="F524480" s="22">
        <f>SUMIF(المشتريات!$B:$B,#REF!,المشتريات!$F:$F)</f>
        <v>0</v>
      </c>
      <c r="G524480" s="22" t="e">
        <f>SUMIF(المشتريات!$B:$B,#REF!,المشتريات!#REF!)</f>
        <v>#REF!</v>
      </c>
    </row>
    <row r="524481" spans="6:7" x14ac:dyDescent="0.15">
      <c r="F524481" s="22">
        <f>SUMIF(المشتريات!$B:$B,#REF!,المشتريات!$F:$F)</f>
        <v>0</v>
      </c>
      <c r="G524481" s="22" t="e">
        <f>SUMIF(المشتريات!$B:$B,#REF!,المشتريات!#REF!)</f>
        <v>#REF!</v>
      </c>
    </row>
    <row r="524482" spans="6:7" x14ac:dyDescent="0.15">
      <c r="F524482" s="22">
        <f>SUMIF(المشتريات!$B:$B,#REF!,المشتريات!$F:$F)</f>
        <v>0</v>
      </c>
      <c r="G524482" s="22" t="e">
        <f>SUMIF(المشتريات!$B:$B,#REF!,المشتريات!#REF!)</f>
        <v>#REF!</v>
      </c>
    </row>
    <row r="524483" spans="6:7" x14ac:dyDescent="0.15">
      <c r="F524483" s="22">
        <f>SUMIF(المشتريات!$B:$B,#REF!,المشتريات!$F:$F)</f>
        <v>0</v>
      </c>
      <c r="G524483" s="22" t="e">
        <f>SUMIF(المشتريات!$B:$B,#REF!,المشتريات!#REF!)</f>
        <v>#REF!</v>
      </c>
    </row>
    <row r="524484" spans="6:7" x14ac:dyDescent="0.15">
      <c r="F524484" s="22">
        <f>SUMIF(المشتريات!$B:$B,#REF!,المشتريات!$F:$F)</f>
        <v>0</v>
      </c>
      <c r="G524484" s="22" t="e">
        <f>SUMIF(المشتريات!$B:$B,#REF!,المشتريات!#REF!)</f>
        <v>#REF!</v>
      </c>
    </row>
    <row r="524485" spans="6:7" x14ac:dyDescent="0.15">
      <c r="F524485" s="22">
        <f>SUMIF(المشتريات!$B:$B,#REF!,المشتريات!$F:$F)</f>
        <v>0</v>
      </c>
      <c r="G524485" s="22" t="e">
        <f>SUMIF(المشتريات!$B:$B,#REF!,المشتريات!#REF!)</f>
        <v>#REF!</v>
      </c>
    </row>
    <row r="524486" spans="6:7" x14ac:dyDescent="0.15">
      <c r="F524486" s="22">
        <f>SUMIF(المشتريات!$B:$B,#REF!,المشتريات!$F:$F)</f>
        <v>0</v>
      </c>
      <c r="G524486" s="22" t="e">
        <f>SUMIF(المشتريات!$B:$B,#REF!,المشتريات!#REF!)</f>
        <v>#REF!</v>
      </c>
    </row>
    <row r="524487" spans="6:7" x14ac:dyDescent="0.15">
      <c r="F524487" s="22">
        <f>SUMIF(المشتريات!$B:$B,#REF!,المشتريات!$F:$F)</f>
        <v>0</v>
      </c>
      <c r="G524487" s="22" t="e">
        <f>SUMIF(المشتريات!$B:$B,#REF!,المشتريات!#REF!)</f>
        <v>#REF!</v>
      </c>
    </row>
    <row r="524488" spans="6:7" x14ac:dyDescent="0.15">
      <c r="F524488" s="22">
        <f>SUMIF(المشتريات!$B:$B,#REF!,المشتريات!$F:$F)</f>
        <v>0</v>
      </c>
      <c r="G524488" s="22" t="e">
        <f>SUMIF(المشتريات!$B:$B,#REF!,المشتريات!#REF!)</f>
        <v>#REF!</v>
      </c>
    </row>
    <row r="524489" spans="6:7" x14ac:dyDescent="0.15">
      <c r="F524489" s="22">
        <f>SUMIF(المشتريات!$B:$B,#REF!,المشتريات!$F:$F)</f>
        <v>0</v>
      </c>
      <c r="G524489" s="22" t="e">
        <f>SUMIF(المشتريات!$B:$B,#REF!,المشتريات!#REF!)</f>
        <v>#REF!</v>
      </c>
    </row>
    <row r="524490" spans="6:7" x14ac:dyDescent="0.15">
      <c r="F524490" s="22">
        <f>SUMIF(المشتريات!$B:$B,#REF!,المشتريات!$F:$F)</f>
        <v>0</v>
      </c>
      <c r="G524490" s="22" t="e">
        <f>SUMIF(المشتريات!$B:$B,#REF!,المشتريات!#REF!)</f>
        <v>#REF!</v>
      </c>
    </row>
    <row r="524491" spans="6:7" x14ac:dyDescent="0.15">
      <c r="F524491" s="22">
        <f>SUMIF(المشتريات!$B:$B,#REF!,المشتريات!$F:$F)</f>
        <v>0</v>
      </c>
      <c r="G524491" s="22" t="e">
        <f>SUMIF(المشتريات!$B:$B,#REF!,المشتريات!#REF!)</f>
        <v>#REF!</v>
      </c>
    </row>
    <row r="524492" spans="6:7" x14ac:dyDescent="0.15">
      <c r="F524492" s="22">
        <f>SUMIF(المشتريات!$B:$B,#REF!,المشتريات!$F:$F)</f>
        <v>0</v>
      </c>
      <c r="G524492" s="22" t="e">
        <f>SUMIF(المشتريات!$B:$B,#REF!,المشتريات!#REF!)</f>
        <v>#REF!</v>
      </c>
    </row>
    <row r="524493" spans="6:7" x14ac:dyDescent="0.15">
      <c r="F524493" s="20"/>
      <c r="G524493" s="20"/>
    </row>
    <row r="524494" spans="6:7" x14ac:dyDescent="0.15">
      <c r="F524494" s="20"/>
      <c r="G524494" s="20"/>
    </row>
    <row r="524495" spans="6:7" x14ac:dyDescent="0.15">
      <c r="F524495" s="20"/>
      <c r="G524495" s="20"/>
    </row>
    <row r="524496" spans="6:7" x14ac:dyDescent="0.15">
      <c r="F524496" s="20"/>
      <c r="G524496" s="20"/>
    </row>
    <row r="524497" spans="6:7" x14ac:dyDescent="0.15">
      <c r="F524497" s="20"/>
      <c r="G524497" s="20"/>
    </row>
    <row r="524498" spans="6:7" x14ac:dyDescent="0.15">
      <c r="F524498" s="20"/>
      <c r="G524498" s="20"/>
    </row>
    <row r="524499" spans="6:7" x14ac:dyDescent="0.15">
      <c r="F524499" s="20"/>
      <c r="G524499" s="20"/>
    </row>
    <row r="524500" spans="6:7" x14ac:dyDescent="0.15">
      <c r="F524500" s="20"/>
      <c r="G524500" s="20"/>
    </row>
    <row r="524501" spans="6:7" x14ac:dyDescent="0.15">
      <c r="F524501" s="20"/>
      <c r="G524501" s="20"/>
    </row>
    <row r="524502" spans="6:7" x14ac:dyDescent="0.15">
      <c r="F524502" s="20"/>
      <c r="G524502" s="20"/>
    </row>
    <row r="524503" spans="6:7" x14ac:dyDescent="0.15">
      <c r="F524503" s="20"/>
      <c r="G524503" s="20"/>
    </row>
    <row r="524504" spans="6:7" x14ac:dyDescent="0.15">
      <c r="F524504" s="20"/>
      <c r="G524504" s="20"/>
    </row>
    <row r="524505" spans="6:7" x14ac:dyDescent="0.15">
      <c r="F524505" s="20"/>
      <c r="G524505" s="20"/>
    </row>
    <row r="524506" spans="6:7" x14ac:dyDescent="0.15">
      <c r="F524506" s="20"/>
      <c r="G524506" s="20"/>
    </row>
    <row r="524507" spans="6:7" x14ac:dyDescent="0.15">
      <c r="F524507" s="20"/>
      <c r="G524507" s="20"/>
    </row>
    <row r="524508" spans="6:7" x14ac:dyDescent="0.15">
      <c r="F524508" s="20"/>
      <c r="G524508" s="20"/>
    </row>
    <row r="524509" spans="6:7" x14ac:dyDescent="0.15">
      <c r="F524509" s="20"/>
      <c r="G524509" s="20"/>
    </row>
    <row r="524510" spans="6:7" x14ac:dyDescent="0.15">
      <c r="F524510" s="20"/>
      <c r="G524510" s="20"/>
    </row>
    <row r="524511" spans="6:7" x14ac:dyDescent="0.15">
      <c r="F524511" s="20"/>
      <c r="G524511" s="20"/>
    </row>
    <row r="524512" spans="6:7" x14ac:dyDescent="0.15">
      <c r="F524512" s="20"/>
      <c r="G524512" s="20"/>
    </row>
    <row r="524513" spans="6:7" x14ac:dyDescent="0.15">
      <c r="F524513" s="20"/>
      <c r="G524513" s="20"/>
    </row>
    <row r="524514" spans="6:7" x14ac:dyDescent="0.15">
      <c r="F524514" s="20"/>
      <c r="G524514" s="20"/>
    </row>
    <row r="524515" spans="6:7" x14ac:dyDescent="0.15">
      <c r="F524515" s="20"/>
      <c r="G524515" s="20"/>
    </row>
    <row r="524516" spans="6:7" x14ac:dyDescent="0.15">
      <c r="F524516" s="20"/>
      <c r="G524516" s="20"/>
    </row>
    <row r="524517" spans="6:7" x14ac:dyDescent="0.15">
      <c r="F524517" s="20"/>
      <c r="G524517" s="20"/>
    </row>
    <row r="524518" spans="6:7" x14ac:dyDescent="0.15">
      <c r="F524518" s="20"/>
      <c r="G524518" s="20"/>
    </row>
    <row r="524519" spans="6:7" x14ac:dyDescent="0.15">
      <c r="F524519" s="20"/>
      <c r="G524519" s="20"/>
    </row>
    <row r="524520" spans="6:7" x14ac:dyDescent="0.15">
      <c r="F524520" s="20"/>
      <c r="G524520" s="20"/>
    </row>
    <row r="524521" spans="6:7" x14ac:dyDescent="0.15">
      <c r="F524521" s="20"/>
      <c r="G524521" s="20"/>
    </row>
    <row r="524522" spans="6:7" x14ac:dyDescent="0.15">
      <c r="F524522" s="20"/>
      <c r="G524522" s="20"/>
    </row>
    <row r="524523" spans="6:7" x14ac:dyDescent="0.15">
      <c r="F524523" s="20"/>
      <c r="G524523" s="20"/>
    </row>
    <row r="524524" spans="6:7" x14ac:dyDescent="0.15">
      <c r="F524524" s="20"/>
      <c r="G524524" s="20"/>
    </row>
    <row r="524525" spans="6:7" x14ac:dyDescent="0.15">
      <c r="F524525" s="20"/>
      <c r="G524525" s="20"/>
    </row>
    <row r="524526" spans="6:7" x14ac:dyDescent="0.15">
      <c r="F524526" s="20"/>
      <c r="G524526" s="20"/>
    </row>
    <row r="524527" spans="6:7" x14ac:dyDescent="0.15">
      <c r="F524527" s="20"/>
      <c r="G524527" s="20"/>
    </row>
    <row r="524528" spans="6:7" x14ac:dyDescent="0.15">
      <c r="F524528" s="20"/>
      <c r="G524528" s="20"/>
    </row>
    <row r="524529" spans="6:7" x14ac:dyDescent="0.15">
      <c r="F524529" s="20"/>
      <c r="G524529" s="20"/>
    </row>
    <row r="524530" spans="6:7" x14ac:dyDescent="0.15">
      <c r="F524530" s="20"/>
      <c r="G524530" s="20"/>
    </row>
    <row r="524531" spans="6:7" x14ac:dyDescent="0.15">
      <c r="F524531" s="20"/>
      <c r="G524531" s="20"/>
    </row>
    <row r="524532" spans="6:7" x14ac:dyDescent="0.15">
      <c r="F524532" s="20"/>
      <c r="G524532" s="20"/>
    </row>
    <row r="524533" spans="6:7" x14ac:dyDescent="0.15">
      <c r="F524533" s="20"/>
      <c r="G524533" s="20"/>
    </row>
    <row r="524534" spans="6:7" x14ac:dyDescent="0.15">
      <c r="F524534" s="20"/>
      <c r="G524534" s="20"/>
    </row>
    <row r="524535" spans="6:7" x14ac:dyDescent="0.15">
      <c r="F524535" s="20"/>
      <c r="G524535" s="20"/>
    </row>
    <row r="524536" spans="6:7" x14ac:dyDescent="0.15">
      <c r="F524536" s="20"/>
      <c r="G524536" s="20"/>
    </row>
    <row r="524537" spans="6:7" x14ac:dyDescent="0.15">
      <c r="F524537" s="20"/>
      <c r="G524537" s="20"/>
    </row>
    <row r="524538" spans="6:7" x14ac:dyDescent="0.15">
      <c r="F524538" s="20"/>
      <c r="G524538" s="20"/>
    </row>
    <row r="524539" spans="6:7" x14ac:dyDescent="0.15">
      <c r="F524539" s="20"/>
      <c r="G524539" s="20"/>
    </row>
    <row r="524540" spans="6:7" x14ac:dyDescent="0.15">
      <c r="F524540" s="20"/>
      <c r="G524540" s="20"/>
    </row>
    <row r="524541" spans="6:7" x14ac:dyDescent="0.15">
      <c r="F524541" s="20"/>
      <c r="G524541" s="20"/>
    </row>
    <row r="524542" spans="6:7" x14ac:dyDescent="0.15">
      <c r="F524542" s="20"/>
      <c r="G524542" s="20"/>
    </row>
    <row r="524543" spans="6:7" x14ac:dyDescent="0.15">
      <c r="F524543" s="20"/>
      <c r="G524543" s="20"/>
    </row>
    <row r="524544" spans="6:7" x14ac:dyDescent="0.15">
      <c r="F524544" s="20"/>
      <c r="G524544" s="20"/>
    </row>
    <row r="524545" spans="6:7" x14ac:dyDescent="0.15">
      <c r="F524545" s="20"/>
      <c r="G524545" s="20"/>
    </row>
    <row r="524546" spans="6:7" x14ac:dyDescent="0.15">
      <c r="F524546" s="20"/>
      <c r="G524546" s="20"/>
    </row>
    <row r="524547" spans="6:7" x14ac:dyDescent="0.15">
      <c r="F524547" s="20"/>
      <c r="G524547" s="20"/>
    </row>
    <row r="524548" spans="6:7" x14ac:dyDescent="0.15">
      <c r="F524548" s="20"/>
      <c r="G524548" s="20"/>
    </row>
    <row r="524549" spans="6:7" x14ac:dyDescent="0.15">
      <c r="F524549" s="20"/>
      <c r="G524549" s="20"/>
    </row>
    <row r="524550" spans="6:7" x14ac:dyDescent="0.15">
      <c r="F524550" s="20"/>
      <c r="G524550" s="20"/>
    </row>
    <row r="524551" spans="6:7" x14ac:dyDescent="0.15">
      <c r="F524551" s="20"/>
      <c r="G524551" s="20"/>
    </row>
    <row r="524552" spans="6:7" x14ac:dyDescent="0.15">
      <c r="F524552" s="20"/>
      <c r="G524552" s="20"/>
    </row>
    <row r="524553" spans="6:7" x14ac:dyDescent="0.15">
      <c r="F524553" s="20"/>
      <c r="G524553" s="20"/>
    </row>
    <row r="524554" spans="6:7" x14ac:dyDescent="0.15">
      <c r="F524554" s="20"/>
      <c r="G524554" s="20"/>
    </row>
    <row r="524555" spans="6:7" x14ac:dyDescent="0.15">
      <c r="F524555" s="20"/>
      <c r="G524555" s="20"/>
    </row>
    <row r="524556" spans="6:7" x14ac:dyDescent="0.15">
      <c r="F524556" s="20"/>
      <c r="G524556" s="20"/>
    </row>
    <row r="524557" spans="6:7" x14ac:dyDescent="0.15">
      <c r="F524557" s="20"/>
      <c r="G524557" s="20"/>
    </row>
    <row r="524558" spans="6:7" x14ac:dyDescent="0.15">
      <c r="F524558" s="20"/>
      <c r="G524558" s="20"/>
    </row>
    <row r="524559" spans="6:7" x14ac:dyDescent="0.15">
      <c r="F524559" s="20"/>
      <c r="G524559" s="20"/>
    </row>
    <row r="524560" spans="6:7" x14ac:dyDescent="0.15">
      <c r="F524560" s="20"/>
      <c r="G524560" s="20"/>
    </row>
    <row r="524561" spans="6:7" x14ac:dyDescent="0.15">
      <c r="F524561" s="20"/>
      <c r="G524561" s="20"/>
    </row>
    <row r="524562" spans="6:7" x14ac:dyDescent="0.15">
      <c r="F524562" s="20"/>
      <c r="G524562" s="20"/>
    </row>
    <row r="524563" spans="6:7" x14ac:dyDescent="0.15">
      <c r="F524563" s="20"/>
      <c r="G524563" s="20"/>
    </row>
    <row r="524564" spans="6:7" x14ac:dyDescent="0.15">
      <c r="F524564" s="20"/>
      <c r="G524564" s="20"/>
    </row>
    <row r="524565" spans="6:7" x14ac:dyDescent="0.15">
      <c r="F524565" s="20"/>
      <c r="G524565" s="20"/>
    </row>
    <row r="524566" spans="6:7" x14ac:dyDescent="0.15">
      <c r="F524566" s="20"/>
      <c r="G524566" s="20"/>
    </row>
    <row r="524567" spans="6:7" x14ac:dyDescent="0.15">
      <c r="F524567" s="20"/>
      <c r="G524567" s="20"/>
    </row>
    <row r="524568" spans="6:7" x14ac:dyDescent="0.15">
      <c r="F524568" s="20"/>
      <c r="G524568" s="20"/>
    </row>
    <row r="524569" spans="6:7" x14ac:dyDescent="0.15">
      <c r="F524569" s="20"/>
      <c r="G524569" s="20"/>
    </row>
    <row r="524570" spans="6:7" x14ac:dyDescent="0.15">
      <c r="F524570" s="20"/>
      <c r="G524570" s="20"/>
    </row>
    <row r="524571" spans="6:7" x14ac:dyDescent="0.15">
      <c r="F524571" s="20"/>
      <c r="G524571" s="20"/>
    </row>
    <row r="524572" spans="6:7" x14ac:dyDescent="0.15">
      <c r="F524572" s="20"/>
      <c r="G524572" s="20"/>
    </row>
    <row r="524573" spans="6:7" x14ac:dyDescent="0.15">
      <c r="F524573" s="20"/>
      <c r="G524573" s="20"/>
    </row>
    <row r="524574" spans="6:7" x14ac:dyDescent="0.15">
      <c r="F524574" s="20"/>
      <c r="G524574" s="20"/>
    </row>
    <row r="524575" spans="6:7" x14ac:dyDescent="0.15">
      <c r="F524575" s="20"/>
      <c r="G524575" s="20"/>
    </row>
    <row r="524576" spans="6:7" x14ac:dyDescent="0.15">
      <c r="F524576" s="20"/>
      <c r="G524576" s="20"/>
    </row>
    <row r="524577" spans="6:7" x14ac:dyDescent="0.15">
      <c r="F524577" s="20"/>
      <c r="G524577" s="20"/>
    </row>
    <row r="524578" spans="6:7" x14ac:dyDescent="0.15">
      <c r="F524578" s="20"/>
      <c r="G524578" s="20"/>
    </row>
    <row r="524579" spans="6:7" x14ac:dyDescent="0.15">
      <c r="F524579" s="20"/>
      <c r="G524579" s="20"/>
    </row>
    <row r="524580" spans="6:7" x14ac:dyDescent="0.15">
      <c r="F524580" s="20"/>
      <c r="G524580" s="20"/>
    </row>
    <row r="524581" spans="6:7" x14ac:dyDescent="0.15">
      <c r="F524581" s="20"/>
      <c r="G524581" s="20"/>
    </row>
    <row r="524582" spans="6:7" x14ac:dyDescent="0.15">
      <c r="F524582" s="20"/>
      <c r="G524582" s="20"/>
    </row>
    <row r="524583" spans="6:7" x14ac:dyDescent="0.15">
      <c r="F524583" s="20"/>
      <c r="G524583" s="20"/>
    </row>
    <row r="524584" spans="6:7" x14ac:dyDescent="0.15">
      <c r="F524584" s="20"/>
      <c r="G524584" s="20"/>
    </row>
    <row r="524585" spans="6:7" x14ac:dyDescent="0.15">
      <c r="F524585" s="20"/>
      <c r="G524585" s="20"/>
    </row>
    <row r="524586" spans="6:7" x14ac:dyDescent="0.15">
      <c r="F524586" s="20"/>
      <c r="G524586" s="20"/>
    </row>
    <row r="524587" spans="6:7" x14ac:dyDescent="0.15">
      <c r="F524587" s="20"/>
      <c r="G524587" s="20"/>
    </row>
    <row r="524588" spans="6:7" x14ac:dyDescent="0.15">
      <c r="F524588" s="20"/>
      <c r="G524588" s="20"/>
    </row>
    <row r="524589" spans="6:7" x14ac:dyDescent="0.15">
      <c r="F524589" s="20"/>
      <c r="G524589" s="20"/>
    </row>
    <row r="524590" spans="6:7" x14ac:dyDescent="0.15">
      <c r="F524590" s="20"/>
      <c r="G524590" s="20"/>
    </row>
    <row r="524591" spans="6:7" x14ac:dyDescent="0.15">
      <c r="F524591" s="20"/>
      <c r="G524591" s="20"/>
    </row>
    <row r="524592" spans="6:7" x14ac:dyDescent="0.15">
      <c r="F524592" s="20"/>
      <c r="G524592" s="20"/>
    </row>
    <row r="524593" spans="6:7" x14ac:dyDescent="0.15">
      <c r="F524593" s="20"/>
      <c r="G524593" s="20"/>
    </row>
    <row r="524594" spans="6:7" x14ac:dyDescent="0.15">
      <c r="F524594" s="20"/>
      <c r="G524594" s="20"/>
    </row>
    <row r="524595" spans="6:7" x14ac:dyDescent="0.15">
      <c r="F524595" s="20"/>
      <c r="G524595" s="20"/>
    </row>
    <row r="524596" spans="6:7" x14ac:dyDescent="0.15">
      <c r="F524596" s="20"/>
      <c r="G524596" s="20"/>
    </row>
    <row r="524597" spans="6:7" x14ac:dyDescent="0.15">
      <c r="F524597" s="20"/>
      <c r="G524597" s="20"/>
    </row>
    <row r="524598" spans="6:7" x14ac:dyDescent="0.15">
      <c r="F524598" s="20"/>
      <c r="G524598" s="20"/>
    </row>
    <row r="524599" spans="6:7" x14ac:dyDescent="0.15">
      <c r="F524599" s="20"/>
      <c r="G524599" s="20"/>
    </row>
    <row r="524600" spans="6:7" x14ac:dyDescent="0.15">
      <c r="F524600" s="20"/>
      <c r="G524600" s="20"/>
    </row>
    <row r="524601" spans="6:7" x14ac:dyDescent="0.15">
      <c r="F524601" s="20"/>
      <c r="G524601" s="20"/>
    </row>
    <row r="524602" spans="6:7" x14ac:dyDescent="0.15">
      <c r="F524602" s="20"/>
      <c r="G524602" s="20"/>
    </row>
    <row r="524603" spans="6:7" x14ac:dyDescent="0.15">
      <c r="F524603" s="20"/>
      <c r="G524603" s="20"/>
    </row>
    <row r="524604" spans="6:7" x14ac:dyDescent="0.15">
      <c r="F524604" s="20"/>
      <c r="G524604" s="20"/>
    </row>
    <row r="524605" spans="6:7" x14ac:dyDescent="0.15">
      <c r="F524605" s="20"/>
      <c r="G524605" s="20"/>
    </row>
    <row r="524606" spans="6:7" x14ac:dyDescent="0.15">
      <c r="F524606" s="20"/>
      <c r="G524606" s="20"/>
    </row>
    <row r="524607" spans="6:7" x14ac:dyDescent="0.15">
      <c r="F524607" s="20"/>
      <c r="G524607" s="20"/>
    </row>
    <row r="524608" spans="6:7" x14ac:dyDescent="0.15">
      <c r="F524608" s="20"/>
      <c r="G524608" s="20"/>
    </row>
    <row r="524609" spans="6:7" x14ac:dyDescent="0.15">
      <c r="F524609" s="20"/>
      <c r="G524609" s="20"/>
    </row>
    <row r="524610" spans="6:7" x14ac:dyDescent="0.15">
      <c r="F524610" s="20"/>
      <c r="G524610" s="20"/>
    </row>
    <row r="524611" spans="6:7" x14ac:dyDescent="0.15">
      <c r="F524611" s="20"/>
      <c r="G524611" s="20"/>
    </row>
    <row r="524612" spans="6:7" x14ac:dyDescent="0.15">
      <c r="F524612" s="20"/>
      <c r="G524612" s="20"/>
    </row>
    <row r="524613" spans="6:7" x14ac:dyDescent="0.15">
      <c r="F524613" s="20"/>
      <c r="G524613" s="20"/>
    </row>
    <row r="524614" spans="6:7" x14ac:dyDescent="0.15">
      <c r="F524614" s="20"/>
      <c r="G524614" s="20"/>
    </row>
    <row r="524615" spans="6:7" x14ac:dyDescent="0.15">
      <c r="F524615" s="20"/>
      <c r="G524615" s="20"/>
    </row>
    <row r="524616" spans="6:7" x14ac:dyDescent="0.15">
      <c r="F524616" s="20"/>
      <c r="G524616" s="20"/>
    </row>
    <row r="524617" spans="6:7" x14ac:dyDescent="0.15">
      <c r="F524617" s="20"/>
      <c r="G524617" s="20"/>
    </row>
    <row r="524618" spans="6:7" x14ac:dyDescent="0.15">
      <c r="F524618" s="20"/>
      <c r="G524618" s="20"/>
    </row>
    <row r="524619" spans="6:7" x14ac:dyDescent="0.15">
      <c r="F524619" s="20"/>
      <c r="G524619" s="20"/>
    </row>
    <row r="524620" spans="6:7" x14ac:dyDescent="0.15">
      <c r="F524620" s="20"/>
      <c r="G524620" s="20"/>
    </row>
    <row r="524621" spans="6:7" x14ac:dyDescent="0.15">
      <c r="F524621" s="20"/>
      <c r="G524621" s="20"/>
    </row>
    <row r="524622" spans="6:7" x14ac:dyDescent="0.15">
      <c r="F524622" s="20"/>
      <c r="G524622" s="20"/>
    </row>
    <row r="524623" spans="6:7" x14ac:dyDescent="0.15">
      <c r="F524623" s="20"/>
      <c r="G524623" s="20"/>
    </row>
    <row r="524624" spans="6:7" x14ac:dyDescent="0.15">
      <c r="F524624" s="20"/>
      <c r="G524624" s="20"/>
    </row>
    <row r="524625" spans="6:7" x14ac:dyDescent="0.15">
      <c r="F524625" s="20"/>
      <c r="G524625" s="20"/>
    </row>
    <row r="524626" spans="6:7" x14ac:dyDescent="0.15">
      <c r="F524626" s="20"/>
      <c r="G524626" s="20"/>
    </row>
    <row r="524627" spans="6:7" x14ac:dyDescent="0.15">
      <c r="F524627" s="20"/>
      <c r="G524627" s="20"/>
    </row>
    <row r="524628" spans="6:7" x14ac:dyDescent="0.15">
      <c r="F524628" s="20"/>
      <c r="G524628" s="20"/>
    </row>
    <row r="524629" spans="6:7" x14ac:dyDescent="0.15">
      <c r="F524629" s="20"/>
      <c r="G524629" s="20"/>
    </row>
    <row r="524630" spans="6:7" x14ac:dyDescent="0.15">
      <c r="F524630" s="20"/>
      <c r="G524630" s="20"/>
    </row>
    <row r="524631" spans="6:7" x14ac:dyDescent="0.15">
      <c r="F524631" s="20"/>
      <c r="G524631" s="20"/>
    </row>
    <row r="524632" spans="6:7" x14ac:dyDescent="0.15">
      <c r="F524632" s="20"/>
      <c r="G524632" s="20"/>
    </row>
    <row r="524633" spans="6:7" x14ac:dyDescent="0.15">
      <c r="F524633" s="20"/>
      <c r="G524633" s="20"/>
    </row>
    <row r="524634" spans="6:7" x14ac:dyDescent="0.15">
      <c r="F524634" s="20"/>
      <c r="G524634" s="20"/>
    </row>
    <row r="524635" spans="6:7" x14ac:dyDescent="0.15">
      <c r="F524635" s="20"/>
      <c r="G524635" s="20"/>
    </row>
    <row r="524636" spans="6:7" x14ac:dyDescent="0.15">
      <c r="F524636" s="20"/>
      <c r="G524636" s="20"/>
    </row>
    <row r="524637" spans="6:7" x14ac:dyDescent="0.15">
      <c r="F524637" s="20"/>
      <c r="G524637" s="20"/>
    </row>
    <row r="524638" spans="6:7" x14ac:dyDescent="0.15">
      <c r="F524638" s="20"/>
      <c r="G524638" s="20"/>
    </row>
    <row r="524639" spans="6:7" x14ac:dyDescent="0.15">
      <c r="F524639" s="20"/>
      <c r="G524639" s="20"/>
    </row>
    <row r="524640" spans="6:7" x14ac:dyDescent="0.15">
      <c r="F524640" s="20"/>
      <c r="G524640" s="20"/>
    </row>
    <row r="524641" spans="6:7" x14ac:dyDescent="0.15">
      <c r="F524641" s="20"/>
      <c r="G524641" s="20"/>
    </row>
    <row r="524642" spans="6:7" x14ac:dyDescent="0.15">
      <c r="F524642" s="20"/>
      <c r="G524642" s="20"/>
    </row>
    <row r="524643" spans="6:7" x14ac:dyDescent="0.15">
      <c r="F524643" s="20"/>
      <c r="G524643" s="20"/>
    </row>
    <row r="524644" spans="6:7" x14ac:dyDescent="0.15">
      <c r="F524644" s="20"/>
      <c r="G524644" s="20"/>
    </row>
    <row r="524645" spans="6:7" x14ac:dyDescent="0.15">
      <c r="F524645" s="20"/>
      <c r="G524645" s="20"/>
    </row>
    <row r="524646" spans="6:7" x14ac:dyDescent="0.15">
      <c r="F524646" s="20"/>
      <c r="G524646" s="20"/>
    </row>
    <row r="524647" spans="6:7" x14ac:dyDescent="0.15">
      <c r="F524647" s="20"/>
      <c r="G524647" s="20"/>
    </row>
    <row r="524648" spans="6:7" x14ac:dyDescent="0.15">
      <c r="F524648" s="20"/>
      <c r="G524648" s="20"/>
    </row>
    <row r="524649" spans="6:7" x14ac:dyDescent="0.15">
      <c r="F524649" s="20"/>
      <c r="G524649" s="20"/>
    </row>
    <row r="524650" spans="6:7" x14ac:dyDescent="0.15">
      <c r="F524650" s="20"/>
      <c r="G524650" s="20"/>
    </row>
    <row r="524651" spans="6:7" x14ac:dyDescent="0.15">
      <c r="F524651" s="20"/>
      <c r="G524651" s="20"/>
    </row>
    <row r="524652" spans="6:7" x14ac:dyDescent="0.15">
      <c r="F524652" s="20"/>
      <c r="G524652" s="20"/>
    </row>
    <row r="524653" spans="6:7" x14ac:dyDescent="0.15">
      <c r="F524653" s="20"/>
      <c r="G524653" s="20"/>
    </row>
    <row r="524654" spans="6:7" x14ac:dyDescent="0.15">
      <c r="F524654" s="20"/>
      <c r="G524654" s="20"/>
    </row>
    <row r="524655" spans="6:7" x14ac:dyDescent="0.15">
      <c r="F524655" s="20"/>
      <c r="G524655" s="20"/>
    </row>
    <row r="524656" spans="6:7" x14ac:dyDescent="0.15">
      <c r="F524656" s="20"/>
      <c r="G524656" s="20"/>
    </row>
    <row r="524657" spans="6:7" x14ac:dyDescent="0.15">
      <c r="F524657" s="20"/>
      <c r="G524657" s="20"/>
    </row>
    <row r="524658" spans="6:7" x14ac:dyDescent="0.15">
      <c r="F524658" s="20"/>
      <c r="G524658" s="20"/>
    </row>
    <row r="524659" spans="6:7" x14ac:dyDescent="0.15">
      <c r="F524659" s="20"/>
      <c r="G524659" s="20"/>
    </row>
    <row r="524660" spans="6:7" x14ac:dyDescent="0.15">
      <c r="F524660" s="20"/>
      <c r="G524660" s="20"/>
    </row>
    <row r="524661" spans="6:7" x14ac:dyDescent="0.15">
      <c r="F524661" s="20"/>
      <c r="G524661" s="20"/>
    </row>
    <row r="524662" spans="6:7" x14ac:dyDescent="0.15">
      <c r="F524662" s="20"/>
      <c r="G524662" s="20"/>
    </row>
    <row r="524663" spans="6:7" x14ac:dyDescent="0.15">
      <c r="F524663" s="20"/>
      <c r="G524663" s="20"/>
    </row>
    <row r="524664" spans="6:7" x14ac:dyDescent="0.15">
      <c r="F524664" s="20"/>
      <c r="G524664" s="20"/>
    </row>
    <row r="524665" spans="6:7" x14ac:dyDescent="0.15">
      <c r="F524665" s="20"/>
      <c r="G524665" s="20"/>
    </row>
    <row r="524666" spans="6:7" x14ac:dyDescent="0.15">
      <c r="F524666" s="20"/>
      <c r="G524666" s="20"/>
    </row>
    <row r="524667" spans="6:7" x14ac:dyDescent="0.15">
      <c r="F524667" s="20"/>
      <c r="G524667" s="20"/>
    </row>
    <row r="524668" spans="6:7" x14ac:dyDescent="0.15">
      <c r="F524668" s="20"/>
      <c r="G524668" s="20"/>
    </row>
    <row r="524669" spans="6:7" x14ac:dyDescent="0.15">
      <c r="F524669" s="20"/>
      <c r="G524669" s="20"/>
    </row>
    <row r="524670" spans="6:7" x14ac:dyDescent="0.15">
      <c r="F524670" s="20"/>
      <c r="G524670" s="20"/>
    </row>
    <row r="524671" spans="6:7" x14ac:dyDescent="0.15">
      <c r="F524671" s="20"/>
      <c r="G524671" s="20"/>
    </row>
    <row r="524672" spans="6:7" x14ac:dyDescent="0.15">
      <c r="F524672" s="20"/>
      <c r="G524672" s="20"/>
    </row>
    <row r="524673" spans="6:7" x14ac:dyDescent="0.15">
      <c r="F524673" s="20"/>
      <c r="G524673" s="20"/>
    </row>
    <row r="524674" spans="6:7" x14ac:dyDescent="0.15">
      <c r="F524674" s="20"/>
      <c r="G524674" s="20"/>
    </row>
    <row r="524675" spans="6:7" x14ac:dyDescent="0.15">
      <c r="F524675" s="20"/>
      <c r="G524675" s="20"/>
    </row>
    <row r="524676" spans="6:7" x14ac:dyDescent="0.15">
      <c r="F524676" s="20"/>
      <c r="G524676" s="20"/>
    </row>
    <row r="524677" spans="6:7" x14ac:dyDescent="0.15">
      <c r="F524677" s="20"/>
      <c r="G524677" s="20"/>
    </row>
    <row r="524678" spans="6:7" x14ac:dyDescent="0.15">
      <c r="F524678" s="20"/>
      <c r="G524678" s="20"/>
    </row>
    <row r="524679" spans="6:7" x14ac:dyDescent="0.15">
      <c r="F524679" s="20"/>
      <c r="G524679" s="20"/>
    </row>
    <row r="524680" spans="6:7" x14ac:dyDescent="0.15">
      <c r="F524680" s="20"/>
      <c r="G524680" s="20"/>
    </row>
    <row r="524681" spans="6:7" x14ac:dyDescent="0.15">
      <c r="F524681" s="20"/>
      <c r="G524681" s="20"/>
    </row>
    <row r="524682" spans="6:7" x14ac:dyDescent="0.15">
      <c r="F524682" s="20"/>
      <c r="G524682" s="20"/>
    </row>
    <row r="524683" spans="6:7" x14ac:dyDescent="0.15">
      <c r="F524683" s="20"/>
      <c r="G524683" s="20"/>
    </row>
    <row r="524684" spans="6:7" x14ac:dyDescent="0.15">
      <c r="F524684" s="20"/>
      <c r="G524684" s="20"/>
    </row>
    <row r="524685" spans="6:7" x14ac:dyDescent="0.15">
      <c r="F524685" s="20"/>
      <c r="G524685" s="20"/>
    </row>
    <row r="524686" spans="6:7" x14ac:dyDescent="0.15">
      <c r="F524686" s="20"/>
      <c r="G524686" s="20"/>
    </row>
    <row r="524687" spans="6:7" x14ac:dyDescent="0.15">
      <c r="F524687" s="20"/>
      <c r="G524687" s="20"/>
    </row>
    <row r="524688" spans="6:7" x14ac:dyDescent="0.15">
      <c r="F524688" s="20"/>
      <c r="G524688" s="20"/>
    </row>
    <row r="524689" spans="6:7" x14ac:dyDescent="0.15">
      <c r="F524689" s="20"/>
      <c r="G524689" s="20"/>
    </row>
    <row r="524690" spans="6:7" x14ac:dyDescent="0.15">
      <c r="F524690" s="20"/>
      <c r="G524690" s="20"/>
    </row>
    <row r="524691" spans="6:7" x14ac:dyDescent="0.15">
      <c r="F524691" s="20"/>
      <c r="G524691" s="20"/>
    </row>
    <row r="524692" spans="6:7" x14ac:dyDescent="0.15">
      <c r="F524692" s="20"/>
      <c r="G524692" s="20"/>
    </row>
    <row r="524693" spans="6:7" x14ac:dyDescent="0.15">
      <c r="F524693" s="20"/>
      <c r="G524693" s="20"/>
    </row>
    <row r="524694" spans="6:7" x14ac:dyDescent="0.15">
      <c r="F524694" s="20"/>
      <c r="G524694" s="20"/>
    </row>
    <row r="524695" spans="6:7" x14ac:dyDescent="0.15">
      <c r="F524695" s="20"/>
      <c r="G524695" s="20"/>
    </row>
    <row r="524696" spans="6:7" x14ac:dyDescent="0.15">
      <c r="F524696" s="20"/>
      <c r="G524696" s="20"/>
    </row>
    <row r="524697" spans="6:7" x14ac:dyDescent="0.15">
      <c r="F524697" s="20"/>
      <c r="G524697" s="20"/>
    </row>
    <row r="524698" spans="6:7" x14ac:dyDescent="0.15">
      <c r="F524698" s="20"/>
      <c r="G524698" s="20"/>
    </row>
    <row r="524699" spans="6:7" x14ac:dyDescent="0.15">
      <c r="F524699" s="20"/>
      <c r="G524699" s="20"/>
    </row>
    <row r="524700" spans="6:7" x14ac:dyDescent="0.15">
      <c r="F524700" s="20"/>
      <c r="G524700" s="20"/>
    </row>
    <row r="589028" spans="6:7" x14ac:dyDescent="0.15">
      <c r="F589028" s="21" t="s">
        <v>26</v>
      </c>
      <c r="G589028" s="21" t="s">
        <v>27</v>
      </c>
    </row>
    <row r="589029" spans="6:7" x14ac:dyDescent="0.15">
      <c r="F589029" s="22">
        <f>SUMIF(المشتريات!$B:$B,#REF!,المشتريات!$F:$F)</f>
        <v>0</v>
      </c>
      <c r="G589029" s="22" t="e">
        <f>SUMIF(المشتريات!$B:$B,#REF!,المشتريات!#REF!)</f>
        <v>#REF!</v>
      </c>
    </row>
    <row r="589030" spans="6:7" x14ac:dyDescent="0.15">
      <c r="F589030" s="22">
        <f>SUMIF(المشتريات!$B:$B,#REF!,المشتريات!$F:$F)</f>
        <v>0</v>
      </c>
      <c r="G589030" s="22" t="e">
        <f>SUMIF(المشتريات!$B:$B,#REF!,المشتريات!#REF!)</f>
        <v>#REF!</v>
      </c>
    </row>
    <row r="589031" spans="6:7" x14ac:dyDescent="0.15">
      <c r="F589031" s="22">
        <f>SUMIF(المشتريات!$B:$B,#REF!,المشتريات!$F:$F)</f>
        <v>0</v>
      </c>
      <c r="G589031" s="22" t="e">
        <f>SUMIF(المشتريات!$B:$B,#REF!,المشتريات!#REF!)</f>
        <v>#REF!</v>
      </c>
    </row>
    <row r="589032" spans="6:7" x14ac:dyDescent="0.15">
      <c r="F589032" s="22">
        <f>SUMIF(المشتريات!$B:$B,#REF!,المشتريات!$F:$F)</f>
        <v>0</v>
      </c>
      <c r="G589032" s="22" t="e">
        <f>SUMIF(المشتريات!$B:$B,#REF!,المشتريات!#REF!)</f>
        <v>#REF!</v>
      </c>
    </row>
    <row r="589033" spans="6:7" x14ac:dyDescent="0.15">
      <c r="F589033" s="22">
        <f>SUMIF(المشتريات!$B:$B,#REF!,المشتريات!$F:$F)</f>
        <v>0</v>
      </c>
      <c r="G589033" s="22" t="e">
        <f>SUMIF(المشتريات!$B:$B,#REF!,المشتريات!#REF!)</f>
        <v>#REF!</v>
      </c>
    </row>
    <row r="589034" spans="6:7" x14ac:dyDescent="0.15">
      <c r="F589034" s="22">
        <f>SUMIF(المشتريات!$B:$B,#REF!,المشتريات!$F:$F)</f>
        <v>0</v>
      </c>
      <c r="G589034" s="22" t="e">
        <f>SUMIF(المشتريات!$B:$B,#REF!,المشتريات!#REF!)</f>
        <v>#REF!</v>
      </c>
    </row>
    <row r="589035" spans="6:7" x14ac:dyDescent="0.15">
      <c r="F589035" s="22">
        <f>SUMIF(المشتريات!$B:$B,#REF!,المشتريات!$F:$F)</f>
        <v>0</v>
      </c>
      <c r="G589035" s="22" t="e">
        <f>SUMIF(المشتريات!$B:$B,#REF!,المشتريات!#REF!)</f>
        <v>#REF!</v>
      </c>
    </row>
    <row r="589036" spans="6:7" x14ac:dyDescent="0.15">
      <c r="F589036" s="22">
        <f>SUMIF(المشتريات!$B:$B,#REF!,المشتريات!$F:$F)</f>
        <v>0</v>
      </c>
      <c r="G589036" s="22" t="e">
        <f>SUMIF(المشتريات!$B:$B,#REF!,المشتريات!#REF!)</f>
        <v>#REF!</v>
      </c>
    </row>
    <row r="589037" spans="6:7" x14ac:dyDescent="0.15">
      <c r="F589037" s="22">
        <f>SUMIF(المشتريات!$B:$B,#REF!,المشتريات!$F:$F)</f>
        <v>0</v>
      </c>
      <c r="G589037" s="22" t="e">
        <f>SUMIF(المشتريات!$B:$B,#REF!,المشتريات!#REF!)</f>
        <v>#REF!</v>
      </c>
    </row>
    <row r="589038" spans="6:7" x14ac:dyDescent="0.15">
      <c r="F589038" s="22">
        <f>SUMIF(المشتريات!$B:$B,#REF!,المشتريات!$F:$F)</f>
        <v>0</v>
      </c>
      <c r="G589038" s="22" t="e">
        <f>SUMIF(المشتريات!$B:$B,#REF!,المشتريات!#REF!)</f>
        <v>#REF!</v>
      </c>
    </row>
    <row r="589039" spans="6:7" x14ac:dyDescent="0.15">
      <c r="F589039" s="22">
        <f>SUMIF(المشتريات!$B:$B,#REF!,المشتريات!$F:$F)</f>
        <v>0</v>
      </c>
      <c r="G589039" s="22" t="e">
        <f>SUMIF(المشتريات!$B:$B,#REF!,المشتريات!#REF!)</f>
        <v>#REF!</v>
      </c>
    </row>
    <row r="589040" spans="6:7" x14ac:dyDescent="0.15">
      <c r="F589040" s="22">
        <f>SUMIF(المشتريات!$B:$B,#REF!,المشتريات!$F:$F)</f>
        <v>0</v>
      </c>
      <c r="G589040" s="22" t="e">
        <f>SUMIF(المشتريات!$B:$B,#REF!,المشتريات!#REF!)</f>
        <v>#REF!</v>
      </c>
    </row>
    <row r="589041" spans="6:7" x14ac:dyDescent="0.15">
      <c r="F589041" s="22">
        <f>SUMIF(المشتريات!$B:$B,#REF!,المشتريات!$F:$F)</f>
        <v>0</v>
      </c>
      <c r="G589041" s="22" t="e">
        <f>SUMIF(المشتريات!$B:$B,#REF!,المشتريات!#REF!)</f>
        <v>#REF!</v>
      </c>
    </row>
    <row r="589042" spans="6:7" x14ac:dyDescent="0.15">
      <c r="F589042" s="22">
        <f>SUMIF(المشتريات!$B:$B,#REF!,المشتريات!$F:$F)</f>
        <v>0</v>
      </c>
      <c r="G589042" s="22" t="e">
        <f>SUMIF(المشتريات!$B:$B,#REF!,المشتريات!#REF!)</f>
        <v>#REF!</v>
      </c>
    </row>
    <row r="589043" spans="6:7" x14ac:dyDescent="0.15">
      <c r="F589043" s="22">
        <f>SUMIF(المشتريات!$B:$B,#REF!,المشتريات!$F:$F)</f>
        <v>0</v>
      </c>
      <c r="G589043" s="22" t="e">
        <f>SUMIF(المشتريات!$B:$B,#REF!,المشتريات!#REF!)</f>
        <v>#REF!</v>
      </c>
    </row>
    <row r="589044" spans="6:7" x14ac:dyDescent="0.15">
      <c r="F589044" s="22">
        <f>SUMIF(المشتريات!$B:$B,#REF!,المشتريات!$F:$F)</f>
        <v>0</v>
      </c>
      <c r="G589044" s="22" t="e">
        <f>SUMIF(المشتريات!$B:$B,#REF!,المشتريات!#REF!)</f>
        <v>#REF!</v>
      </c>
    </row>
    <row r="589045" spans="6:7" x14ac:dyDescent="0.15">
      <c r="F589045" s="22">
        <f>SUMIF(المشتريات!$B:$B,#REF!,المشتريات!$F:$F)</f>
        <v>0</v>
      </c>
      <c r="G589045" s="22" t="e">
        <f>SUMIF(المشتريات!$B:$B,#REF!,المشتريات!#REF!)</f>
        <v>#REF!</v>
      </c>
    </row>
    <row r="589046" spans="6:7" x14ac:dyDescent="0.15">
      <c r="F589046" s="22">
        <f>SUMIF(المشتريات!$B:$B,#REF!,المشتريات!$F:$F)</f>
        <v>0</v>
      </c>
      <c r="G589046" s="22" t="e">
        <f>SUMIF(المشتريات!$B:$B,#REF!,المشتريات!#REF!)</f>
        <v>#REF!</v>
      </c>
    </row>
    <row r="589047" spans="6:7" x14ac:dyDescent="0.15">
      <c r="F589047" s="22">
        <f>SUMIF(المشتريات!$B:$B,#REF!,المشتريات!$F:$F)</f>
        <v>0</v>
      </c>
      <c r="G589047" s="22" t="e">
        <f>SUMIF(المشتريات!$B:$B,#REF!,المشتريات!#REF!)</f>
        <v>#REF!</v>
      </c>
    </row>
    <row r="589048" spans="6:7" x14ac:dyDescent="0.15">
      <c r="F589048" s="22">
        <f>SUMIF(المشتريات!$B:$B,#REF!,المشتريات!$F:$F)</f>
        <v>0</v>
      </c>
      <c r="G589048" s="22" t="e">
        <f>SUMIF(المشتريات!$B:$B,#REF!,المشتريات!#REF!)</f>
        <v>#REF!</v>
      </c>
    </row>
    <row r="589049" spans="6:7" x14ac:dyDescent="0.15">
      <c r="F589049" s="22">
        <f>SUMIF(المشتريات!$B:$B,#REF!,المشتريات!$F:$F)</f>
        <v>0</v>
      </c>
      <c r="G589049" s="22" t="e">
        <f>SUMIF(المشتريات!$B:$B,#REF!,المشتريات!#REF!)</f>
        <v>#REF!</v>
      </c>
    </row>
    <row r="589050" spans="6:7" x14ac:dyDescent="0.15">
      <c r="F589050" s="22">
        <f>SUMIF(المشتريات!$B:$B,#REF!,المشتريات!$F:$F)</f>
        <v>0</v>
      </c>
      <c r="G589050" s="22" t="e">
        <f>SUMIF(المشتريات!$B:$B,#REF!,المشتريات!#REF!)</f>
        <v>#REF!</v>
      </c>
    </row>
    <row r="589051" spans="6:7" x14ac:dyDescent="0.15">
      <c r="F589051" s="22">
        <f>SUMIF(المشتريات!$B:$B,#REF!,المشتريات!$F:$F)</f>
        <v>0</v>
      </c>
      <c r="G589051" s="22" t="e">
        <f>SUMIF(المشتريات!$B:$B,#REF!,المشتريات!#REF!)</f>
        <v>#REF!</v>
      </c>
    </row>
    <row r="589052" spans="6:7" x14ac:dyDescent="0.15">
      <c r="F589052" s="22">
        <f>SUMIF(المشتريات!$B:$B,#REF!,المشتريات!$F:$F)</f>
        <v>0</v>
      </c>
      <c r="G589052" s="22" t="e">
        <f>SUMIF(المشتريات!$B:$B,#REF!,المشتريات!#REF!)</f>
        <v>#REF!</v>
      </c>
    </row>
    <row r="589053" spans="6:7" x14ac:dyDescent="0.15">
      <c r="F589053" s="22">
        <f>SUMIF(المشتريات!$B:$B,#REF!,المشتريات!$F:$F)</f>
        <v>0</v>
      </c>
      <c r="G589053" s="22" t="e">
        <f>SUMIF(المشتريات!$B:$B,#REF!,المشتريات!#REF!)</f>
        <v>#REF!</v>
      </c>
    </row>
    <row r="589054" spans="6:7" x14ac:dyDescent="0.15">
      <c r="F589054" s="22">
        <f>SUMIF(المشتريات!$B:$B,#REF!,المشتريات!$F:$F)</f>
        <v>0</v>
      </c>
      <c r="G589054" s="22" t="e">
        <f>SUMIF(المشتريات!$B:$B,#REF!,المشتريات!#REF!)</f>
        <v>#REF!</v>
      </c>
    </row>
    <row r="589055" spans="6:7" x14ac:dyDescent="0.15">
      <c r="F589055" s="22">
        <f>SUMIF(المشتريات!$B:$B,#REF!,المشتريات!$F:$F)</f>
        <v>0</v>
      </c>
      <c r="G589055" s="22" t="e">
        <f>SUMIF(المشتريات!$B:$B,#REF!,المشتريات!#REF!)</f>
        <v>#REF!</v>
      </c>
    </row>
    <row r="589056" spans="6:7" x14ac:dyDescent="0.15">
      <c r="F589056" s="22">
        <f>SUMIF(المشتريات!$B:$B,#REF!,المشتريات!$F:$F)</f>
        <v>0</v>
      </c>
      <c r="G589056" s="22" t="e">
        <f>SUMIF(المشتريات!$B:$B,#REF!,المشتريات!#REF!)</f>
        <v>#REF!</v>
      </c>
    </row>
    <row r="589057" spans="6:7" x14ac:dyDescent="0.15">
      <c r="F589057" s="22">
        <f>SUMIF(المشتريات!$B:$B,#REF!,المشتريات!$F:$F)</f>
        <v>0</v>
      </c>
      <c r="G589057" s="22" t="e">
        <f>SUMIF(المشتريات!$B:$B,#REF!,المشتريات!#REF!)</f>
        <v>#REF!</v>
      </c>
    </row>
    <row r="589058" spans="6:7" x14ac:dyDescent="0.15">
      <c r="F589058" s="22">
        <f>SUMIF(المشتريات!$B:$B,#REF!,المشتريات!$F:$F)</f>
        <v>0</v>
      </c>
      <c r="G589058" s="22" t="e">
        <f>SUMIF(المشتريات!$B:$B,#REF!,المشتريات!#REF!)</f>
        <v>#REF!</v>
      </c>
    </row>
    <row r="589059" spans="6:7" x14ac:dyDescent="0.15">
      <c r="F589059" s="22">
        <f>SUMIF(المشتريات!$B:$B,#REF!,المشتريات!$F:$F)</f>
        <v>0</v>
      </c>
      <c r="G589059" s="22" t="e">
        <f>SUMIF(المشتريات!$B:$B,#REF!,المشتريات!#REF!)</f>
        <v>#REF!</v>
      </c>
    </row>
    <row r="589060" spans="6:7" x14ac:dyDescent="0.15">
      <c r="F589060" s="22">
        <f>SUMIF(المشتريات!$B:$B,#REF!,المشتريات!$F:$F)</f>
        <v>0</v>
      </c>
      <c r="G589060" s="22" t="e">
        <f>SUMIF(المشتريات!$B:$B,#REF!,المشتريات!#REF!)</f>
        <v>#REF!</v>
      </c>
    </row>
    <row r="589061" spans="6:7" x14ac:dyDescent="0.15">
      <c r="F589061" s="22">
        <f>SUMIF(المشتريات!$B:$B,#REF!,المشتريات!$F:$F)</f>
        <v>0</v>
      </c>
      <c r="G589061" s="22" t="e">
        <f>SUMIF(المشتريات!$B:$B,#REF!,المشتريات!#REF!)</f>
        <v>#REF!</v>
      </c>
    </row>
    <row r="589062" spans="6:7" x14ac:dyDescent="0.15">
      <c r="F589062" s="22">
        <f>SUMIF(المشتريات!$B:$B,#REF!,المشتريات!$F:$F)</f>
        <v>0</v>
      </c>
      <c r="G589062" s="22" t="e">
        <f>SUMIF(المشتريات!$B:$B,#REF!,المشتريات!#REF!)</f>
        <v>#REF!</v>
      </c>
    </row>
    <row r="589063" spans="6:7" x14ac:dyDescent="0.15">
      <c r="F589063" s="22">
        <f>SUMIF(المشتريات!$B:$B,#REF!,المشتريات!$F:$F)</f>
        <v>0</v>
      </c>
      <c r="G589063" s="22" t="e">
        <f>SUMIF(المشتريات!$B:$B,#REF!,المشتريات!#REF!)</f>
        <v>#REF!</v>
      </c>
    </row>
    <row r="589064" spans="6:7" x14ac:dyDescent="0.15">
      <c r="F589064" s="22">
        <f>SUMIF(المشتريات!$B:$B,#REF!,المشتريات!$F:$F)</f>
        <v>0</v>
      </c>
      <c r="G589064" s="22" t="e">
        <f>SUMIF(المشتريات!$B:$B,#REF!,المشتريات!#REF!)</f>
        <v>#REF!</v>
      </c>
    </row>
    <row r="589065" spans="6:7" x14ac:dyDescent="0.15">
      <c r="F589065" s="22">
        <f>SUMIF(المشتريات!$B:$B,#REF!,المشتريات!$F:$F)</f>
        <v>0</v>
      </c>
      <c r="G589065" s="22" t="e">
        <f>SUMIF(المشتريات!$B:$B,#REF!,المشتريات!#REF!)</f>
        <v>#REF!</v>
      </c>
    </row>
    <row r="589066" spans="6:7" x14ac:dyDescent="0.15">
      <c r="F589066" s="22">
        <f>SUMIF(المشتريات!$B:$B,#REF!,المشتريات!$F:$F)</f>
        <v>0</v>
      </c>
      <c r="G589066" s="22" t="e">
        <f>SUMIF(المشتريات!$B:$B,#REF!,المشتريات!#REF!)</f>
        <v>#REF!</v>
      </c>
    </row>
    <row r="589067" spans="6:7" x14ac:dyDescent="0.15">
      <c r="F589067" s="22">
        <f>SUMIF(المشتريات!$B:$B,#REF!,المشتريات!$F:$F)</f>
        <v>0</v>
      </c>
      <c r="G589067" s="22" t="e">
        <f>SUMIF(المشتريات!$B:$B,#REF!,المشتريات!#REF!)</f>
        <v>#REF!</v>
      </c>
    </row>
    <row r="589068" spans="6:7" x14ac:dyDescent="0.15">
      <c r="F589068" s="22">
        <f>SUMIF(المشتريات!$B:$B,#REF!,المشتريات!$F:$F)</f>
        <v>0</v>
      </c>
      <c r="G589068" s="22" t="e">
        <f>SUMIF(المشتريات!$B:$B,#REF!,المشتريات!#REF!)</f>
        <v>#REF!</v>
      </c>
    </row>
    <row r="589069" spans="6:7" x14ac:dyDescent="0.15">
      <c r="F589069" s="22">
        <f>SUMIF(المشتريات!$B:$B,#REF!,المشتريات!$F:$F)</f>
        <v>0</v>
      </c>
      <c r="G589069" s="22" t="e">
        <f>SUMIF(المشتريات!$B:$B,#REF!,المشتريات!#REF!)</f>
        <v>#REF!</v>
      </c>
    </row>
    <row r="589070" spans="6:7" x14ac:dyDescent="0.15">
      <c r="F589070" s="22">
        <f>SUMIF(المشتريات!$B:$B,#REF!,المشتريات!$F:$F)</f>
        <v>0</v>
      </c>
      <c r="G589070" s="22" t="e">
        <f>SUMIF(المشتريات!$B:$B,#REF!,المشتريات!#REF!)</f>
        <v>#REF!</v>
      </c>
    </row>
    <row r="589071" spans="6:7" x14ac:dyDescent="0.15">
      <c r="F589071" s="22">
        <f>SUMIF(المشتريات!$B:$B,#REF!,المشتريات!$F:$F)</f>
        <v>0</v>
      </c>
      <c r="G589071" s="22" t="e">
        <f>SUMIF(المشتريات!$B:$B,#REF!,المشتريات!#REF!)</f>
        <v>#REF!</v>
      </c>
    </row>
    <row r="589072" spans="6:7" x14ac:dyDescent="0.15">
      <c r="F589072" s="22">
        <f>SUMIF(المشتريات!$B:$B,#REF!,المشتريات!$F:$F)</f>
        <v>0</v>
      </c>
      <c r="G589072" s="22" t="e">
        <f>SUMIF(المشتريات!$B:$B,#REF!,المشتريات!#REF!)</f>
        <v>#REF!</v>
      </c>
    </row>
    <row r="589073" spans="6:7" x14ac:dyDescent="0.15">
      <c r="F589073" s="22">
        <f>SUMIF(المشتريات!$B:$B,#REF!,المشتريات!$F:$F)</f>
        <v>0</v>
      </c>
      <c r="G589073" s="22" t="e">
        <f>SUMIF(المشتريات!$B:$B,#REF!,المشتريات!#REF!)</f>
        <v>#REF!</v>
      </c>
    </row>
    <row r="589074" spans="6:7" x14ac:dyDescent="0.15">
      <c r="F589074" s="22">
        <f>SUMIF(المشتريات!$B:$B,#REF!,المشتريات!$F:$F)</f>
        <v>0</v>
      </c>
      <c r="G589074" s="22" t="e">
        <f>SUMIF(المشتريات!$B:$B,#REF!,المشتريات!#REF!)</f>
        <v>#REF!</v>
      </c>
    </row>
    <row r="589075" spans="6:7" x14ac:dyDescent="0.15">
      <c r="F589075" s="22">
        <f>SUMIF(المشتريات!$B:$B,#REF!,المشتريات!$F:$F)</f>
        <v>0</v>
      </c>
      <c r="G589075" s="22" t="e">
        <f>SUMIF(المشتريات!$B:$B,#REF!,المشتريات!#REF!)</f>
        <v>#REF!</v>
      </c>
    </row>
    <row r="589076" spans="6:7" x14ac:dyDescent="0.15">
      <c r="F589076" s="22">
        <f>SUMIF(المشتريات!$B:$B,#REF!,المشتريات!$F:$F)</f>
        <v>0</v>
      </c>
      <c r="G589076" s="22" t="e">
        <f>SUMIF(المشتريات!$B:$B,#REF!,المشتريات!#REF!)</f>
        <v>#REF!</v>
      </c>
    </row>
    <row r="589077" spans="6:7" x14ac:dyDescent="0.15">
      <c r="F589077" s="22">
        <f>SUMIF(المشتريات!$B:$B,#REF!,المشتريات!$F:$F)</f>
        <v>0</v>
      </c>
      <c r="G589077" s="22" t="e">
        <f>SUMIF(المشتريات!$B:$B,#REF!,المشتريات!#REF!)</f>
        <v>#REF!</v>
      </c>
    </row>
    <row r="589078" spans="6:7" x14ac:dyDescent="0.15">
      <c r="F589078" s="22">
        <f>SUMIF(المشتريات!$B:$B,#REF!,المشتريات!$F:$F)</f>
        <v>0</v>
      </c>
      <c r="G589078" s="22" t="e">
        <f>SUMIF(المشتريات!$B:$B,#REF!,المشتريات!#REF!)</f>
        <v>#REF!</v>
      </c>
    </row>
    <row r="589079" spans="6:7" x14ac:dyDescent="0.15">
      <c r="F589079" s="22">
        <f>SUMIF(المشتريات!$B:$B,#REF!,المشتريات!$F:$F)</f>
        <v>0</v>
      </c>
      <c r="G589079" s="22" t="e">
        <f>SUMIF(المشتريات!$B:$B,#REF!,المشتريات!#REF!)</f>
        <v>#REF!</v>
      </c>
    </row>
    <row r="589080" spans="6:7" x14ac:dyDescent="0.15">
      <c r="F589080" s="22">
        <f>SUMIF(المشتريات!$B:$B,#REF!,المشتريات!$F:$F)</f>
        <v>0</v>
      </c>
      <c r="G589080" s="22" t="e">
        <f>SUMIF(المشتريات!$B:$B,#REF!,المشتريات!#REF!)</f>
        <v>#REF!</v>
      </c>
    </row>
    <row r="589081" spans="6:7" x14ac:dyDescent="0.15">
      <c r="F589081" s="22">
        <f>SUMIF(المشتريات!$B:$B,#REF!,المشتريات!$F:$F)</f>
        <v>0</v>
      </c>
      <c r="G589081" s="22" t="e">
        <f>SUMIF(المشتريات!$B:$B,#REF!,المشتريات!#REF!)</f>
        <v>#REF!</v>
      </c>
    </row>
    <row r="589082" spans="6:7" x14ac:dyDescent="0.15">
      <c r="F589082" s="22">
        <f>SUMIF(المشتريات!$B:$B,#REF!,المشتريات!$F:$F)</f>
        <v>0</v>
      </c>
      <c r="G589082" s="22" t="e">
        <f>SUMIF(المشتريات!$B:$B,#REF!,المشتريات!#REF!)</f>
        <v>#REF!</v>
      </c>
    </row>
    <row r="589083" spans="6:7" x14ac:dyDescent="0.15">
      <c r="F589083" s="22">
        <f>SUMIF(المشتريات!$B:$B,#REF!,المشتريات!$F:$F)</f>
        <v>0</v>
      </c>
      <c r="G589083" s="22" t="e">
        <f>SUMIF(المشتريات!$B:$B,#REF!,المشتريات!#REF!)</f>
        <v>#REF!</v>
      </c>
    </row>
    <row r="589084" spans="6:7" x14ac:dyDescent="0.15">
      <c r="F589084" s="22">
        <f>SUMIF(المشتريات!$B:$B,#REF!,المشتريات!$F:$F)</f>
        <v>0</v>
      </c>
      <c r="G589084" s="22" t="e">
        <f>SUMIF(المشتريات!$B:$B,#REF!,المشتريات!#REF!)</f>
        <v>#REF!</v>
      </c>
    </row>
    <row r="589085" spans="6:7" x14ac:dyDescent="0.15">
      <c r="F589085" s="22">
        <f>SUMIF(المشتريات!$B:$B,#REF!,المشتريات!$F:$F)</f>
        <v>0</v>
      </c>
      <c r="G589085" s="22" t="e">
        <f>SUMIF(المشتريات!$B:$B,#REF!,المشتريات!#REF!)</f>
        <v>#REF!</v>
      </c>
    </row>
    <row r="589086" spans="6:7" x14ac:dyDescent="0.15">
      <c r="F589086" s="22">
        <f>SUMIF(المشتريات!$B:$B,#REF!,المشتريات!$F:$F)</f>
        <v>0</v>
      </c>
      <c r="G589086" s="22" t="e">
        <f>SUMIF(المشتريات!$B:$B,#REF!,المشتريات!#REF!)</f>
        <v>#REF!</v>
      </c>
    </row>
    <row r="589087" spans="6:7" x14ac:dyDescent="0.15">
      <c r="F589087" s="22">
        <f>SUMIF(المشتريات!$B:$B,#REF!,المشتريات!$F:$F)</f>
        <v>0</v>
      </c>
      <c r="G589087" s="22" t="e">
        <f>SUMIF(المشتريات!$B:$B,#REF!,المشتريات!#REF!)</f>
        <v>#REF!</v>
      </c>
    </row>
    <row r="589088" spans="6:7" x14ac:dyDescent="0.15">
      <c r="F589088" s="22">
        <f>SUMIF(المشتريات!$B:$B,#REF!,المشتريات!$F:$F)</f>
        <v>0</v>
      </c>
      <c r="G589088" s="22" t="e">
        <f>SUMIF(المشتريات!$B:$B,#REF!,المشتريات!#REF!)</f>
        <v>#REF!</v>
      </c>
    </row>
    <row r="589089" spans="6:7" x14ac:dyDescent="0.15">
      <c r="F589089" s="22">
        <f>SUMIF(المشتريات!$B:$B,#REF!,المشتريات!$F:$F)</f>
        <v>0</v>
      </c>
      <c r="G589089" s="22" t="e">
        <f>SUMIF(المشتريات!$B:$B,#REF!,المشتريات!#REF!)</f>
        <v>#REF!</v>
      </c>
    </row>
    <row r="589090" spans="6:7" x14ac:dyDescent="0.15">
      <c r="F589090" s="22">
        <f>SUMIF(المشتريات!$B:$B,#REF!,المشتريات!$F:$F)</f>
        <v>0</v>
      </c>
      <c r="G589090" s="22" t="e">
        <f>SUMIF(المشتريات!$B:$B,#REF!,المشتريات!#REF!)</f>
        <v>#REF!</v>
      </c>
    </row>
    <row r="589091" spans="6:7" x14ac:dyDescent="0.15">
      <c r="F589091" s="22">
        <f>SUMIF(المشتريات!$B:$B,#REF!,المشتريات!$F:$F)</f>
        <v>0</v>
      </c>
      <c r="G589091" s="22" t="e">
        <f>SUMIF(المشتريات!$B:$B,#REF!,المشتريات!#REF!)</f>
        <v>#REF!</v>
      </c>
    </row>
    <row r="589092" spans="6:7" x14ac:dyDescent="0.15">
      <c r="F589092" s="22">
        <f>SUMIF(المشتريات!$B:$B,#REF!,المشتريات!$F:$F)</f>
        <v>0</v>
      </c>
      <c r="G589092" s="22" t="e">
        <f>SUMIF(المشتريات!$B:$B,#REF!,المشتريات!#REF!)</f>
        <v>#REF!</v>
      </c>
    </row>
    <row r="589093" spans="6:7" x14ac:dyDescent="0.15">
      <c r="F589093" s="22">
        <f>SUMIF(المشتريات!$B:$B,#REF!,المشتريات!$F:$F)</f>
        <v>0</v>
      </c>
      <c r="G589093" s="22" t="e">
        <f>SUMIF(المشتريات!$B:$B,#REF!,المشتريات!#REF!)</f>
        <v>#REF!</v>
      </c>
    </row>
    <row r="589094" spans="6:7" x14ac:dyDescent="0.15">
      <c r="F589094" s="22">
        <f>SUMIF(المشتريات!$B:$B,#REF!,المشتريات!$F:$F)</f>
        <v>0</v>
      </c>
      <c r="G589094" s="22" t="e">
        <f>SUMIF(المشتريات!$B:$B,#REF!,المشتريات!#REF!)</f>
        <v>#REF!</v>
      </c>
    </row>
    <row r="589095" spans="6:7" x14ac:dyDescent="0.15">
      <c r="F589095" s="22">
        <f>SUMIF(المشتريات!$B:$B,#REF!,المشتريات!$F:$F)</f>
        <v>0</v>
      </c>
      <c r="G589095" s="22" t="e">
        <f>SUMIF(المشتريات!$B:$B,#REF!,المشتريات!#REF!)</f>
        <v>#REF!</v>
      </c>
    </row>
    <row r="589096" spans="6:7" x14ac:dyDescent="0.15">
      <c r="F589096" s="22">
        <f>SUMIF(المشتريات!$B:$B,#REF!,المشتريات!$F:$F)</f>
        <v>0</v>
      </c>
      <c r="G589096" s="22" t="e">
        <f>SUMIF(المشتريات!$B:$B,#REF!,المشتريات!#REF!)</f>
        <v>#REF!</v>
      </c>
    </row>
    <row r="589097" spans="6:7" x14ac:dyDescent="0.15">
      <c r="F589097" s="22">
        <f>SUMIF(المشتريات!$B:$B,#REF!,المشتريات!$F:$F)</f>
        <v>0</v>
      </c>
      <c r="G589097" s="22" t="e">
        <f>SUMIF(المشتريات!$B:$B,#REF!,المشتريات!#REF!)</f>
        <v>#REF!</v>
      </c>
    </row>
    <row r="589098" spans="6:7" x14ac:dyDescent="0.15">
      <c r="F589098" s="22">
        <f>SUMIF(المشتريات!$B:$B,#REF!,المشتريات!$F:$F)</f>
        <v>0</v>
      </c>
      <c r="G589098" s="22" t="e">
        <f>SUMIF(المشتريات!$B:$B,#REF!,المشتريات!#REF!)</f>
        <v>#REF!</v>
      </c>
    </row>
    <row r="589099" spans="6:7" x14ac:dyDescent="0.15">
      <c r="F589099" s="22">
        <f>SUMIF(المشتريات!$B:$B,#REF!,المشتريات!$F:$F)</f>
        <v>0</v>
      </c>
      <c r="G589099" s="22" t="e">
        <f>SUMIF(المشتريات!$B:$B,#REF!,المشتريات!#REF!)</f>
        <v>#REF!</v>
      </c>
    </row>
    <row r="589100" spans="6:7" x14ac:dyDescent="0.15">
      <c r="F589100" s="22">
        <f>SUMIF(المشتريات!$B:$B,#REF!,المشتريات!$F:$F)</f>
        <v>0</v>
      </c>
      <c r="G589100" s="22" t="e">
        <f>SUMIF(المشتريات!$B:$B,#REF!,المشتريات!#REF!)</f>
        <v>#REF!</v>
      </c>
    </row>
    <row r="589101" spans="6:7" x14ac:dyDescent="0.15">
      <c r="F589101" s="22">
        <f>SUMIF(المشتريات!$B:$B,#REF!,المشتريات!$F:$F)</f>
        <v>0</v>
      </c>
      <c r="G589101" s="22" t="e">
        <f>SUMIF(المشتريات!$B:$B,#REF!,المشتريات!#REF!)</f>
        <v>#REF!</v>
      </c>
    </row>
    <row r="589102" spans="6:7" x14ac:dyDescent="0.15">
      <c r="F589102" s="22">
        <f>SUMIF(المشتريات!$B:$B,#REF!,المشتريات!$F:$F)</f>
        <v>0</v>
      </c>
      <c r="G589102" s="22" t="e">
        <f>SUMIF(المشتريات!$B:$B,#REF!,المشتريات!#REF!)</f>
        <v>#REF!</v>
      </c>
    </row>
    <row r="589103" spans="6:7" x14ac:dyDescent="0.15">
      <c r="F589103" s="22">
        <f>SUMIF(المشتريات!$B:$B,#REF!,المشتريات!$F:$F)</f>
        <v>0</v>
      </c>
      <c r="G589103" s="22" t="e">
        <f>SUMIF(المشتريات!$B:$B,#REF!,المشتريات!#REF!)</f>
        <v>#REF!</v>
      </c>
    </row>
    <row r="589104" spans="6:7" x14ac:dyDescent="0.15">
      <c r="F589104" s="22">
        <f>SUMIF(المشتريات!$B:$B,#REF!,المشتريات!$F:$F)</f>
        <v>0</v>
      </c>
      <c r="G589104" s="22" t="e">
        <f>SUMIF(المشتريات!$B:$B,#REF!,المشتريات!#REF!)</f>
        <v>#REF!</v>
      </c>
    </row>
    <row r="589105" spans="6:7" x14ac:dyDescent="0.15">
      <c r="F589105" s="22">
        <f>SUMIF(المشتريات!$B:$B,#REF!,المشتريات!$F:$F)</f>
        <v>0</v>
      </c>
      <c r="G589105" s="22" t="e">
        <f>SUMIF(المشتريات!$B:$B,#REF!,المشتريات!#REF!)</f>
        <v>#REF!</v>
      </c>
    </row>
    <row r="589106" spans="6:7" x14ac:dyDescent="0.15">
      <c r="F589106" s="22">
        <f>SUMIF(المشتريات!$B:$B,#REF!,المشتريات!$F:$F)</f>
        <v>0</v>
      </c>
      <c r="G589106" s="22" t="e">
        <f>SUMIF(المشتريات!$B:$B,#REF!,المشتريات!#REF!)</f>
        <v>#REF!</v>
      </c>
    </row>
    <row r="589107" spans="6:7" x14ac:dyDescent="0.15">
      <c r="F589107" s="22">
        <f>SUMIF(المشتريات!$B:$B,#REF!,المشتريات!$F:$F)</f>
        <v>0</v>
      </c>
      <c r="G589107" s="22" t="e">
        <f>SUMIF(المشتريات!$B:$B,#REF!,المشتريات!#REF!)</f>
        <v>#REF!</v>
      </c>
    </row>
    <row r="589108" spans="6:7" x14ac:dyDescent="0.15">
      <c r="F589108" s="22">
        <f>SUMIF(المشتريات!$B:$B,#REF!,المشتريات!$F:$F)</f>
        <v>0</v>
      </c>
      <c r="G589108" s="22" t="e">
        <f>SUMIF(المشتريات!$B:$B,#REF!,المشتريات!#REF!)</f>
        <v>#REF!</v>
      </c>
    </row>
    <row r="589109" spans="6:7" x14ac:dyDescent="0.15">
      <c r="F589109" s="22">
        <f>SUMIF(المشتريات!$B:$B,#REF!,المشتريات!$F:$F)</f>
        <v>0</v>
      </c>
      <c r="G589109" s="22" t="e">
        <f>SUMIF(المشتريات!$B:$B,#REF!,المشتريات!#REF!)</f>
        <v>#REF!</v>
      </c>
    </row>
    <row r="589110" spans="6:7" x14ac:dyDescent="0.15">
      <c r="F589110" s="22">
        <f>SUMIF(المشتريات!$B:$B,#REF!,المشتريات!$F:$F)</f>
        <v>0</v>
      </c>
      <c r="G589110" s="22" t="e">
        <f>SUMIF(المشتريات!$B:$B,#REF!,المشتريات!#REF!)</f>
        <v>#REF!</v>
      </c>
    </row>
    <row r="589111" spans="6:7" x14ac:dyDescent="0.15">
      <c r="F589111" s="22">
        <f>SUMIF(المشتريات!$B:$B,#REF!,المشتريات!$F:$F)</f>
        <v>0</v>
      </c>
      <c r="G589111" s="22" t="e">
        <f>SUMIF(المشتريات!$B:$B,#REF!,المشتريات!#REF!)</f>
        <v>#REF!</v>
      </c>
    </row>
    <row r="589112" spans="6:7" x14ac:dyDescent="0.15">
      <c r="F589112" s="22">
        <f>SUMIF(المشتريات!$B:$B,#REF!,المشتريات!$F:$F)</f>
        <v>0</v>
      </c>
      <c r="G589112" s="22" t="e">
        <f>SUMIF(المشتريات!$B:$B,#REF!,المشتريات!#REF!)</f>
        <v>#REF!</v>
      </c>
    </row>
    <row r="589113" spans="6:7" x14ac:dyDescent="0.15">
      <c r="F589113" s="22">
        <f>SUMIF(المشتريات!$B:$B,#REF!,المشتريات!$F:$F)</f>
        <v>0</v>
      </c>
      <c r="G589113" s="22" t="e">
        <f>SUMIF(المشتريات!$B:$B,#REF!,المشتريات!#REF!)</f>
        <v>#REF!</v>
      </c>
    </row>
    <row r="589114" spans="6:7" x14ac:dyDescent="0.15">
      <c r="F589114" s="22">
        <f>SUMIF(المشتريات!$B:$B,#REF!,المشتريات!$F:$F)</f>
        <v>0</v>
      </c>
      <c r="G589114" s="22" t="e">
        <f>SUMIF(المشتريات!$B:$B,#REF!,المشتريات!#REF!)</f>
        <v>#REF!</v>
      </c>
    </row>
    <row r="589115" spans="6:7" x14ac:dyDescent="0.15">
      <c r="F589115" s="22">
        <f>SUMIF(المشتريات!$B:$B,#REF!,المشتريات!$F:$F)</f>
        <v>0</v>
      </c>
      <c r="G589115" s="22" t="e">
        <f>SUMIF(المشتريات!$B:$B,#REF!,المشتريات!#REF!)</f>
        <v>#REF!</v>
      </c>
    </row>
    <row r="589116" spans="6:7" x14ac:dyDescent="0.15">
      <c r="F589116" s="22">
        <f>SUMIF(المشتريات!$B:$B,#REF!,المشتريات!$F:$F)</f>
        <v>0</v>
      </c>
      <c r="G589116" s="22" t="e">
        <f>SUMIF(المشتريات!$B:$B,#REF!,المشتريات!#REF!)</f>
        <v>#REF!</v>
      </c>
    </row>
    <row r="589117" spans="6:7" x14ac:dyDescent="0.15">
      <c r="F589117" s="22">
        <f>SUMIF(المشتريات!$B:$B,#REF!,المشتريات!$F:$F)</f>
        <v>0</v>
      </c>
      <c r="G589117" s="22" t="e">
        <f>SUMIF(المشتريات!$B:$B,#REF!,المشتريات!#REF!)</f>
        <v>#REF!</v>
      </c>
    </row>
    <row r="589118" spans="6:7" x14ac:dyDescent="0.15">
      <c r="F589118" s="22">
        <f>SUMIF(المشتريات!$B:$B,#REF!,المشتريات!$F:$F)</f>
        <v>0</v>
      </c>
      <c r="G589118" s="22" t="e">
        <f>SUMIF(المشتريات!$B:$B,#REF!,المشتريات!#REF!)</f>
        <v>#REF!</v>
      </c>
    </row>
    <row r="589119" spans="6:7" x14ac:dyDescent="0.15">
      <c r="F589119" s="22">
        <f>SUMIF(المشتريات!$B:$B,#REF!,المشتريات!$F:$F)</f>
        <v>0</v>
      </c>
      <c r="G589119" s="22" t="e">
        <f>SUMIF(المشتريات!$B:$B,#REF!,المشتريات!#REF!)</f>
        <v>#REF!</v>
      </c>
    </row>
    <row r="589120" spans="6:7" x14ac:dyDescent="0.15">
      <c r="F589120" s="22">
        <f>SUMIF(المشتريات!$B:$B,#REF!,المشتريات!$F:$F)</f>
        <v>0</v>
      </c>
      <c r="G589120" s="22" t="e">
        <f>SUMIF(المشتريات!$B:$B,#REF!,المشتريات!#REF!)</f>
        <v>#REF!</v>
      </c>
    </row>
    <row r="589121" spans="6:7" x14ac:dyDescent="0.15">
      <c r="F589121" s="22">
        <f>SUMIF(المشتريات!$B:$B,#REF!,المشتريات!$F:$F)</f>
        <v>0</v>
      </c>
      <c r="G589121" s="22" t="e">
        <f>SUMIF(المشتريات!$B:$B,#REF!,المشتريات!#REF!)</f>
        <v>#REF!</v>
      </c>
    </row>
    <row r="589122" spans="6:7" x14ac:dyDescent="0.15">
      <c r="F589122" s="22">
        <f>SUMIF(المشتريات!$B:$B,#REF!,المشتريات!$F:$F)</f>
        <v>0</v>
      </c>
      <c r="G589122" s="22" t="e">
        <f>SUMIF(المشتريات!$B:$B,#REF!,المشتريات!#REF!)</f>
        <v>#REF!</v>
      </c>
    </row>
    <row r="589123" spans="6:7" x14ac:dyDescent="0.15">
      <c r="F589123" s="22">
        <f>SUMIF(المشتريات!$B:$B,#REF!,المشتريات!$F:$F)</f>
        <v>0</v>
      </c>
      <c r="G589123" s="22" t="e">
        <f>SUMIF(المشتريات!$B:$B,#REF!,المشتريات!#REF!)</f>
        <v>#REF!</v>
      </c>
    </row>
    <row r="589124" spans="6:7" x14ac:dyDescent="0.15">
      <c r="F589124" s="22">
        <f>SUMIF(المشتريات!$B:$B,#REF!,المشتريات!$F:$F)</f>
        <v>0</v>
      </c>
      <c r="G589124" s="22" t="e">
        <f>SUMIF(المشتريات!$B:$B,#REF!,المشتريات!#REF!)</f>
        <v>#REF!</v>
      </c>
    </row>
    <row r="589125" spans="6:7" x14ac:dyDescent="0.15">
      <c r="F589125" s="22">
        <f>SUMIF(المشتريات!$B:$B,#REF!,المشتريات!$F:$F)</f>
        <v>0</v>
      </c>
      <c r="G589125" s="22" t="e">
        <f>SUMIF(المشتريات!$B:$B,#REF!,المشتريات!#REF!)</f>
        <v>#REF!</v>
      </c>
    </row>
    <row r="589126" spans="6:7" x14ac:dyDescent="0.15">
      <c r="F589126" s="22">
        <f>SUMIF(المشتريات!$B:$B,#REF!,المشتريات!$F:$F)</f>
        <v>0</v>
      </c>
      <c r="G589126" s="22" t="e">
        <f>SUMIF(المشتريات!$B:$B,#REF!,المشتريات!#REF!)</f>
        <v>#REF!</v>
      </c>
    </row>
    <row r="589127" spans="6:7" x14ac:dyDescent="0.15">
      <c r="F589127" s="22">
        <f>SUMIF(المشتريات!$B:$B,#REF!,المشتريات!$F:$F)</f>
        <v>0</v>
      </c>
      <c r="G589127" s="22" t="e">
        <f>SUMIF(المشتريات!$B:$B,#REF!,المشتريات!#REF!)</f>
        <v>#REF!</v>
      </c>
    </row>
    <row r="589128" spans="6:7" x14ac:dyDescent="0.15">
      <c r="F589128" s="22">
        <f>SUMIF(المشتريات!$B:$B,#REF!,المشتريات!$F:$F)</f>
        <v>0</v>
      </c>
      <c r="G589128" s="22" t="e">
        <f>SUMIF(المشتريات!$B:$B,#REF!,المشتريات!#REF!)</f>
        <v>#REF!</v>
      </c>
    </row>
    <row r="589129" spans="6:7" x14ac:dyDescent="0.15">
      <c r="F589129" s="22">
        <f>SUMIF(المشتريات!$B:$B,#REF!,المشتريات!$F:$F)</f>
        <v>0</v>
      </c>
      <c r="G589129" s="22" t="e">
        <f>SUMIF(المشتريات!$B:$B,#REF!,المشتريات!#REF!)</f>
        <v>#REF!</v>
      </c>
    </row>
    <row r="589130" spans="6:7" x14ac:dyDescent="0.15">
      <c r="F589130" s="22">
        <f>SUMIF(المشتريات!$B:$B,#REF!,المشتريات!$F:$F)</f>
        <v>0</v>
      </c>
      <c r="G589130" s="22" t="e">
        <f>SUMIF(المشتريات!$B:$B,#REF!,المشتريات!#REF!)</f>
        <v>#REF!</v>
      </c>
    </row>
    <row r="589131" spans="6:7" x14ac:dyDescent="0.15">
      <c r="F589131" s="22">
        <f>SUMIF(المشتريات!$B:$B,#REF!,المشتريات!$F:$F)</f>
        <v>0</v>
      </c>
      <c r="G589131" s="22" t="e">
        <f>SUMIF(المشتريات!$B:$B,#REF!,المشتريات!#REF!)</f>
        <v>#REF!</v>
      </c>
    </row>
    <row r="589132" spans="6:7" x14ac:dyDescent="0.15">
      <c r="F589132" s="22">
        <f>SUMIF(المشتريات!$B:$B,#REF!,المشتريات!$F:$F)</f>
        <v>0</v>
      </c>
      <c r="G589132" s="22" t="e">
        <f>SUMIF(المشتريات!$B:$B,#REF!,المشتريات!#REF!)</f>
        <v>#REF!</v>
      </c>
    </row>
    <row r="589133" spans="6:7" x14ac:dyDescent="0.15">
      <c r="F589133" s="22">
        <f>SUMIF(المشتريات!$B:$B,#REF!,المشتريات!$F:$F)</f>
        <v>0</v>
      </c>
      <c r="G589133" s="22" t="e">
        <f>SUMIF(المشتريات!$B:$B,#REF!,المشتريات!#REF!)</f>
        <v>#REF!</v>
      </c>
    </row>
    <row r="589134" spans="6:7" x14ac:dyDescent="0.15">
      <c r="F589134" s="22">
        <f>SUMIF(المشتريات!$B:$B,#REF!,المشتريات!$F:$F)</f>
        <v>0</v>
      </c>
      <c r="G589134" s="22" t="e">
        <f>SUMIF(المشتريات!$B:$B,#REF!,المشتريات!#REF!)</f>
        <v>#REF!</v>
      </c>
    </row>
    <row r="589135" spans="6:7" x14ac:dyDescent="0.15">
      <c r="F589135" s="22">
        <f>SUMIF(المشتريات!$B:$B,#REF!,المشتريات!$F:$F)</f>
        <v>0</v>
      </c>
      <c r="G589135" s="22" t="e">
        <f>SUMIF(المشتريات!$B:$B,#REF!,المشتريات!#REF!)</f>
        <v>#REF!</v>
      </c>
    </row>
    <row r="589136" spans="6:7" x14ac:dyDescent="0.15">
      <c r="F589136" s="22">
        <f>SUMIF(المشتريات!$B:$B,#REF!,المشتريات!$F:$F)</f>
        <v>0</v>
      </c>
      <c r="G589136" s="22" t="e">
        <f>SUMIF(المشتريات!$B:$B,#REF!,المشتريات!#REF!)</f>
        <v>#REF!</v>
      </c>
    </row>
    <row r="589137" spans="6:7" x14ac:dyDescent="0.15">
      <c r="F589137" s="22">
        <f>SUMIF(المشتريات!$B:$B,#REF!,المشتريات!$F:$F)</f>
        <v>0</v>
      </c>
      <c r="G589137" s="22" t="e">
        <f>SUMIF(المشتريات!$B:$B,#REF!,المشتريات!#REF!)</f>
        <v>#REF!</v>
      </c>
    </row>
    <row r="589138" spans="6:7" x14ac:dyDescent="0.15">
      <c r="F589138" s="22">
        <f>SUMIF(المشتريات!$B:$B,#REF!,المشتريات!$F:$F)</f>
        <v>0</v>
      </c>
      <c r="G589138" s="22" t="e">
        <f>SUMIF(المشتريات!$B:$B,#REF!,المشتريات!#REF!)</f>
        <v>#REF!</v>
      </c>
    </row>
    <row r="589139" spans="6:7" x14ac:dyDescent="0.15">
      <c r="F589139" s="22">
        <f>SUMIF(المشتريات!$B:$B,#REF!,المشتريات!$F:$F)</f>
        <v>0</v>
      </c>
      <c r="G589139" s="22" t="e">
        <f>SUMIF(المشتريات!$B:$B,#REF!,المشتريات!#REF!)</f>
        <v>#REF!</v>
      </c>
    </row>
    <row r="589140" spans="6:7" x14ac:dyDescent="0.15">
      <c r="F589140" s="22">
        <f>SUMIF(المشتريات!$B:$B,#REF!,المشتريات!$F:$F)</f>
        <v>0</v>
      </c>
      <c r="G589140" s="22" t="e">
        <f>SUMIF(المشتريات!$B:$B,#REF!,المشتريات!#REF!)</f>
        <v>#REF!</v>
      </c>
    </row>
    <row r="589141" spans="6:7" x14ac:dyDescent="0.15">
      <c r="F589141" s="22">
        <f>SUMIF(المشتريات!$B:$B,#REF!,المشتريات!$F:$F)</f>
        <v>0</v>
      </c>
      <c r="G589141" s="22" t="e">
        <f>SUMIF(المشتريات!$B:$B,#REF!,المشتريات!#REF!)</f>
        <v>#REF!</v>
      </c>
    </row>
    <row r="589142" spans="6:7" x14ac:dyDescent="0.15">
      <c r="F589142" s="22">
        <f>SUMIF(المشتريات!$B:$B,#REF!,المشتريات!$F:$F)</f>
        <v>0</v>
      </c>
      <c r="G589142" s="22" t="e">
        <f>SUMIF(المشتريات!$B:$B,#REF!,المشتريات!#REF!)</f>
        <v>#REF!</v>
      </c>
    </row>
    <row r="589143" spans="6:7" x14ac:dyDescent="0.15">
      <c r="F589143" s="22">
        <f>SUMIF(المشتريات!$B:$B,#REF!,المشتريات!$F:$F)</f>
        <v>0</v>
      </c>
      <c r="G589143" s="22" t="e">
        <f>SUMIF(المشتريات!$B:$B,#REF!,المشتريات!#REF!)</f>
        <v>#REF!</v>
      </c>
    </row>
    <row r="589144" spans="6:7" x14ac:dyDescent="0.15">
      <c r="F589144" s="22">
        <f>SUMIF(المشتريات!$B:$B,#REF!,المشتريات!$F:$F)</f>
        <v>0</v>
      </c>
      <c r="G589144" s="22" t="e">
        <f>SUMIF(المشتريات!$B:$B,#REF!,المشتريات!#REF!)</f>
        <v>#REF!</v>
      </c>
    </row>
    <row r="589145" spans="6:7" x14ac:dyDescent="0.15">
      <c r="F589145" s="22">
        <f>SUMIF(المشتريات!$B:$B,#REF!,المشتريات!$F:$F)</f>
        <v>0</v>
      </c>
      <c r="G589145" s="22" t="e">
        <f>SUMIF(المشتريات!$B:$B,#REF!,المشتريات!#REF!)</f>
        <v>#REF!</v>
      </c>
    </row>
    <row r="589146" spans="6:7" x14ac:dyDescent="0.15">
      <c r="F589146" s="22">
        <f>SUMIF(المشتريات!$B:$B,#REF!,المشتريات!$F:$F)</f>
        <v>0</v>
      </c>
      <c r="G589146" s="22" t="e">
        <f>SUMIF(المشتريات!$B:$B,#REF!,المشتريات!#REF!)</f>
        <v>#REF!</v>
      </c>
    </row>
    <row r="589147" spans="6:7" x14ac:dyDescent="0.15">
      <c r="F589147" s="22">
        <f>SUMIF(المشتريات!$B:$B,#REF!,المشتريات!$F:$F)</f>
        <v>0</v>
      </c>
      <c r="G589147" s="22" t="e">
        <f>SUMIF(المشتريات!$B:$B,#REF!,المشتريات!#REF!)</f>
        <v>#REF!</v>
      </c>
    </row>
    <row r="589148" spans="6:7" x14ac:dyDescent="0.15">
      <c r="F589148" s="22">
        <f>SUMIF(المشتريات!$B:$B,#REF!,المشتريات!$F:$F)</f>
        <v>0</v>
      </c>
      <c r="G589148" s="22" t="e">
        <f>SUMIF(المشتريات!$B:$B,#REF!,المشتريات!#REF!)</f>
        <v>#REF!</v>
      </c>
    </row>
    <row r="589149" spans="6:7" x14ac:dyDescent="0.15">
      <c r="F589149" s="22">
        <f>SUMIF(المشتريات!$B:$B,#REF!,المشتريات!$F:$F)</f>
        <v>0</v>
      </c>
      <c r="G589149" s="22" t="e">
        <f>SUMIF(المشتريات!$B:$B,#REF!,المشتريات!#REF!)</f>
        <v>#REF!</v>
      </c>
    </row>
    <row r="589150" spans="6:7" x14ac:dyDescent="0.15">
      <c r="F589150" s="22">
        <f>SUMIF(المشتريات!$B:$B,#REF!,المشتريات!$F:$F)</f>
        <v>0</v>
      </c>
      <c r="G589150" s="22" t="e">
        <f>SUMIF(المشتريات!$B:$B,#REF!,المشتريات!#REF!)</f>
        <v>#REF!</v>
      </c>
    </row>
    <row r="589151" spans="6:7" x14ac:dyDescent="0.15">
      <c r="F589151" s="22">
        <f>SUMIF(المشتريات!$B:$B,#REF!,المشتريات!$F:$F)</f>
        <v>0</v>
      </c>
      <c r="G589151" s="22" t="e">
        <f>SUMIF(المشتريات!$B:$B,#REF!,المشتريات!#REF!)</f>
        <v>#REF!</v>
      </c>
    </row>
    <row r="589152" spans="6:7" x14ac:dyDescent="0.15">
      <c r="F589152" s="22">
        <f>SUMIF(المشتريات!$B:$B,#REF!,المشتريات!$F:$F)</f>
        <v>0</v>
      </c>
      <c r="G589152" s="22" t="e">
        <f>SUMIF(المشتريات!$B:$B,#REF!,المشتريات!#REF!)</f>
        <v>#REF!</v>
      </c>
    </row>
    <row r="589153" spans="6:7" x14ac:dyDescent="0.15">
      <c r="F589153" s="22">
        <f>SUMIF(المشتريات!$B:$B,#REF!,المشتريات!$F:$F)</f>
        <v>0</v>
      </c>
      <c r="G589153" s="22" t="e">
        <f>SUMIF(المشتريات!$B:$B,#REF!,المشتريات!#REF!)</f>
        <v>#REF!</v>
      </c>
    </row>
    <row r="589154" spans="6:7" x14ac:dyDescent="0.15">
      <c r="F589154" s="22">
        <f>SUMIF(المشتريات!$B:$B,#REF!,المشتريات!$F:$F)</f>
        <v>0</v>
      </c>
      <c r="G589154" s="22" t="e">
        <f>SUMIF(المشتريات!$B:$B,#REF!,المشتريات!#REF!)</f>
        <v>#REF!</v>
      </c>
    </row>
    <row r="589155" spans="6:7" x14ac:dyDescent="0.15">
      <c r="F589155" s="22">
        <f>SUMIF(المشتريات!$B:$B,#REF!,المشتريات!$F:$F)</f>
        <v>0</v>
      </c>
      <c r="G589155" s="22" t="e">
        <f>SUMIF(المشتريات!$B:$B,#REF!,المشتريات!#REF!)</f>
        <v>#REF!</v>
      </c>
    </row>
    <row r="589156" spans="6:7" x14ac:dyDescent="0.15">
      <c r="F589156" s="22">
        <f>SUMIF(المشتريات!$B:$B,#REF!,المشتريات!$F:$F)</f>
        <v>0</v>
      </c>
      <c r="G589156" s="22" t="e">
        <f>SUMIF(المشتريات!$B:$B,#REF!,المشتريات!#REF!)</f>
        <v>#REF!</v>
      </c>
    </row>
    <row r="589157" spans="6:7" x14ac:dyDescent="0.15">
      <c r="F589157" s="22">
        <f>SUMIF(المشتريات!$B:$B,#REF!,المشتريات!$F:$F)</f>
        <v>0</v>
      </c>
      <c r="G589157" s="22" t="e">
        <f>SUMIF(المشتريات!$B:$B,#REF!,المشتريات!#REF!)</f>
        <v>#REF!</v>
      </c>
    </row>
    <row r="589158" spans="6:7" x14ac:dyDescent="0.15">
      <c r="F589158" s="22">
        <f>SUMIF(المشتريات!$B:$B,#REF!,المشتريات!$F:$F)</f>
        <v>0</v>
      </c>
      <c r="G589158" s="22" t="e">
        <f>SUMIF(المشتريات!$B:$B,#REF!,المشتريات!#REF!)</f>
        <v>#REF!</v>
      </c>
    </row>
    <row r="589159" spans="6:7" x14ac:dyDescent="0.15">
      <c r="F589159" s="22">
        <f>SUMIF(المشتريات!$B:$B,#REF!,المشتريات!$F:$F)</f>
        <v>0</v>
      </c>
      <c r="G589159" s="22" t="e">
        <f>SUMIF(المشتريات!$B:$B,#REF!,المشتريات!#REF!)</f>
        <v>#REF!</v>
      </c>
    </row>
    <row r="589160" spans="6:7" x14ac:dyDescent="0.15">
      <c r="F589160" s="22">
        <f>SUMIF(المشتريات!$B:$B,#REF!,المشتريات!$F:$F)</f>
        <v>0</v>
      </c>
      <c r="G589160" s="22" t="e">
        <f>SUMIF(المشتريات!$B:$B,#REF!,المشتريات!#REF!)</f>
        <v>#REF!</v>
      </c>
    </row>
    <row r="589161" spans="6:7" x14ac:dyDescent="0.15">
      <c r="F589161" s="22">
        <f>SUMIF(المشتريات!$B:$B,#REF!,المشتريات!$F:$F)</f>
        <v>0</v>
      </c>
      <c r="G589161" s="22" t="e">
        <f>SUMIF(المشتريات!$B:$B,#REF!,المشتريات!#REF!)</f>
        <v>#REF!</v>
      </c>
    </row>
    <row r="589162" spans="6:7" x14ac:dyDescent="0.15">
      <c r="F589162" s="22">
        <f>SUMIF(المشتريات!$B:$B,#REF!,المشتريات!$F:$F)</f>
        <v>0</v>
      </c>
      <c r="G589162" s="22" t="e">
        <f>SUMIF(المشتريات!$B:$B,#REF!,المشتريات!#REF!)</f>
        <v>#REF!</v>
      </c>
    </row>
    <row r="589163" spans="6:7" x14ac:dyDescent="0.15">
      <c r="F589163" s="22">
        <f>SUMIF(المشتريات!$B:$B,#REF!,المشتريات!$F:$F)</f>
        <v>0</v>
      </c>
      <c r="G589163" s="22" t="e">
        <f>SUMIF(المشتريات!$B:$B,#REF!,المشتريات!#REF!)</f>
        <v>#REF!</v>
      </c>
    </row>
    <row r="589164" spans="6:7" x14ac:dyDescent="0.15">
      <c r="F589164" s="22">
        <f>SUMIF(المشتريات!$B:$B,#REF!,المشتريات!$F:$F)</f>
        <v>0</v>
      </c>
      <c r="G589164" s="22" t="e">
        <f>SUMIF(المشتريات!$B:$B,#REF!,المشتريات!#REF!)</f>
        <v>#REF!</v>
      </c>
    </row>
    <row r="589165" spans="6:7" x14ac:dyDescent="0.15">
      <c r="F589165" s="22">
        <f>SUMIF(المشتريات!$B:$B,#REF!,المشتريات!$F:$F)</f>
        <v>0</v>
      </c>
      <c r="G589165" s="22" t="e">
        <f>SUMIF(المشتريات!$B:$B,#REF!,المشتريات!#REF!)</f>
        <v>#REF!</v>
      </c>
    </row>
    <row r="589166" spans="6:7" x14ac:dyDescent="0.15">
      <c r="F589166" s="22">
        <f>SUMIF(المشتريات!$B:$B,#REF!,المشتريات!$F:$F)</f>
        <v>0</v>
      </c>
      <c r="G589166" s="22" t="e">
        <f>SUMIF(المشتريات!$B:$B,#REF!,المشتريات!#REF!)</f>
        <v>#REF!</v>
      </c>
    </row>
    <row r="589167" spans="6:7" x14ac:dyDescent="0.15">
      <c r="F589167" s="22">
        <f>SUMIF(المشتريات!$B:$B,#REF!,المشتريات!$F:$F)</f>
        <v>0</v>
      </c>
      <c r="G589167" s="22" t="e">
        <f>SUMIF(المشتريات!$B:$B,#REF!,المشتريات!#REF!)</f>
        <v>#REF!</v>
      </c>
    </row>
    <row r="589168" spans="6:7" x14ac:dyDescent="0.15">
      <c r="F589168" s="22">
        <f>SUMIF(المشتريات!$B:$B,#REF!,المشتريات!$F:$F)</f>
        <v>0</v>
      </c>
      <c r="G589168" s="22" t="e">
        <f>SUMIF(المشتريات!$B:$B,#REF!,المشتريات!#REF!)</f>
        <v>#REF!</v>
      </c>
    </row>
    <row r="589169" spans="6:7" x14ac:dyDescent="0.15">
      <c r="F589169" s="22">
        <f>SUMIF(المشتريات!$B:$B,#REF!,المشتريات!$F:$F)</f>
        <v>0</v>
      </c>
      <c r="G589169" s="22" t="e">
        <f>SUMIF(المشتريات!$B:$B,#REF!,المشتريات!#REF!)</f>
        <v>#REF!</v>
      </c>
    </row>
    <row r="589170" spans="6:7" x14ac:dyDescent="0.15">
      <c r="F589170" s="22">
        <f>SUMIF(المشتريات!$B:$B,#REF!,المشتريات!$F:$F)</f>
        <v>0</v>
      </c>
      <c r="G589170" s="22" t="e">
        <f>SUMIF(المشتريات!$B:$B,#REF!,المشتريات!#REF!)</f>
        <v>#REF!</v>
      </c>
    </row>
    <row r="589171" spans="6:7" x14ac:dyDescent="0.15">
      <c r="F589171" s="22">
        <f>SUMIF(المشتريات!$B:$B,#REF!,المشتريات!$F:$F)</f>
        <v>0</v>
      </c>
      <c r="G589171" s="22" t="e">
        <f>SUMIF(المشتريات!$B:$B,#REF!,المشتريات!#REF!)</f>
        <v>#REF!</v>
      </c>
    </row>
    <row r="589172" spans="6:7" x14ac:dyDescent="0.15">
      <c r="F589172" s="22">
        <f>SUMIF(المشتريات!$B:$B,#REF!,المشتريات!$F:$F)</f>
        <v>0</v>
      </c>
      <c r="G589172" s="22" t="e">
        <f>SUMIF(المشتريات!$B:$B,#REF!,المشتريات!#REF!)</f>
        <v>#REF!</v>
      </c>
    </row>
    <row r="589173" spans="6:7" x14ac:dyDescent="0.15">
      <c r="F589173" s="22">
        <f>SUMIF(المشتريات!$B:$B,#REF!,المشتريات!$F:$F)</f>
        <v>0</v>
      </c>
      <c r="G589173" s="22" t="e">
        <f>SUMIF(المشتريات!$B:$B,#REF!,المشتريات!#REF!)</f>
        <v>#REF!</v>
      </c>
    </row>
    <row r="589174" spans="6:7" x14ac:dyDescent="0.15">
      <c r="F589174" s="22">
        <f>SUMIF(المشتريات!$B:$B,#REF!,المشتريات!$F:$F)</f>
        <v>0</v>
      </c>
      <c r="G589174" s="22" t="e">
        <f>SUMIF(المشتريات!$B:$B,#REF!,المشتريات!#REF!)</f>
        <v>#REF!</v>
      </c>
    </row>
    <row r="589175" spans="6:7" x14ac:dyDescent="0.15">
      <c r="F589175" s="22">
        <f>SUMIF(المشتريات!$B:$B,#REF!,المشتريات!$F:$F)</f>
        <v>0</v>
      </c>
      <c r="G589175" s="22" t="e">
        <f>SUMIF(المشتريات!$B:$B,#REF!,المشتريات!#REF!)</f>
        <v>#REF!</v>
      </c>
    </row>
    <row r="589176" spans="6:7" x14ac:dyDescent="0.15">
      <c r="F589176" s="22">
        <f>SUMIF(المشتريات!$B:$B,#REF!,المشتريات!$F:$F)</f>
        <v>0</v>
      </c>
      <c r="G589176" s="22" t="e">
        <f>SUMIF(المشتريات!$B:$B,#REF!,المشتريات!#REF!)</f>
        <v>#REF!</v>
      </c>
    </row>
    <row r="589177" spans="6:7" x14ac:dyDescent="0.15">
      <c r="F589177" s="22">
        <f>SUMIF(المشتريات!$B:$B,#REF!,المشتريات!$F:$F)</f>
        <v>0</v>
      </c>
      <c r="G589177" s="22" t="e">
        <f>SUMIF(المشتريات!$B:$B,#REF!,المشتريات!#REF!)</f>
        <v>#REF!</v>
      </c>
    </row>
    <row r="589178" spans="6:7" x14ac:dyDescent="0.15">
      <c r="F589178" s="22">
        <f>SUMIF(المشتريات!$B:$B,#REF!,المشتريات!$F:$F)</f>
        <v>0</v>
      </c>
      <c r="G589178" s="22" t="e">
        <f>SUMIF(المشتريات!$B:$B,#REF!,المشتريات!#REF!)</f>
        <v>#REF!</v>
      </c>
    </row>
    <row r="589179" spans="6:7" x14ac:dyDescent="0.15">
      <c r="F589179" s="22">
        <f>SUMIF(المشتريات!$B:$B,#REF!,المشتريات!$F:$F)</f>
        <v>0</v>
      </c>
      <c r="G589179" s="22" t="e">
        <f>SUMIF(المشتريات!$B:$B,#REF!,المشتريات!#REF!)</f>
        <v>#REF!</v>
      </c>
    </row>
    <row r="589180" spans="6:7" x14ac:dyDescent="0.15">
      <c r="F589180" s="22">
        <f>SUMIF(المشتريات!$B:$B,#REF!,المشتريات!$F:$F)</f>
        <v>0</v>
      </c>
      <c r="G589180" s="22" t="e">
        <f>SUMIF(المشتريات!$B:$B,#REF!,المشتريات!#REF!)</f>
        <v>#REF!</v>
      </c>
    </row>
    <row r="589181" spans="6:7" x14ac:dyDescent="0.15">
      <c r="F589181" s="22">
        <f>SUMIF(المشتريات!$B:$B,#REF!,المشتريات!$F:$F)</f>
        <v>0</v>
      </c>
      <c r="G589181" s="22" t="e">
        <f>SUMIF(المشتريات!$B:$B,#REF!,المشتريات!#REF!)</f>
        <v>#REF!</v>
      </c>
    </row>
    <row r="589182" spans="6:7" x14ac:dyDescent="0.15">
      <c r="F589182" s="22">
        <f>SUMIF(المشتريات!$B:$B,#REF!,المشتريات!$F:$F)</f>
        <v>0</v>
      </c>
      <c r="G589182" s="22" t="e">
        <f>SUMIF(المشتريات!$B:$B,#REF!,المشتريات!#REF!)</f>
        <v>#REF!</v>
      </c>
    </row>
    <row r="589183" spans="6:7" x14ac:dyDescent="0.15">
      <c r="F589183" s="22">
        <f>SUMIF(المشتريات!$B:$B,#REF!,المشتريات!$F:$F)</f>
        <v>0</v>
      </c>
      <c r="G589183" s="22" t="e">
        <f>SUMIF(المشتريات!$B:$B,#REF!,المشتريات!#REF!)</f>
        <v>#REF!</v>
      </c>
    </row>
    <row r="589184" spans="6:7" x14ac:dyDescent="0.15">
      <c r="F589184" s="22">
        <f>SUMIF(المشتريات!$B:$B,#REF!,المشتريات!$F:$F)</f>
        <v>0</v>
      </c>
      <c r="G589184" s="22" t="e">
        <f>SUMIF(المشتريات!$B:$B,#REF!,المشتريات!#REF!)</f>
        <v>#REF!</v>
      </c>
    </row>
    <row r="589185" spans="6:7" x14ac:dyDescent="0.15">
      <c r="F589185" s="22">
        <f>SUMIF(المشتريات!$B:$B,#REF!,المشتريات!$F:$F)</f>
        <v>0</v>
      </c>
      <c r="G589185" s="22" t="e">
        <f>SUMIF(المشتريات!$B:$B,#REF!,المشتريات!#REF!)</f>
        <v>#REF!</v>
      </c>
    </row>
    <row r="589186" spans="6:7" x14ac:dyDescent="0.15">
      <c r="F589186" s="22">
        <f>SUMIF(المشتريات!$B:$B,#REF!,المشتريات!$F:$F)</f>
        <v>0</v>
      </c>
      <c r="G589186" s="22" t="e">
        <f>SUMIF(المشتريات!$B:$B,#REF!,المشتريات!#REF!)</f>
        <v>#REF!</v>
      </c>
    </row>
    <row r="589187" spans="6:7" x14ac:dyDescent="0.15">
      <c r="F589187" s="22">
        <f>SUMIF(المشتريات!$B:$B,#REF!,المشتريات!$F:$F)</f>
        <v>0</v>
      </c>
      <c r="G589187" s="22" t="e">
        <f>SUMIF(المشتريات!$B:$B,#REF!,المشتريات!#REF!)</f>
        <v>#REF!</v>
      </c>
    </row>
    <row r="589188" spans="6:7" x14ac:dyDescent="0.15">
      <c r="F589188" s="22">
        <f>SUMIF(المشتريات!$B:$B,#REF!,المشتريات!$F:$F)</f>
        <v>0</v>
      </c>
      <c r="G589188" s="22" t="e">
        <f>SUMIF(المشتريات!$B:$B,#REF!,المشتريات!#REF!)</f>
        <v>#REF!</v>
      </c>
    </row>
    <row r="589189" spans="6:7" x14ac:dyDescent="0.15">
      <c r="F589189" s="22">
        <f>SUMIF(المشتريات!$B:$B,#REF!,المشتريات!$F:$F)</f>
        <v>0</v>
      </c>
      <c r="G589189" s="22" t="e">
        <f>SUMIF(المشتريات!$B:$B,#REF!,المشتريات!#REF!)</f>
        <v>#REF!</v>
      </c>
    </row>
    <row r="589190" spans="6:7" x14ac:dyDescent="0.15">
      <c r="F589190" s="22">
        <f>SUMIF(المشتريات!$B:$B,#REF!,المشتريات!$F:$F)</f>
        <v>0</v>
      </c>
      <c r="G589190" s="22" t="e">
        <f>SUMIF(المشتريات!$B:$B,#REF!,المشتريات!#REF!)</f>
        <v>#REF!</v>
      </c>
    </row>
    <row r="589191" spans="6:7" x14ac:dyDescent="0.15">
      <c r="F589191" s="22">
        <f>SUMIF(المشتريات!$B:$B,#REF!,المشتريات!$F:$F)</f>
        <v>0</v>
      </c>
      <c r="G589191" s="22" t="e">
        <f>SUMIF(المشتريات!$B:$B,#REF!,المشتريات!#REF!)</f>
        <v>#REF!</v>
      </c>
    </row>
    <row r="589192" spans="6:7" x14ac:dyDescent="0.15">
      <c r="F589192" s="22">
        <f>SUMIF(المشتريات!$B:$B,#REF!,المشتريات!$F:$F)</f>
        <v>0</v>
      </c>
      <c r="G589192" s="22" t="e">
        <f>SUMIF(المشتريات!$B:$B,#REF!,المشتريات!#REF!)</f>
        <v>#REF!</v>
      </c>
    </row>
    <row r="589193" spans="6:7" x14ac:dyDescent="0.15">
      <c r="F589193" s="22">
        <f>SUMIF(المشتريات!$B:$B,#REF!,المشتريات!$F:$F)</f>
        <v>0</v>
      </c>
      <c r="G589193" s="22" t="e">
        <f>SUMIF(المشتريات!$B:$B,#REF!,المشتريات!#REF!)</f>
        <v>#REF!</v>
      </c>
    </row>
    <row r="589194" spans="6:7" x14ac:dyDescent="0.15">
      <c r="F589194" s="22">
        <f>SUMIF(المشتريات!$B:$B,#REF!,المشتريات!$F:$F)</f>
        <v>0</v>
      </c>
      <c r="G589194" s="22" t="e">
        <f>SUMIF(المشتريات!$B:$B,#REF!,المشتريات!#REF!)</f>
        <v>#REF!</v>
      </c>
    </row>
    <row r="589195" spans="6:7" x14ac:dyDescent="0.15">
      <c r="F589195" s="22">
        <f>SUMIF(المشتريات!$B:$B,#REF!,المشتريات!$F:$F)</f>
        <v>0</v>
      </c>
      <c r="G589195" s="22" t="e">
        <f>SUMIF(المشتريات!$B:$B,#REF!,المشتريات!#REF!)</f>
        <v>#REF!</v>
      </c>
    </row>
    <row r="589196" spans="6:7" x14ac:dyDescent="0.15">
      <c r="F589196" s="22">
        <f>SUMIF(المشتريات!$B:$B,#REF!,المشتريات!$F:$F)</f>
        <v>0</v>
      </c>
      <c r="G589196" s="22" t="e">
        <f>SUMIF(المشتريات!$B:$B,#REF!,المشتريات!#REF!)</f>
        <v>#REF!</v>
      </c>
    </row>
    <row r="589197" spans="6:7" x14ac:dyDescent="0.15">
      <c r="F589197" s="22">
        <f>SUMIF(المشتريات!$B:$B,#REF!,المشتريات!$F:$F)</f>
        <v>0</v>
      </c>
      <c r="G589197" s="22" t="e">
        <f>SUMIF(المشتريات!$B:$B,#REF!,المشتريات!#REF!)</f>
        <v>#REF!</v>
      </c>
    </row>
    <row r="589198" spans="6:7" x14ac:dyDescent="0.15">
      <c r="F589198" s="22">
        <f>SUMIF(المشتريات!$B:$B,#REF!,المشتريات!$F:$F)</f>
        <v>0</v>
      </c>
      <c r="G589198" s="22" t="e">
        <f>SUMIF(المشتريات!$B:$B,#REF!,المشتريات!#REF!)</f>
        <v>#REF!</v>
      </c>
    </row>
    <row r="589199" spans="6:7" x14ac:dyDescent="0.15">
      <c r="F589199" s="22">
        <f>SUMIF(المشتريات!$B:$B,#REF!,المشتريات!$F:$F)</f>
        <v>0</v>
      </c>
      <c r="G589199" s="22" t="e">
        <f>SUMIF(المشتريات!$B:$B,#REF!,المشتريات!#REF!)</f>
        <v>#REF!</v>
      </c>
    </row>
    <row r="589200" spans="6:7" x14ac:dyDescent="0.15">
      <c r="F589200" s="22">
        <f>SUMIF(المشتريات!$B:$B,#REF!,المشتريات!$F:$F)</f>
        <v>0</v>
      </c>
      <c r="G589200" s="22" t="e">
        <f>SUMIF(المشتريات!$B:$B,#REF!,المشتريات!#REF!)</f>
        <v>#REF!</v>
      </c>
    </row>
    <row r="589201" spans="6:7" x14ac:dyDescent="0.15">
      <c r="F589201" s="22">
        <f>SUMIF(المشتريات!$B:$B,#REF!,المشتريات!$F:$F)</f>
        <v>0</v>
      </c>
      <c r="G589201" s="22" t="e">
        <f>SUMIF(المشتريات!$B:$B,#REF!,المشتريات!#REF!)</f>
        <v>#REF!</v>
      </c>
    </row>
    <row r="589202" spans="6:7" x14ac:dyDescent="0.15">
      <c r="F589202" s="22">
        <f>SUMIF(المشتريات!$B:$B,#REF!,المشتريات!$F:$F)</f>
        <v>0</v>
      </c>
      <c r="G589202" s="22" t="e">
        <f>SUMIF(المشتريات!$B:$B,#REF!,المشتريات!#REF!)</f>
        <v>#REF!</v>
      </c>
    </row>
    <row r="589203" spans="6:7" x14ac:dyDescent="0.15">
      <c r="F589203" s="22">
        <f>SUMIF(المشتريات!$B:$B,#REF!,المشتريات!$F:$F)</f>
        <v>0</v>
      </c>
      <c r="G589203" s="22" t="e">
        <f>SUMIF(المشتريات!$B:$B,#REF!,المشتريات!#REF!)</f>
        <v>#REF!</v>
      </c>
    </row>
    <row r="589204" spans="6:7" x14ac:dyDescent="0.15">
      <c r="F589204" s="22">
        <f>SUMIF(المشتريات!$B:$B,#REF!,المشتريات!$F:$F)</f>
        <v>0</v>
      </c>
      <c r="G589204" s="22" t="e">
        <f>SUMIF(المشتريات!$B:$B,#REF!,المشتريات!#REF!)</f>
        <v>#REF!</v>
      </c>
    </row>
    <row r="589205" spans="6:7" x14ac:dyDescent="0.15">
      <c r="F589205" s="22">
        <f>SUMIF(المشتريات!$B:$B,#REF!,المشتريات!$F:$F)</f>
        <v>0</v>
      </c>
      <c r="G589205" s="22" t="e">
        <f>SUMIF(المشتريات!$B:$B,#REF!,المشتريات!#REF!)</f>
        <v>#REF!</v>
      </c>
    </row>
    <row r="589206" spans="6:7" x14ac:dyDescent="0.15">
      <c r="F589206" s="22">
        <f>SUMIF(المشتريات!$B:$B,#REF!,المشتريات!$F:$F)</f>
        <v>0</v>
      </c>
      <c r="G589206" s="22" t="e">
        <f>SUMIF(المشتريات!$B:$B,#REF!,المشتريات!#REF!)</f>
        <v>#REF!</v>
      </c>
    </row>
    <row r="589207" spans="6:7" x14ac:dyDescent="0.15">
      <c r="F589207" s="22">
        <f>SUMIF(المشتريات!$B:$B,#REF!,المشتريات!$F:$F)</f>
        <v>0</v>
      </c>
      <c r="G589207" s="22" t="e">
        <f>SUMIF(المشتريات!$B:$B,#REF!,المشتريات!#REF!)</f>
        <v>#REF!</v>
      </c>
    </row>
    <row r="589208" spans="6:7" x14ac:dyDescent="0.15">
      <c r="F589208" s="22">
        <f>SUMIF(المشتريات!$B:$B,#REF!,المشتريات!$F:$F)</f>
        <v>0</v>
      </c>
      <c r="G589208" s="22" t="e">
        <f>SUMIF(المشتريات!$B:$B,#REF!,المشتريات!#REF!)</f>
        <v>#REF!</v>
      </c>
    </row>
    <row r="589209" spans="6:7" x14ac:dyDescent="0.15">
      <c r="F589209" s="22">
        <f>SUMIF(المشتريات!$B:$B,#REF!,المشتريات!$F:$F)</f>
        <v>0</v>
      </c>
      <c r="G589209" s="22" t="e">
        <f>SUMIF(المشتريات!$B:$B,#REF!,المشتريات!#REF!)</f>
        <v>#REF!</v>
      </c>
    </row>
    <row r="589210" spans="6:7" x14ac:dyDescent="0.15">
      <c r="F589210" s="22">
        <f>SUMIF(المشتريات!$B:$B,#REF!,المشتريات!$F:$F)</f>
        <v>0</v>
      </c>
      <c r="G589210" s="22" t="e">
        <f>SUMIF(المشتريات!$B:$B,#REF!,المشتريات!#REF!)</f>
        <v>#REF!</v>
      </c>
    </row>
    <row r="589211" spans="6:7" x14ac:dyDescent="0.15">
      <c r="F589211" s="22">
        <f>SUMIF(المشتريات!$B:$B,#REF!,المشتريات!$F:$F)</f>
        <v>0</v>
      </c>
      <c r="G589211" s="22" t="e">
        <f>SUMIF(المشتريات!$B:$B,#REF!,المشتريات!#REF!)</f>
        <v>#REF!</v>
      </c>
    </row>
    <row r="589212" spans="6:7" x14ac:dyDescent="0.15">
      <c r="F589212" s="22">
        <f>SUMIF(المشتريات!$B:$B,#REF!,المشتريات!$F:$F)</f>
        <v>0</v>
      </c>
      <c r="G589212" s="22" t="e">
        <f>SUMIF(المشتريات!$B:$B,#REF!,المشتريات!#REF!)</f>
        <v>#REF!</v>
      </c>
    </row>
    <row r="589213" spans="6:7" x14ac:dyDescent="0.15">
      <c r="F589213" s="22">
        <f>SUMIF(المشتريات!$B:$B,#REF!,المشتريات!$F:$F)</f>
        <v>0</v>
      </c>
      <c r="G589213" s="22" t="e">
        <f>SUMIF(المشتريات!$B:$B,#REF!,المشتريات!#REF!)</f>
        <v>#REF!</v>
      </c>
    </row>
    <row r="589214" spans="6:7" x14ac:dyDescent="0.15">
      <c r="F589214" s="22">
        <f>SUMIF(المشتريات!$B:$B,#REF!,المشتريات!$F:$F)</f>
        <v>0</v>
      </c>
      <c r="G589214" s="22" t="e">
        <f>SUMIF(المشتريات!$B:$B,#REF!,المشتريات!#REF!)</f>
        <v>#REF!</v>
      </c>
    </row>
    <row r="589215" spans="6:7" x14ac:dyDescent="0.15">
      <c r="F589215" s="22">
        <f>SUMIF(المشتريات!$B:$B,#REF!,المشتريات!$F:$F)</f>
        <v>0</v>
      </c>
      <c r="G589215" s="22" t="e">
        <f>SUMIF(المشتريات!$B:$B,#REF!,المشتريات!#REF!)</f>
        <v>#REF!</v>
      </c>
    </row>
    <row r="589216" spans="6:7" x14ac:dyDescent="0.15">
      <c r="F589216" s="22">
        <f>SUMIF(المشتريات!$B:$B,#REF!,المشتريات!$F:$F)</f>
        <v>0</v>
      </c>
      <c r="G589216" s="22" t="e">
        <f>SUMIF(المشتريات!$B:$B,#REF!,المشتريات!#REF!)</f>
        <v>#REF!</v>
      </c>
    </row>
    <row r="589217" spans="6:7" x14ac:dyDescent="0.15">
      <c r="F589217" s="22">
        <f>SUMIF(المشتريات!$B:$B,#REF!,المشتريات!$F:$F)</f>
        <v>0</v>
      </c>
      <c r="G589217" s="22" t="e">
        <f>SUMIF(المشتريات!$B:$B,#REF!,المشتريات!#REF!)</f>
        <v>#REF!</v>
      </c>
    </row>
    <row r="589218" spans="6:7" x14ac:dyDescent="0.15">
      <c r="F589218" s="22">
        <f>SUMIF(المشتريات!$B:$B,#REF!,المشتريات!$F:$F)</f>
        <v>0</v>
      </c>
      <c r="G589218" s="22" t="e">
        <f>SUMIF(المشتريات!$B:$B,#REF!,المشتريات!#REF!)</f>
        <v>#REF!</v>
      </c>
    </row>
    <row r="589219" spans="6:7" x14ac:dyDescent="0.15">
      <c r="F589219" s="22">
        <f>SUMIF(المشتريات!$B:$B,#REF!,المشتريات!$F:$F)</f>
        <v>0</v>
      </c>
      <c r="G589219" s="22" t="e">
        <f>SUMIF(المشتريات!$B:$B,#REF!,المشتريات!#REF!)</f>
        <v>#REF!</v>
      </c>
    </row>
    <row r="589220" spans="6:7" x14ac:dyDescent="0.15">
      <c r="F589220" s="22">
        <f>SUMIF(المشتريات!$B:$B,#REF!,المشتريات!$F:$F)</f>
        <v>0</v>
      </c>
      <c r="G589220" s="22" t="e">
        <f>SUMIF(المشتريات!$B:$B,#REF!,المشتريات!#REF!)</f>
        <v>#REF!</v>
      </c>
    </row>
    <row r="589221" spans="6:7" x14ac:dyDescent="0.15">
      <c r="F589221" s="22">
        <f>SUMIF(المشتريات!$B:$B,#REF!,المشتريات!$F:$F)</f>
        <v>0</v>
      </c>
      <c r="G589221" s="22" t="e">
        <f>SUMIF(المشتريات!$B:$B,#REF!,المشتريات!#REF!)</f>
        <v>#REF!</v>
      </c>
    </row>
    <row r="589222" spans="6:7" x14ac:dyDescent="0.15">
      <c r="F589222" s="22">
        <f>SUMIF(المشتريات!$B:$B,#REF!,المشتريات!$F:$F)</f>
        <v>0</v>
      </c>
      <c r="G589222" s="22" t="e">
        <f>SUMIF(المشتريات!$B:$B,#REF!,المشتريات!#REF!)</f>
        <v>#REF!</v>
      </c>
    </row>
    <row r="589223" spans="6:7" x14ac:dyDescent="0.15">
      <c r="F589223" s="22">
        <f>SUMIF(المشتريات!$B:$B,#REF!,المشتريات!$F:$F)</f>
        <v>0</v>
      </c>
      <c r="G589223" s="22" t="e">
        <f>SUMIF(المشتريات!$B:$B,#REF!,المشتريات!#REF!)</f>
        <v>#REF!</v>
      </c>
    </row>
    <row r="589224" spans="6:7" x14ac:dyDescent="0.15">
      <c r="F589224" s="22">
        <f>SUMIF(المشتريات!$B:$B,#REF!,المشتريات!$F:$F)</f>
        <v>0</v>
      </c>
      <c r="G589224" s="22" t="e">
        <f>SUMIF(المشتريات!$B:$B,#REF!,المشتريات!#REF!)</f>
        <v>#REF!</v>
      </c>
    </row>
    <row r="589225" spans="6:7" x14ac:dyDescent="0.15">
      <c r="F589225" s="22">
        <f>SUMIF(المشتريات!$B:$B,#REF!,المشتريات!$F:$F)</f>
        <v>0</v>
      </c>
      <c r="G589225" s="22" t="e">
        <f>SUMIF(المشتريات!$B:$B,#REF!,المشتريات!#REF!)</f>
        <v>#REF!</v>
      </c>
    </row>
    <row r="589226" spans="6:7" x14ac:dyDescent="0.15">
      <c r="F589226" s="22">
        <f>SUMIF(المشتريات!$B:$B,#REF!,المشتريات!$F:$F)</f>
        <v>0</v>
      </c>
      <c r="G589226" s="22" t="e">
        <f>SUMIF(المشتريات!$B:$B,#REF!,المشتريات!#REF!)</f>
        <v>#REF!</v>
      </c>
    </row>
    <row r="589227" spans="6:7" x14ac:dyDescent="0.15">
      <c r="F589227" s="22">
        <f>SUMIF(المشتريات!$B:$B,#REF!,المشتريات!$F:$F)</f>
        <v>0</v>
      </c>
      <c r="G589227" s="22" t="e">
        <f>SUMIF(المشتريات!$B:$B,#REF!,المشتريات!#REF!)</f>
        <v>#REF!</v>
      </c>
    </row>
    <row r="589228" spans="6:7" x14ac:dyDescent="0.15">
      <c r="F589228" s="22">
        <f>SUMIF(المشتريات!$B:$B,#REF!,المشتريات!$F:$F)</f>
        <v>0</v>
      </c>
      <c r="G589228" s="22" t="e">
        <f>SUMIF(المشتريات!$B:$B,#REF!,المشتريات!#REF!)</f>
        <v>#REF!</v>
      </c>
    </row>
    <row r="589229" spans="6:7" x14ac:dyDescent="0.15">
      <c r="F589229" s="22">
        <f>SUMIF(المشتريات!$B:$B,#REF!,المشتريات!$F:$F)</f>
        <v>0</v>
      </c>
      <c r="G589229" s="22" t="e">
        <f>SUMIF(المشتريات!$B:$B,#REF!,المشتريات!#REF!)</f>
        <v>#REF!</v>
      </c>
    </row>
    <row r="589230" spans="6:7" x14ac:dyDescent="0.15">
      <c r="F589230" s="22">
        <f>SUMIF(المشتريات!$B:$B,#REF!,المشتريات!$F:$F)</f>
        <v>0</v>
      </c>
      <c r="G589230" s="22" t="e">
        <f>SUMIF(المشتريات!$B:$B,#REF!,المشتريات!#REF!)</f>
        <v>#REF!</v>
      </c>
    </row>
    <row r="589231" spans="6:7" x14ac:dyDescent="0.15">
      <c r="F589231" s="22">
        <f>SUMIF(المشتريات!$B:$B,#REF!,المشتريات!$F:$F)</f>
        <v>0</v>
      </c>
      <c r="G589231" s="22" t="e">
        <f>SUMIF(المشتريات!$B:$B,#REF!,المشتريات!#REF!)</f>
        <v>#REF!</v>
      </c>
    </row>
    <row r="589232" spans="6:7" x14ac:dyDescent="0.15">
      <c r="F589232" s="22">
        <f>SUMIF(المشتريات!$B:$B,#REF!,المشتريات!$F:$F)</f>
        <v>0</v>
      </c>
      <c r="G589232" s="22" t="e">
        <f>SUMIF(المشتريات!$B:$B,#REF!,المشتريات!#REF!)</f>
        <v>#REF!</v>
      </c>
    </row>
    <row r="589233" spans="6:7" x14ac:dyDescent="0.15">
      <c r="F589233" s="22">
        <f>SUMIF(المشتريات!$B:$B,#REF!,المشتريات!$F:$F)</f>
        <v>0</v>
      </c>
      <c r="G589233" s="22" t="e">
        <f>SUMIF(المشتريات!$B:$B,#REF!,المشتريات!#REF!)</f>
        <v>#REF!</v>
      </c>
    </row>
    <row r="589234" spans="6:7" x14ac:dyDescent="0.15">
      <c r="F589234" s="22">
        <f>SUMIF(المشتريات!$B:$B,#REF!,المشتريات!$F:$F)</f>
        <v>0</v>
      </c>
      <c r="G589234" s="22" t="e">
        <f>SUMIF(المشتريات!$B:$B,#REF!,المشتريات!#REF!)</f>
        <v>#REF!</v>
      </c>
    </row>
    <row r="589235" spans="6:7" x14ac:dyDescent="0.15">
      <c r="F589235" s="22">
        <f>SUMIF(المشتريات!$B:$B,#REF!,المشتريات!$F:$F)</f>
        <v>0</v>
      </c>
      <c r="G589235" s="22" t="e">
        <f>SUMIF(المشتريات!$B:$B,#REF!,المشتريات!#REF!)</f>
        <v>#REF!</v>
      </c>
    </row>
    <row r="589236" spans="6:7" x14ac:dyDescent="0.15">
      <c r="F589236" s="22">
        <f>SUMIF(المشتريات!$B:$B,#REF!,المشتريات!$F:$F)</f>
        <v>0</v>
      </c>
      <c r="G589236" s="22" t="e">
        <f>SUMIF(المشتريات!$B:$B,#REF!,المشتريات!#REF!)</f>
        <v>#REF!</v>
      </c>
    </row>
    <row r="589237" spans="6:7" x14ac:dyDescent="0.15">
      <c r="F589237" s="22">
        <f>SUMIF(المشتريات!$B:$B,#REF!,المشتريات!$F:$F)</f>
        <v>0</v>
      </c>
      <c r="G589237" s="22" t="e">
        <f>SUMIF(المشتريات!$B:$B,#REF!,المشتريات!#REF!)</f>
        <v>#REF!</v>
      </c>
    </row>
    <row r="589238" spans="6:7" x14ac:dyDescent="0.15">
      <c r="F589238" s="22">
        <f>SUMIF(المشتريات!$B:$B,#REF!,المشتريات!$F:$F)</f>
        <v>0</v>
      </c>
      <c r="G589238" s="22" t="e">
        <f>SUMIF(المشتريات!$B:$B,#REF!,المشتريات!#REF!)</f>
        <v>#REF!</v>
      </c>
    </row>
    <row r="589239" spans="6:7" x14ac:dyDescent="0.15">
      <c r="F589239" s="22">
        <f>SUMIF(المشتريات!$B:$B,#REF!,المشتريات!$F:$F)</f>
        <v>0</v>
      </c>
      <c r="G589239" s="22" t="e">
        <f>SUMIF(المشتريات!$B:$B,#REF!,المشتريات!#REF!)</f>
        <v>#REF!</v>
      </c>
    </row>
    <row r="589240" spans="6:7" x14ac:dyDescent="0.15">
      <c r="F589240" s="22">
        <f>SUMIF(المشتريات!$B:$B,#REF!,المشتريات!$F:$F)</f>
        <v>0</v>
      </c>
      <c r="G589240" s="22" t="e">
        <f>SUMIF(المشتريات!$B:$B,#REF!,المشتريات!#REF!)</f>
        <v>#REF!</v>
      </c>
    </row>
    <row r="589241" spans="6:7" x14ac:dyDescent="0.15">
      <c r="F589241" s="22">
        <f>SUMIF(المشتريات!$B:$B,#REF!,المشتريات!$F:$F)</f>
        <v>0</v>
      </c>
      <c r="G589241" s="22" t="e">
        <f>SUMIF(المشتريات!$B:$B,#REF!,المشتريات!#REF!)</f>
        <v>#REF!</v>
      </c>
    </row>
    <row r="589242" spans="6:7" x14ac:dyDescent="0.15">
      <c r="F589242" s="22">
        <f>SUMIF(المشتريات!$B:$B,#REF!,المشتريات!$F:$F)</f>
        <v>0</v>
      </c>
      <c r="G589242" s="22" t="e">
        <f>SUMIF(المشتريات!$B:$B,#REF!,المشتريات!#REF!)</f>
        <v>#REF!</v>
      </c>
    </row>
    <row r="589243" spans="6:7" x14ac:dyDescent="0.15">
      <c r="F589243" s="22">
        <f>SUMIF(المشتريات!$B:$B,#REF!,المشتريات!$F:$F)</f>
        <v>0</v>
      </c>
      <c r="G589243" s="22" t="e">
        <f>SUMIF(المشتريات!$B:$B,#REF!,المشتريات!#REF!)</f>
        <v>#REF!</v>
      </c>
    </row>
    <row r="589244" spans="6:7" x14ac:dyDescent="0.15">
      <c r="F589244" s="22">
        <f>SUMIF(المشتريات!$B:$B,#REF!,المشتريات!$F:$F)</f>
        <v>0</v>
      </c>
      <c r="G589244" s="22" t="e">
        <f>SUMIF(المشتريات!$B:$B,#REF!,المشتريات!#REF!)</f>
        <v>#REF!</v>
      </c>
    </row>
    <row r="589245" spans="6:7" x14ac:dyDescent="0.15">
      <c r="F589245" s="22">
        <f>SUMIF(المشتريات!$B:$B,#REF!,المشتريات!$F:$F)</f>
        <v>0</v>
      </c>
      <c r="G589245" s="22" t="e">
        <f>SUMIF(المشتريات!$B:$B,#REF!,المشتريات!#REF!)</f>
        <v>#REF!</v>
      </c>
    </row>
    <row r="589246" spans="6:7" x14ac:dyDescent="0.15">
      <c r="F589246" s="22">
        <f>SUMIF(المشتريات!$B:$B,#REF!,المشتريات!$F:$F)</f>
        <v>0</v>
      </c>
      <c r="G589246" s="22" t="e">
        <f>SUMIF(المشتريات!$B:$B,#REF!,المشتريات!#REF!)</f>
        <v>#REF!</v>
      </c>
    </row>
    <row r="589247" spans="6:7" x14ac:dyDescent="0.15">
      <c r="F589247" s="22">
        <f>SUMIF(المشتريات!$B:$B,#REF!,المشتريات!$F:$F)</f>
        <v>0</v>
      </c>
      <c r="G589247" s="22" t="e">
        <f>SUMIF(المشتريات!$B:$B,#REF!,المشتريات!#REF!)</f>
        <v>#REF!</v>
      </c>
    </row>
    <row r="589248" spans="6:7" x14ac:dyDescent="0.15">
      <c r="F589248" s="22">
        <f>SUMIF(المشتريات!$B:$B,#REF!,المشتريات!$F:$F)</f>
        <v>0</v>
      </c>
      <c r="G589248" s="22" t="e">
        <f>SUMIF(المشتريات!$B:$B,#REF!,المشتريات!#REF!)</f>
        <v>#REF!</v>
      </c>
    </row>
    <row r="589249" spans="6:7" x14ac:dyDescent="0.15">
      <c r="F589249" s="22">
        <f>SUMIF(المشتريات!$B:$B,#REF!,المشتريات!$F:$F)</f>
        <v>0</v>
      </c>
      <c r="G589249" s="22" t="e">
        <f>SUMIF(المشتريات!$B:$B,#REF!,المشتريات!#REF!)</f>
        <v>#REF!</v>
      </c>
    </row>
    <row r="589250" spans="6:7" x14ac:dyDescent="0.15">
      <c r="F589250" s="22">
        <f>SUMIF(المشتريات!$B:$B,#REF!,المشتريات!$F:$F)</f>
        <v>0</v>
      </c>
      <c r="G589250" s="22" t="e">
        <f>SUMIF(المشتريات!$B:$B,#REF!,المشتريات!#REF!)</f>
        <v>#REF!</v>
      </c>
    </row>
    <row r="589251" spans="6:7" x14ac:dyDescent="0.15">
      <c r="F589251" s="22">
        <f>SUMIF(المشتريات!$B:$B,#REF!,المشتريات!$F:$F)</f>
        <v>0</v>
      </c>
      <c r="G589251" s="22" t="e">
        <f>SUMIF(المشتريات!$B:$B,#REF!,المشتريات!#REF!)</f>
        <v>#REF!</v>
      </c>
    </row>
    <row r="589252" spans="6:7" x14ac:dyDescent="0.15">
      <c r="F589252" s="22">
        <f>SUMIF(المشتريات!$B:$B,#REF!,المشتريات!$F:$F)</f>
        <v>0</v>
      </c>
      <c r="G589252" s="22" t="e">
        <f>SUMIF(المشتريات!$B:$B,#REF!,المشتريات!#REF!)</f>
        <v>#REF!</v>
      </c>
    </row>
    <row r="589253" spans="6:7" x14ac:dyDescent="0.15">
      <c r="F589253" s="22">
        <f>SUMIF(المشتريات!$B:$B,#REF!,المشتريات!$F:$F)</f>
        <v>0</v>
      </c>
      <c r="G589253" s="22" t="e">
        <f>SUMIF(المشتريات!$B:$B,#REF!,المشتريات!#REF!)</f>
        <v>#REF!</v>
      </c>
    </row>
    <row r="589254" spans="6:7" x14ac:dyDescent="0.15">
      <c r="F589254" s="22">
        <f>SUMIF(المشتريات!$B:$B,#REF!,المشتريات!$F:$F)</f>
        <v>0</v>
      </c>
      <c r="G589254" s="22" t="e">
        <f>SUMIF(المشتريات!$B:$B,#REF!,المشتريات!#REF!)</f>
        <v>#REF!</v>
      </c>
    </row>
    <row r="589255" spans="6:7" x14ac:dyDescent="0.15">
      <c r="F589255" s="22">
        <f>SUMIF(المشتريات!$B:$B,#REF!,المشتريات!$F:$F)</f>
        <v>0</v>
      </c>
      <c r="G589255" s="22" t="e">
        <f>SUMIF(المشتريات!$B:$B,#REF!,المشتريات!#REF!)</f>
        <v>#REF!</v>
      </c>
    </row>
    <row r="589256" spans="6:7" x14ac:dyDescent="0.15">
      <c r="F589256" s="22">
        <f>SUMIF(المشتريات!$B:$B,#REF!,المشتريات!$F:$F)</f>
        <v>0</v>
      </c>
      <c r="G589256" s="22" t="e">
        <f>SUMIF(المشتريات!$B:$B,#REF!,المشتريات!#REF!)</f>
        <v>#REF!</v>
      </c>
    </row>
    <row r="589257" spans="6:7" x14ac:dyDescent="0.15">
      <c r="F589257" s="22">
        <f>SUMIF(المشتريات!$B:$B,#REF!,المشتريات!$F:$F)</f>
        <v>0</v>
      </c>
      <c r="G589257" s="22" t="e">
        <f>SUMIF(المشتريات!$B:$B,#REF!,المشتريات!#REF!)</f>
        <v>#REF!</v>
      </c>
    </row>
    <row r="589258" spans="6:7" x14ac:dyDescent="0.15">
      <c r="F589258" s="22">
        <f>SUMIF(المشتريات!$B:$B,#REF!,المشتريات!$F:$F)</f>
        <v>0</v>
      </c>
      <c r="G589258" s="22" t="e">
        <f>SUMIF(المشتريات!$B:$B,#REF!,المشتريات!#REF!)</f>
        <v>#REF!</v>
      </c>
    </row>
    <row r="589259" spans="6:7" x14ac:dyDescent="0.15">
      <c r="F589259" s="22">
        <f>SUMIF(المشتريات!$B:$B,#REF!,المشتريات!$F:$F)</f>
        <v>0</v>
      </c>
      <c r="G589259" s="22" t="e">
        <f>SUMIF(المشتريات!$B:$B,#REF!,المشتريات!#REF!)</f>
        <v>#REF!</v>
      </c>
    </row>
    <row r="589260" spans="6:7" x14ac:dyDescent="0.15">
      <c r="F589260" s="22">
        <f>SUMIF(المشتريات!$B:$B,#REF!,المشتريات!$F:$F)</f>
        <v>0</v>
      </c>
      <c r="G589260" s="22" t="e">
        <f>SUMIF(المشتريات!$B:$B,#REF!,المشتريات!#REF!)</f>
        <v>#REF!</v>
      </c>
    </row>
    <row r="589261" spans="6:7" x14ac:dyDescent="0.15">
      <c r="F589261" s="22">
        <f>SUMIF(المشتريات!$B:$B,#REF!,المشتريات!$F:$F)</f>
        <v>0</v>
      </c>
      <c r="G589261" s="22" t="e">
        <f>SUMIF(المشتريات!$B:$B,#REF!,المشتريات!#REF!)</f>
        <v>#REF!</v>
      </c>
    </row>
    <row r="589262" spans="6:7" x14ac:dyDescent="0.15">
      <c r="F589262" s="22">
        <f>SUMIF(المشتريات!$B:$B,#REF!,المشتريات!$F:$F)</f>
        <v>0</v>
      </c>
      <c r="G589262" s="22" t="e">
        <f>SUMIF(المشتريات!$B:$B,#REF!,المشتريات!#REF!)</f>
        <v>#REF!</v>
      </c>
    </row>
    <row r="589263" spans="6:7" x14ac:dyDescent="0.15">
      <c r="F589263" s="22">
        <f>SUMIF(المشتريات!$B:$B,#REF!,المشتريات!$F:$F)</f>
        <v>0</v>
      </c>
      <c r="G589263" s="22" t="e">
        <f>SUMIF(المشتريات!$B:$B,#REF!,المشتريات!#REF!)</f>
        <v>#REF!</v>
      </c>
    </row>
    <row r="589264" spans="6:7" x14ac:dyDescent="0.15">
      <c r="F589264" s="22">
        <f>SUMIF(المشتريات!$B:$B,#REF!,المشتريات!$F:$F)</f>
        <v>0</v>
      </c>
      <c r="G589264" s="22" t="e">
        <f>SUMIF(المشتريات!$B:$B,#REF!,المشتريات!#REF!)</f>
        <v>#REF!</v>
      </c>
    </row>
    <row r="589265" spans="6:7" x14ac:dyDescent="0.15">
      <c r="F589265" s="22">
        <f>SUMIF(المشتريات!$B:$B,#REF!,المشتريات!$F:$F)</f>
        <v>0</v>
      </c>
      <c r="G589265" s="22" t="e">
        <f>SUMIF(المشتريات!$B:$B,#REF!,المشتريات!#REF!)</f>
        <v>#REF!</v>
      </c>
    </row>
    <row r="589266" spans="6:7" x14ac:dyDescent="0.15">
      <c r="F589266" s="22">
        <f>SUMIF(المشتريات!$B:$B,#REF!,المشتريات!$F:$F)</f>
        <v>0</v>
      </c>
      <c r="G589266" s="22" t="e">
        <f>SUMIF(المشتريات!$B:$B,#REF!,المشتريات!#REF!)</f>
        <v>#REF!</v>
      </c>
    </row>
    <row r="589267" spans="6:7" x14ac:dyDescent="0.15">
      <c r="F589267" s="22">
        <f>SUMIF(المشتريات!$B:$B,#REF!,المشتريات!$F:$F)</f>
        <v>0</v>
      </c>
      <c r="G589267" s="22" t="e">
        <f>SUMIF(المشتريات!$B:$B,#REF!,المشتريات!#REF!)</f>
        <v>#REF!</v>
      </c>
    </row>
    <row r="589268" spans="6:7" x14ac:dyDescent="0.15">
      <c r="F589268" s="22">
        <f>SUMIF(المشتريات!$B:$B,#REF!,المشتريات!$F:$F)</f>
        <v>0</v>
      </c>
      <c r="G589268" s="22" t="e">
        <f>SUMIF(المشتريات!$B:$B,#REF!,المشتريات!#REF!)</f>
        <v>#REF!</v>
      </c>
    </row>
    <row r="589269" spans="6:7" x14ac:dyDescent="0.15">
      <c r="F589269" s="22">
        <f>SUMIF(المشتريات!$B:$B,#REF!,المشتريات!$F:$F)</f>
        <v>0</v>
      </c>
      <c r="G589269" s="22" t="e">
        <f>SUMIF(المشتريات!$B:$B,#REF!,المشتريات!#REF!)</f>
        <v>#REF!</v>
      </c>
    </row>
    <row r="589270" spans="6:7" x14ac:dyDescent="0.15">
      <c r="F589270" s="22">
        <f>SUMIF(المشتريات!$B:$B,#REF!,المشتريات!$F:$F)</f>
        <v>0</v>
      </c>
      <c r="G589270" s="22" t="e">
        <f>SUMIF(المشتريات!$B:$B,#REF!,المشتريات!#REF!)</f>
        <v>#REF!</v>
      </c>
    </row>
    <row r="589271" spans="6:7" x14ac:dyDescent="0.15">
      <c r="F589271" s="22">
        <f>SUMIF(المشتريات!$B:$B,#REF!,المشتريات!$F:$F)</f>
        <v>0</v>
      </c>
      <c r="G589271" s="22" t="e">
        <f>SUMIF(المشتريات!$B:$B,#REF!,المشتريات!#REF!)</f>
        <v>#REF!</v>
      </c>
    </row>
    <row r="589272" spans="6:7" x14ac:dyDescent="0.15">
      <c r="F589272" s="22">
        <f>SUMIF(المشتريات!$B:$B,#REF!,المشتريات!$F:$F)</f>
        <v>0</v>
      </c>
      <c r="G589272" s="22" t="e">
        <f>SUMIF(المشتريات!$B:$B,#REF!,المشتريات!#REF!)</f>
        <v>#REF!</v>
      </c>
    </row>
    <row r="589273" spans="6:7" x14ac:dyDescent="0.15">
      <c r="F589273" s="22">
        <f>SUMIF(المشتريات!$B:$B,#REF!,المشتريات!$F:$F)</f>
        <v>0</v>
      </c>
      <c r="G589273" s="22" t="e">
        <f>SUMIF(المشتريات!$B:$B,#REF!,المشتريات!#REF!)</f>
        <v>#REF!</v>
      </c>
    </row>
    <row r="589274" spans="6:7" x14ac:dyDescent="0.15">
      <c r="F589274" s="22">
        <f>SUMIF(المشتريات!$B:$B,#REF!,المشتريات!$F:$F)</f>
        <v>0</v>
      </c>
      <c r="G589274" s="22" t="e">
        <f>SUMIF(المشتريات!$B:$B,#REF!,المشتريات!#REF!)</f>
        <v>#REF!</v>
      </c>
    </row>
    <row r="589275" spans="6:7" x14ac:dyDescent="0.15">
      <c r="F589275" s="22">
        <f>SUMIF(المشتريات!$B:$B,#REF!,المشتريات!$F:$F)</f>
        <v>0</v>
      </c>
      <c r="G589275" s="22" t="e">
        <f>SUMIF(المشتريات!$B:$B,#REF!,المشتريات!#REF!)</f>
        <v>#REF!</v>
      </c>
    </row>
    <row r="589276" spans="6:7" x14ac:dyDescent="0.15">
      <c r="F589276" s="22">
        <f>SUMIF(المشتريات!$B:$B,#REF!,المشتريات!$F:$F)</f>
        <v>0</v>
      </c>
      <c r="G589276" s="22" t="e">
        <f>SUMIF(المشتريات!$B:$B,#REF!,المشتريات!#REF!)</f>
        <v>#REF!</v>
      </c>
    </row>
    <row r="589277" spans="6:7" x14ac:dyDescent="0.15">
      <c r="F589277" s="22">
        <f>SUMIF(المشتريات!$B:$B,#REF!,المشتريات!$F:$F)</f>
        <v>0</v>
      </c>
      <c r="G589277" s="22" t="e">
        <f>SUMIF(المشتريات!$B:$B,#REF!,المشتريات!#REF!)</f>
        <v>#REF!</v>
      </c>
    </row>
    <row r="589278" spans="6:7" x14ac:dyDescent="0.15">
      <c r="F589278" s="22">
        <f>SUMIF(المشتريات!$B:$B,#REF!,المشتريات!$F:$F)</f>
        <v>0</v>
      </c>
      <c r="G589278" s="22" t="e">
        <f>SUMIF(المشتريات!$B:$B,#REF!,المشتريات!#REF!)</f>
        <v>#REF!</v>
      </c>
    </row>
    <row r="589279" spans="6:7" x14ac:dyDescent="0.15">
      <c r="F589279" s="22">
        <f>SUMIF(المشتريات!$B:$B,#REF!,المشتريات!$F:$F)</f>
        <v>0</v>
      </c>
      <c r="G589279" s="22" t="e">
        <f>SUMIF(المشتريات!$B:$B,#REF!,المشتريات!#REF!)</f>
        <v>#REF!</v>
      </c>
    </row>
    <row r="589280" spans="6:7" x14ac:dyDescent="0.15">
      <c r="F589280" s="22">
        <f>SUMIF(المشتريات!$B:$B,#REF!,المشتريات!$F:$F)</f>
        <v>0</v>
      </c>
      <c r="G589280" s="22" t="e">
        <f>SUMIF(المشتريات!$B:$B,#REF!,المشتريات!#REF!)</f>
        <v>#REF!</v>
      </c>
    </row>
    <row r="589281" spans="6:7" x14ac:dyDescent="0.15">
      <c r="F589281" s="22">
        <f>SUMIF(المشتريات!$B:$B,#REF!,المشتريات!$F:$F)</f>
        <v>0</v>
      </c>
      <c r="G589281" s="22" t="e">
        <f>SUMIF(المشتريات!$B:$B,#REF!,المشتريات!#REF!)</f>
        <v>#REF!</v>
      </c>
    </row>
    <row r="589282" spans="6:7" x14ac:dyDescent="0.15">
      <c r="F589282" s="22">
        <f>SUMIF(المشتريات!$B:$B,#REF!,المشتريات!$F:$F)</f>
        <v>0</v>
      </c>
      <c r="G589282" s="22" t="e">
        <f>SUMIF(المشتريات!$B:$B,#REF!,المشتريات!#REF!)</f>
        <v>#REF!</v>
      </c>
    </row>
    <row r="589283" spans="6:7" x14ac:dyDescent="0.15">
      <c r="F589283" s="22">
        <f>SUMIF(المشتريات!$B:$B,#REF!,المشتريات!$F:$F)</f>
        <v>0</v>
      </c>
      <c r="G589283" s="22" t="e">
        <f>SUMIF(المشتريات!$B:$B,#REF!,المشتريات!#REF!)</f>
        <v>#REF!</v>
      </c>
    </row>
    <row r="589284" spans="6:7" x14ac:dyDescent="0.15">
      <c r="F589284" s="22">
        <f>SUMIF(المشتريات!$B:$B,#REF!,المشتريات!$F:$F)</f>
        <v>0</v>
      </c>
      <c r="G589284" s="22" t="e">
        <f>SUMIF(المشتريات!$B:$B,#REF!,المشتريات!#REF!)</f>
        <v>#REF!</v>
      </c>
    </row>
    <row r="589285" spans="6:7" x14ac:dyDescent="0.15">
      <c r="F589285" s="22">
        <f>SUMIF(المشتريات!$B:$B,#REF!,المشتريات!$F:$F)</f>
        <v>0</v>
      </c>
      <c r="G589285" s="22" t="e">
        <f>SUMIF(المشتريات!$B:$B,#REF!,المشتريات!#REF!)</f>
        <v>#REF!</v>
      </c>
    </row>
    <row r="589286" spans="6:7" x14ac:dyDescent="0.15">
      <c r="F589286" s="22">
        <f>SUMIF(المشتريات!$B:$B,#REF!,المشتريات!$F:$F)</f>
        <v>0</v>
      </c>
      <c r="G589286" s="22" t="e">
        <f>SUMIF(المشتريات!$B:$B,#REF!,المشتريات!#REF!)</f>
        <v>#REF!</v>
      </c>
    </row>
    <row r="589287" spans="6:7" x14ac:dyDescent="0.15">
      <c r="F589287" s="22">
        <f>SUMIF(المشتريات!$B:$B,#REF!,المشتريات!$F:$F)</f>
        <v>0</v>
      </c>
      <c r="G589287" s="22" t="e">
        <f>SUMIF(المشتريات!$B:$B,#REF!,المشتريات!#REF!)</f>
        <v>#REF!</v>
      </c>
    </row>
    <row r="589288" spans="6:7" x14ac:dyDescent="0.15">
      <c r="F589288" s="22">
        <f>SUMIF(المشتريات!$B:$B,#REF!,المشتريات!$F:$F)</f>
        <v>0</v>
      </c>
      <c r="G589288" s="22" t="e">
        <f>SUMIF(المشتريات!$B:$B,#REF!,المشتريات!#REF!)</f>
        <v>#REF!</v>
      </c>
    </row>
    <row r="589289" spans="6:7" x14ac:dyDescent="0.15">
      <c r="F589289" s="22">
        <f>SUMIF(المشتريات!$B:$B,#REF!,المشتريات!$F:$F)</f>
        <v>0</v>
      </c>
      <c r="G589289" s="22" t="e">
        <f>SUMIF(المشتريات!$B:$B,#REF!,المشتريات!#REF!)</f>
        <v>#REF!</v>
      </c>
    </row>
    <row r="589290" spans="6:7" x14ac:dyDescent="0.15">
      <c r="F589290" s="22">
        <f>SUMIF(المشتريات!$B:$B,#REF!,المشتريات!$F:$F)</f>
        <v>0</v>
      </c>
      <c r="G589290" s="22" t="e">
        <f>SUMIF(المشتريات!$B:$B,#REF!,المشتريات!#REF!)</f>
        <v>#REF!</v>
      </c>
    </row>
    <row r="589291" spans="6:7" x14ac:dyDescent="0.15">
      <c r="F589291" s="22">
        <f>SUMIF(المشتريات!$B:$B,#REF!,المشتريات!$F:$F)</f>
        <v>0</v>
      </c>
      <c r="G589291" s="22" t="e">
        <f>SUMIF(المشتريات!$B:$B,#REF!,المشتريات!#REF!)</f>
        <v>#REF!</v>
      </c>
    </row>
    <row r="589292" spans="6:7" x14ac:dyDescent="0.15">
      <c r="F589292" s="22">
        <f>SUMIF(المشتريات!$B:$B,#REF!,المشتريات!$F:$F)</f>
        <v>0</v>
      </c>
      <c r="G589292" s="22" t="e">
        <f>SUMIF(المشتريات!$B:$B,#REF!,المشتريات!#REF!)</f>
        <v>#REF!</v>
      </c>
    </row>
    <row r="589293" spans="6:7" x14ac:dyDescent="0.15">
      <c r="F589293" s="22">
        <f>SUMIF(المشتريات!$B:$B,#REF!,المشتريات!$F:$F)</f>
        <v>0</v>
      </c>
      <c r="G589293" s="22" t="e">
        <f>SUMIF(المشتريات!$B:$B,#REF!,المشتريات!#REF!)</f>
        <v>#REF!</v>
      </c>
    </row>
    <row r="589294" spans="6:7" x14ac:dyDescent="0.15">
      <c r="F589294" s="22">
        <f>SUMIF(المشتريات!$B:$B,#REF!,المشتريات!$F:$F)</f>
        <v>0</v>
      </c>
      <c r="G589294" s="22" t="e">
        <f>SUMIF(المشتريات!$B:$B,#REF!,المشتريات!#REF!)</f>
        <v>#REF!</v>
      </c>
    </row>
    <row r="589295" spans="6:7" x14ac:dyDescent="0.15">
      <c r="F589295" s="22">
        <f>SUMIF(المشتريات!$B:$B,#REF!,المشتريات!$F:$F)</f>
        <v>0</v>
      </c>
      <c r="G589295" s="22" t="e">
        <f>SUMIF(المشتريات!$B:$B,#REF!,المشتريات!#REF!)</f>
        <v>#REF!</v>
      </c>
    </row>
    <row r="589296" spans="6:7" x14ac:dyDescent="0.15">
      <c r="F589296" s="22">
        <f>SUMIF(المشتريات!$B:$B,#REF!,المشتريات!$F:$F)</f>
        <v>0</v>
      </c>
      <c r="G589296" s="22" t="e">
        <f>SUMIF(المشتريات!$B:$B,#REF!,المشتريات!#REF!)</f>
        <v>#REF!</v>
      </c>
    </row>
    <row r="589297" spans="6:7" x14ac:dyDescent="0.15">
      <c r="F589297" s="22">
        <f>SUMIF(المشتريات!$B:$B,#REF!,المشتريات!$F:$F)</f>
        <v>0</v>
      </c>
      <c r="G589297" s="22" t="e">
        <f>SUMIF(المشتريات!$B:$B,#REF!,المشتريات!#REF!)</f>
        <v>#REF!</v>
      </c>
    </row>
    <row r="589298" spans="6:7" x14ac:dyDescent="0.15">
      <c r="F589298" s="22">
        <f>SUMIF(المشتريات!$B:$B,#REF!,المشتريات!$F:$F)</f>
        <v>0</v>
      </c>
      <c r="G589298" s="22" t="e">
        <f>SUMIF(المشتريات!$B:$B,#REF!,المشتريات!#REF!)</f>
        <v>#REF!</v>
      </c>
    </row>
    <row r="589299" spans="6:7" x14ac:dyDescent="0.15">
      <c r="F589299" s="22">
        <f>SUMIF(المشتريات!$B:$B,#REF!,المشتريات!$F:$F)</f>
        <v>0</v>
      </c>
      <c r="G589299" s="22" t="e">
        <f>SUMIF(المشتريات!$B:$B,#REF!,المشتريات!#REF!)</f>
        <v>#REF!</v>
      </c>
    </row>
    <row r="589300" spans="6:7" x14ac:dyDescent="0.15">
      <c r="F589300" s="22">
        <f>SUMIF(المشتريات!$B:$B,#REF!,المشتريات!$F:$F)</f>
        <v>0</v>
      </c>
      <c r="G589300" s="22" t="e">
        <f>SUMIF(المشتريات!$B:$B,#REF!,المشتريات!#REF!)</f>
        <v>#REF!</v>
      </c>
    </row>
    <row r="589301" spans="6:7" x14ac:dyDescent="0.15">
      <c r="F589301" s="22">
        <f>SUMIF(المشتريات!$B:$B,#REF!,المشتريات!$F:$F)</f>
        <v>0</v>
      </c>
      <c r="G589301" s="22" t="e">
        <f>SUMIF(المشتريات!$B:$B,#REF!,المشتريات!#REF!)</f>
        <v>#REF!</v>
      </c>
    </row>
    <row r="589302" spans="6:7" x14ac:dyDescent="0.15">
      <c r="F589302" s="22">
        <f>SUMIF(المشتريات!$B:$B,#REF!,المشتريات!$F:$F)</f>
        <v>0</v>
      </c>
      <c r="G589302" s="22" t="e">
        <f>SUMIF(المشتريات!$B:$B,#REF!,المشتريات!#REF!)</f>
        <v>#REF!</v>
      </c>
    </row>
    <row r="589303" spans="6:7" x14ac:dyDescent="0.15">
      <c r="F589303" s="22">
        <f>SUMIF(المشتريات!$B:$B,#REF!,المشتريات!$F:$F)</f>
        <v>0</v>
      </c>
      <c r="G589303" s="22" t="e">
        <f>SUMIF(المشتريات!$B:$B,#REF!,المشتريات!#REF!)</f>
        <v>#REF!</v>
      </c>
    </row>
    <row r="589304" spans="6:7" x14ac:dyDescent="0.15">
      <c r="F589304" s="22">
        <f>SUMIF(المشتريات!$B:$B,#REF!,المشتريات!$F:$F)</f>
        <v>0</v>
      </c>
      <c r="G589304" s="22" t="e">
        <f>SUMIF(المشتريات!$B:$B,#REF!,المشتريات!#REF!)</f>
        <v>#REF!</v>
      </c>
    </row>
    <row r="589305" spans="6:7" x14ac:dyDescent="0.15">
      <c r="F589305" s="22">
        <f>SUMIF(المشتريات!$B:$B,#REF!,المشتريات!$F:$F)</f>
        <v>0</v>
      </c>
      <c r="G589305" s="22" t="e">
        <f>SUMIF(المشتريات!$B:$B,#REF!,المشتريات!#REF!)</f>
        <v>#REF!</v>
      </c>
    </row>
    <row r="589306" spans="6:7" x14ac:dyDescent="0.15">
      <c r="F589306" s="22">
        <f>SUMIF(المشتريات!$B:$B,#REF!,المشتريات!$F:$F)</f>
        <v>0</v>
      </c>
      <c r="G589306" s="22" t="e">
        <f>SUMIF(المشتريات!$B:$B,#REF!,المشتريات!#REF!)</f>
        <v>#REF!</v>
      </c>
    </row>
    <row r="589307" spans="6:7" x14ac:dyDescent="0.15">
      <c r="F589307" s="22">
        <f>SUMIF(المشتريات!$B:$B,#REF!,المشتريات!$F:$F)</f>
        <v>0</v>
      </c>
      <c r="G589307" s="22" t="e">
        <f>SUMIF(المشتريات!$B:$B,#REF!,المشتريات!#REF!)</f>
        <v>#REF!</v>
      </c>
    </row>
    <row r="589308" spans="6:7" x14ac:dyDescent="0.15">
      <c r="F589308" s="22">
        <f>SUMIF(المشتريات!$B:$B,#REF!,المشتريات!$F:$F)</f>
        <v>0</v>
      </c>
      <c r="G589308" s="22" t="e">
        <f>SUMIF(المشتريات!$B:$B,#REF!,المشتريات!#REF!)</f>
        <v>#REF!</v>
      </c>
    </row>
    <row r="589309" spans="6:7" x14ac:dyDescent="0.15">
      <c r="F589309" s="22">
        <f>SUMIF(المشتريات!$B:$B,#REF!,المشتريات!$F:$F)</f>
        <v>0</v>
      </c>
      <c r="G589309" s="22" t="e">
        <f>SUMIF(المشتريات!$B:$B,#REF!,المشتريات!#REF!)</f>
        <v>#REF!</v>
      </c>
    </row>
    <row r="589310" spans="6:7" x14ac:dyDescent="0.15">
      <c r="F589310" s="22">
        <f>SUMIF(المشتريات!$B:$B,#REF!,المشتريات!$F:$F)</f>
        <v>0</v>
      </c>
      <c r="G589310" s="22" t="e">
        <f>SUMIF(المشتريات!$B:$B,#REF!,المشتريات!#REF!)</f>
        <v>#REF!</v>
      </c>
    </row>
    <row r="589311" spans="6:7" x14ac:dyDescent="0.15">
      <c r="F589311" s="22">
        <f>SUMIF(المشتريات!$B:$B,#REF!,المشتريات!$F:$F)</f>
        <v>0</v>
      </c>
      <c r="G589311" s="22" t="e">
        <f>SUMIF(المشتريات!$B:$B,#REF!,المشتريات!#REF!)</f>
        <v>#REF!</v>
      </c>
    </row>
    <row r="589312" spans="6:7" x14ac:dyDescent="0.15">
      <c r="F589312" s="22">
        <f>SUMIF(المشتريات!$B:$B,#REF!,المشتريات!$F:$F)</f>
        <v>0</v>
      </c>
      <c r="G589312" s="22" t="e">
        <f>SUMIF(المشتريات!$B:$B,#REF!,المشتريات!#REF!)</f>
        <v>#REF!</v>
      </c>
    </row>
    <row r="589313" spans="6:7" x14ac:dyDescent="0.15">
      <c r="F589313" s="22">
        <f>SUMIF(المشتريات!$B:$B,#REF!,المشتريات!$F:$F)</f>
        <v>0</v>
      </c>
      <c r="G589313" s="22" t="e">
        <f>SUMIF(المشتريات!$B:$B,#REF!,المشتريات!#REF!)</f>
        <v>#REF!</v>
      </c>
    </row>
    <row r="589314" spans="6:7" x14ac:dyDescent="0.15">
      <c r="F589314" s="22">
        <f>SUMIF(المشتريات!$B:$B,#REF!,المشتريات!$F:$F)</f>
        <v>0</v>
      </c>
      <c r="G589314" s="22" t="e">
        <f>SUMIF(المشتريات!$B:$B,#REF!,المشتريات!#REF!)</f>
        <v>#REF!</v>
      </c>
    </row>
    <row r="589315" spans="6:7" x14ac:dyDescent="0.15">
      <c r="F589315" s="22">
        <f>SUMIF(المشتريات!$B:$B,#REF!,المشتريات!$F:$F)</f>
        <v>0</v>
      </c>
      <c r="G589315" s="22" t="e">
        <f>SUMIF(المشتريات!$B:$B,#REF!,المشتريات!#REF!)</f>
        <v>#REF!</v>
      </c>
    </row>
    <row r="589316" spans="6:7" x14ac:dyDescent="0.15">
      <c r="F589316" s="22">
        <f>SUMIF(المشتريات!$B:$B,#REF!,المشتريات!$F:$F)</f>
        <v>0</v>
      </c>
      <c r="G589316" s="22" t="e">
        <f>SUMIF(المشتريات!$B:$B,#REF!,المشتريات!#REF!)</f>
        <v>#REF!</v>
      </c>
    </row>
    <row r="589317" spans="6:7" x14ac:dyDescent="0.15">
      <c r="F589317" s="22">
        <f>SUMIF(المشتريات!$B:$B,#REF!,المشتريات!$F:$F)</f>
        <v>0</v>
      </c>
      <c r="G589317" s="22" t="e">
        <f>SUMIF(المشتريات!$B:$B,#REF!,المشتريات!#REF!)</f>
        <v>#REF!</v>
      </c>
    </row>
    <row r="589318" spans="6:7" x14ac:dyDescent="0.15">
      <c r="F589318" s="22">
        <f>SUMIF(المشتريات!$B:$B,#REF!,المشتريات!$F:$F)</f>
        <v>0</v>
      </c>
      <c r="G589318" s="22" t="e">
        <f>SUMIF(المشتريات!$B:$B,#REF!,المشتريات!#REF!)</f>
        <v>#REF!</v>
      </c>
    </row>
    <row r="589319" spans="6:7" x14ac:dyDescent="0.15">
      <c r="F589319" s="22">
        <f>SUMIF(المشتريات!$B:$B,#REF!,المشتريات!$F:$F)</f>
        <v>0</v>
      </c>
      <c r="G589319" s="22" t="e">
        <f>SUMIF(المشتريات!$B:$B,#REF!,المشتريات!#REF!)</f>
        <v>#REF!</v>
      </c>
    </row>
    <row r="589320" spans="6:7" x14ac:dyDescent="0.15">
      <c r="F589320" s="22">
        <f>SUMIF(المشتريات!$B:$B,#REF!,المشتريات!$F:$F)</f>
        <v>0</v>
      </c>
      <c r="G589320" s="22" t="e">
        <f>SUMIF(المشتريات!$B:$B,#REF!,المشتريات!#REF!)</f>
        <v>#REF!</v>
      </c>
    </row>
    <row r="589321" spans="6:7" x14ac:dyDescent="0.15">
      <c r="F589321" s="22">
        <f>SUMIF(المشتريات!$B:$B,#REF!,المشتريات!$F:$F)</f>
        <v>0</v>
      </c>
      <c r="G589321" s="22" t="e">
        <f>SUMIF(المشتريات!$B:$B,#REF!,المشتريات!#REF!)</f>
        <v>#REF!</v>
      </c>
    </row>
    <row r="589322" spans="6:7" x14ac:dyDescent="0.15">
      <c r="F589322" s="22">
        <f>SUMIF(المشتريات!$B:$B,#REF!,المشتريات!$F:$F)</f>
        <v>0</v>
      </c>
      <c r="G589322" s="22" t="e">
        <f>SUMIF(المشتريات!$B:$B,#REF!,المشتريات!#REF!)</f>
        <v>#REF!</v>
      </c>
    </row>
    <row r="589323" spans="6:7" x14ac:dyDescent="0.15">
      <c r="F589323" s="22">
        <f>SUMIF(المشتريات!$B:$B,#REF!,المشتريات!$F:$F)</f>
        <v>0</v>
      </c>
      <c r="G589323" s="22" t="e">
        <f>SUMIF(المشتريات!$B:$B,#REF!,المشتريات!#REF!)</f>
        <v>#REF!</v>
      </c>
    </row>
    <row r="589324" spans="6:7" x14ac:dyDescent="0.15">
      <c r="F589324" s="22">
        <f>SUMIF(المشتريات!$B:$B,#REF!,المشتريات!$F:$F)</f>
        <v>0</v>
      </c>
      <c r="G589324" s="22" t="e">
        <f>SUMIF(المشتريات!$B:$B,#REF!,المشتريات!#REF!)</f>
        <v>#REF!</v>
      </c>
    </row>
    <row r="589325" spans="6:7" x14ac:dyDescent="0.15">
      <c r="F589325" s="22">
        <f>SUMIF(المشتريات!$B:$B,#REF!,المشتريات!$F:$F)</f>
        <v>0</v>
      </c>
      <c r="G589325" s="22" t="e">
        <f>SUMIF(المشتريات!$B:$B,#REF!,المشتريات!#REF!)</f>
        <v>#REF!</v>
      </c>
    </row>
    <row r="589326" spans="6:7" x14ac:dyDescent="0.15">
      <c r="F589326" s="22">
        <f>SUMIF(المشتريات!$B:$B,#REF!,المشتريات!$F:$F)</f>
        <v>0</v>
      </c>
      <c r="G589326" s="22" t="e">
        <f>SUMIF(المشتريات!$B:$B,#REF!,المشتريات!#REF!)</f>
        <v>#REF!</v>
      </c>
    </row>
    <row r="589327" spans="6:7" x14ac:dyDescent="0.15">
      <c r="F589327" s="22">
        <f>SUMIF(المشتريات!$B:$B,#REF!,المشتريات!$F:$F)</f>
        <v>0</v>
      </c>
      <c r="G589327" s="22" t="e">
        <f>SUMIF(المشتريات!$B:$B,#REF!,المشتريات!#REF!)</f>
        <v>#REF!</v>
      </c>
    </row>
    <row r="589328" spans="6:7" x14ac:dyDescent="0.15">
      <c r="F589328" s="22">
        <f>SUMIF(المشتريات!$B:$B,#REF!,المشتريات!$F:$F)</f>
        <v>0</v>
      </c>
      <c r="G589328" s="22" t="e">
        <f>SUMIF(المشتريات!$B:$B,#REF!,المشتريات!#REF!)</f>
        <v>#REF!</v>
      </c>
    </row>
    <row r="589329" spans="6:7" x14ac:dyDescent="0.15">
      <c r="F589329" s="22">
        <f>SUMIF(المشتريات!$B:$B,#REF!,المشتريات!$F:$F)</f>
        <v>0</v>
      </c>
      <c r="G589329" s="22" t="e">
        <f>SUMIF(المشتريات!$B:$B,#REF!,المشتريات!#REF!)</f>
        <v>#REF!</v>
      </c>
    </row>
    <row r="589330" spans="6:7" x14ac:dyDescent="0.15">
      <c r="F589330" s="22">
        <f>SUMIF(المشتريات!$B:$B,#REF!,المشتريات!$F:$F)</f>
        <v>0</v>
      </c>
      <c r="G589330" s="22" t="e">
        <f>SUMIF(المشتريات!$B:$B,#REF!,المشتريات!#REF!)</f>
        <v>#REF!</v>
      </c>
    </row>
    <row r="589331" spans="6:7" x14ac:dyDescent="0.15">
      <c r="F589331" s="22">
        <f>SUMIF(المشتريات!$B:$B,#REF!,المشتريات!$F:$F)</f>
        <v>0</v>
      </c>
      <c r="G589331" s="22" t="e">
        <f>SUMIF(المشتريات!$B:$B,#REF!,المشتريات!#REF!)</f>
        <v>#REF!</v>
      </c>
    </row>
    <row r="589332" spans="6:7" x14ac:dyDescent="0.15">
      <c r="F589332" s="22">
        <f>SUMIF(المشتريات!$B:$B,#REF!,المشتريات!$F:$F)</f>
        <v>0</v>
      </c>
      <c r="G589332" s="22" t="e">
        <f>SUMIF(المشتريات!$B:$B,#REF!,المشتريات!#REF!)</f>
        <v>#REF!</v>
      </c>
    </row>
    <row r="589333" spans="6:7" x14ac:dyDescent="0.15">
      <c r="F589333" s="22">
        <f>SUMIF(المشتريات!$B:$B,#REF!,المشتريات!$F:$F)</f>
        <v>0</v>
      </c>
      <c r="G589333" s="22" t="e">
        <f>SUMIF(المشتريات!$B:$B,#REF!,المشتريات!#REF!)</f>
        <v>#REF!</v>
      </c>
    </row>
    <row r="589334" spans="6:7" x14ac:dyDescent="0.15">
      <c r="F589334" s="22">
        <f>SUMIF(المشتريات!$B:$B,#REF!,المشتريات!$F:$F)</f>
        <v>0</v>
      </c>
      <c r="G589334" s="22" t="e">
        <f>SUMIF(المشتريات!$B:$B,#REF!,المشتريات!#REF!)</f>
        <v>#REF!</v>
      </c>
    </row>
    <row r="589335" spans="6:7" x14ac:dyDescent="0.15">
      <c r="F589335" s="22">
        <f>SUMIF(المشتريات!$B:$B,#REF!,المشتريات!$F:$F)</f>
        <v>0</v>
      </c>
      <c r="G589335" s="22" t="e">
        <f>SUMIF(المشتريات!$B:$B,#REF!,المشتريات!#REF!)</f>
        <v>#REF!</v>
      </c>
    </row>
    <row r="589336" spans="6:7" x14ac:dyDescent="0.15">
      <c r="F589336" s="22">
        <f>SUMIF(المشتريات!$B:$B,#REF!,المشتريات!$F:$F)</f>
        <v>0</v>
      </c>
      <c r="G589336" s="22" t="e">
        <f>SUMIF(المشتريات!$B:$B,#REF!,المشتريات!#REF!)</f>
        <v>#REF!</v>
      </c>
    </row>
    <row r="589337" spans="6:7" x14ac:dyDescent="0.15">
      <c r="F589337" s="22">
        <f>SUMIF(المشتريات!$B:$B,#REF!,المشتريات!$F:$F)</f>
        <v>0</v>
      </c>
      <c r="G589337" s="22" t="e">
        <f>SUMIF(المشتريات!$B:$B,#REF!,المشتريات!#REF!)</f>
        <v>#REF!</v>
      </c>
    </row>
    <row r="589338" spans="6:7" x14ac:dyDescent="0.15">
      <c r="F589338" s="22">
        <f>SUMIF(المشتريات!$B:$B,#REF!,المشتريات!$F:$F)</f>
        <v>0</v>
      </c>
      <c r="G589338" s="22" t="e">
        <f>SUMIF(المشتريات!$B:$B,#REF!,المشتريات!#REF!)</f>
        <v>#REF!</v>
      </c>
    </row>
    <row r="589339" spans="6:7" x14ac:dyDescent="0.15">
      <c r="F589339" s="22">
        <f>SUMIF(المشتريات!$B:$B,#REF!,المشتريات!$F:$F)</f>
        <v>0</v>
      </c>
      <c r="G589339" s="22" t="e">
        <f>SUMIF(المشتريات!$B:$B,#REF!,المشتريات!#REF!)</f>
        <v>#REF!</v>
      </c>
    </row>
    <row r="589340" spans="6:7" x14ac:dyDescent="0.15">
      <c r="F589340" s="22">
        <f>SUMIF(المشتريات!$B:$B,#REF!,المشتريات!$F:$F)</f>
        <v>0</v>
      </c>
      <c r="G589340" s="22" t="e">
        <f>SUMIF(المشتريات!$B:$B,#REF!,المشتريات!#REF!)</f>
        <v>#REF!</v>
      </c>
    </row>
    <row r="589341" spans="6:7" x14ac:dyDescent="0.15">
      <c r="F589341" s="22">
        <f>SUMIF(المشتريات!$B:$B,#REF!,المشتريات!$F:$F)</f>
        <v>0</v>
      </c>
      <c r="G589341" s="22" t="e">
        <f>SUMIF(المشتريات!$B:$B,#REF!,المشتريات!#REF!)</f>
        <v>#REF!</v>
      </c>
    </row>
    <row r="589342" spans="6:7" x14ac:dyDescent="0.15">
      <c r="F589342" s="22">
        <f>SUMIF(المشتريات!$B:$B,#REF!,المشتريات!$F:$F)</f>
        <v>0</v>
      </c>
      <c r="G589342" s="22" t="e">
        <f>SUMIF(المشتريات!$B:$B,#REF!,المشتريات!#REF!)</f>
        <v>#REF!</v>
      </c>
    </row>
    <row r="589343" spans="6:7" x14ac:dyDescent="0.15">
      <c r="F589343" s="22">
        <f>SUMIF(المشتريات!$B:$B,#REF!,المشتريات!$F:$F)</f>
        <v>0</v>
      </c>
      <c r="G589343" s="22" t="e">
        <f>SUMIF(المشتريات!$B:$B,#REF!,المشتريات!#REF!)</f>
        <v>#REF!</v>
      </c>
    </row>
    <row r="589344" spans="6:7" x14ac:dyDescent="0.15">
      <c r="F589344" s="22">
        <f>SUMIF(المشتريات!$B:$B,#REF!,المشتريات!$F:$F)</f>
        <v>0</v>
      </c>
      <c r="G589344" s="22" t="e">
        <f>SUMIF(المشتريات!$B:$B,#REF!,المشتريات!#REF!)</f>
        <v>#REF!</v>
      </c>
    </row>
    <row r="589345" spans="6:7" x14ac:dyDescent="0.15">
      <c r="F589345" s="22">
        <f>SUMIF(المشتريات!$B:$B,#REF!,المشتريات!$F:$F)</f>
        <v>0</v>
      </c>
      <c r="G589345" s="22" t="e">
        <f>SUMIF(المشتريات!$B:$B,#REF!,المشتريات!#REF!)</f>
        <v>#REF!</v>
      </c>
    </row>
    <row r="589346" spans="6:7" x14ac:dyDescent="0.15">
      <c r="F589346" s="22">
        <f>SUMIF(المشتريات!$B:$B,#REF!,المشتريات!$F:$F)</f>
        <v>0</v>
      </c>
      <c r="G589346" s="22" t="e">
        <f>SUMIF(المشتريات!$B:$B,#REF!,المشتريات!#REF!)</f>
        <v>#REF!</v>
      </c>
    </row>
    <row r="589347" spans="6:7" x14ac:dyDescent="0.15">
      <c r="F589347" s="22">
        <f>SUMIF(المشتريات!$B:$B,#REF!,المشتريات!$F:$F)</f>
        <v>0</v>
      </c>
      <c r="G589347" s="22" t="e">
        <f>SUMIF(المشتريات!$B:$B,#REF!,المشتريات!#REF!)</f>
        <v>#REF!</v>
      </c>
    </row>
    <row r="589348" spans="6:7" x14ac:dyDescent="0.15">
      <c r="F589348" s="22">
        <f>SUMIF(المشتريات!$B:$B,#REF!,المشتريات!$F:$F)</f>
        <v>0</v>
      </c>
      <c r="G589348" s="22" t="e">
        <f>SUMIF(المشتريات!$B:$B,#REF!,المشتريات!#REF!)</f>
        <v>#REF!</v>
      </c>
    </row>
    <row r="589349" spans="6:7" x14ac:dyDescent="0.15">
      <c r="F589349" s="22">
        <f>SUMIF(المشتريات!$B:$B,#REF!,المشتريات!$F:$F)</f>
        <v>0</v>
      </c>
      <c r="G589349" s="22" t="e">
        <f>SUMIF(المشتريات!$B:$B,#REF!,المشتريات!#REF!)</f>
        <v>#REF!</v>
      </c>
    </row>
    <row r="589350" spans="6:7" x14ac:dyDescent="0.15">
      <c r="F589350" s="22">
        <f>SUMIF(المشتريات!$B:$B,#REF!,المشتريات!$F:$F)</f>
        <v>0</v>
      </c>
      <c r="G589350" s="22" t="e">
        <f>SUMIF(المشتريات!$B:$B,#REF!,المشتريات!#REF!)</f>
        <v>#REF!</v>
      </c>
    </row>
    <row r="589351" spans="6:7" x14ac:dyDescent="0.15">
      <c r="F589351" s="22">
        <f>SUMIF(المشتريات!$B:$B,#REF!,المشتريات!$F:$F)</f>
        <v>0</v>
      </c>
      <c r="G589351" s="22" t="e">
        <f>SUMIF(المشتريات!$B:$B,#REF!,المشتريات!#REF!)</f>
        <v>#REF!</v>
      </c>
    </row>
    <row r="589352" spans="6:7" x14ac:dyDescent="0.15">
      <c r="F589352" s="22">
        <f>SUMIF(المشتريات!$B:$B,#REF!,المشتريات!$F:$F)</f>
        <v>0</v>
      </c>
      <c r="G589352" s="22" t="e">
        <f>SUMIF(المشتريات!$B:$B,#REF!,المشتريات!#REF!)</f>
        <v>#REF!</v>
      </c>
    </row>
    <row r="589353" spans="6:7" x14ac:dyDescent="0.15">
      <c r="F589353" s="22">
        <f>SUMIF(المشتريات!$B:$B,#REF!,المشتريات!$F:$F)</f>
        <v>0</v>
      </c>
      <c r="G589353" s="22" t="e">
        <f>SUMIF(المشتريات!$B:$B,#REF!,المشتريات!#REF!)</f>
        <v>#REF!</v>
      </c>
    </row>
    <row r="589354" spans="6:7" x14ac:dyDescent="0.15">
      <c r="F589354" s="22">
        <f>SUMIF(المشتريات!$B:$B,#REF!,المشتريات!$F:$F)</f>
        <v>0</v>
      </c>
      <c r="G589354" s="22" t="e">
        <f>SUMIF(المشتريات!$B:$B,#REF!,المشتريات!#REF!)</f>
        <v>#REF!</v>
      </c>
    </row>
    <row r="589355" spans="6:7" x14ac:dyDescent="0.15">
      <c r="F589355" s="22">
        <f>SUMIF(المشتريات!$B:$B,#REF!,المشتريات!$F:$F)</f>
        <v>0</v>
      </c>
      <c r="G589355" s="22" t="e">
        <f>SUMIF(المشتريات!$B:$B,#REF!,المشتريات!#REF!)</f>
        <v>#REF!</v>
      </c>
    </row>
    <row r="589356" spans="6:7" x14ac:dyDescent="0.15">
      <c r="F589356" s="22">
        <f>SUMIF(المشتريات!$B:$B,#REF!,المشتريات!$F:$F)</f>
        <v>0</v>
      </c>
      <c r="G589356" s="22" t="e">
        <f>SUMIF(المشتريات!$B:$B,#REF!,المشتريات!#REF!)</f>
        <v>#REF!</v>
      </c>
    </row>
    <row r="589357" spans="6:7" x14ac:dyDescent="0.15">
      <c r="F589357" s="22">
        <f>SUMIF(المشتريات!$B:$B,#REF!,المشتريات!$F:$F)</f>
        <v>0</v>
      </c>
      <c r="G589357" s="22" t="e">
        <f>SUMIF(المشتريات!$B:$B,#REF!,المشتريات!#REF!)</f>
        <v>#REF!</v>
      </c>
    </row>
    <row r="589358" spans="6:7" x14ac:dyDescent="0.15">
      <c r="F589358" s="22">
        <f>SUMIF(المشتريات!$B:$B,#REF!,المشتريات!$F:$F)</f>
        <v>0</v>
      </c>
      <c r="G589358" s="22" t="e">
        <f>SUMIF(المشتريات!$B:$B,#REF!,المشتريات!#REF!)</f>
        <v>#REF!</v>
      </c>
    </row>
    <row r="589359" spans="6:7" x14ac:dyDescent="0.15">
      <c r="F589359" s="22">
        <f>SUMIF(المشتريات!$B:$B,#REF!,المشتريات!$F:$F)</f>
        <v>0</v>
      </c>
      <c r="G589359" s="22" t="e">
        <f>SUMIF(المشتريات!$B:$B,#REF!,المشتريات!#REF!)</f>
        <v>#REF!</v>
      </c>
    </row>
    <row r="589360" spans="6:7" x14ac:dyDescent="0.15">
      <c r="F589360" s="22">
        <f>SUMIF(المشتريات!$B:$B,#REF!,المشتريات!$F:$F)</f>
        <v>0</v>
      </c>
      <c r="G589360" s="22" t="e">
        <f>SUMIF(المشتريات!$B:$B,#REF!,المشتريات!#REF!)</f>
        <v>#REF!</v>
      </c>
    </row>
    <row r="589361" spans="6:7" x14ac:dyDescent="0.15">
      <c r="F589361" s="22">
        <f>SUMIF(المشتريات!$B:$B,#REF!,المشتريات!$F:$F)</f>
        <v>0</v>
      </c>
      <c r="G589361" s="22" t="e">
        <f>SUMIF(المشتريات!$B:$B,#REF!,المشتريات!#REF!)</f>
        <v>#REF!</v>
      </c>
    </row>
    <row r="589362" spans="6:7" x14ac:dyDescent="0.15">
      <c r="F589362" s="22">
        <f>SUMIF(المشتريات!$B:$B,#REF!,المشتريات!$F:$F)</f>
        <v>0</v>
      </c>
      <c r="G589362" s="22" t="e">
        <f>SUMIF(المشتريات!$B:$B,#REF!,المشتريات!#REF!)</f>
        <v>#REF!</v>
      </c>
    </row>
    <row r="589363" spans="6:7" x14ac:dyDescent="0.15">
      <c r="F589363" s="22">
        <f>SUMIF(المشتريات!$B:$B,#REF!,المشتريات!$F:$F)</f>
        <v>0</v>
      </c>
      <c r="G589363" s="22" t="e">
        <f>SUMIF(المشتريات!$B:$B,#REF!,المشتريات!#REF!)</f>
        <v>#REF!</v>
      </c>
    </row>
    <row r="589364" spans="6:7" x14ac:dyDescent="0.15">
      <c r="F589364" s="22">
        <f>SUMIF(المشتريات!$B:$B,#REF!,المشتريات!$F:$F)</f>
        <v>0</v>
      </c>
      <c r="G589364" s="22" t="e">
        <f>SUMIF(المشتريات!$B:$B,#REF!,المشتريات!#REF!)</f>
        <v>#REF!</v>
      </c>
    </row>
    <row r="589365" spans="6:7" x14ac:dyDescent="0.15">
      <c r="F589365" s="22">
        <f>SUMIF(المشتريات!$B:$B,#REF!,المشتريات!$F:$F)</f>
        <v>0</v>
      </c>
      <c r="G589365" s="22" t="e">
        <f>SUMIF(المشتريات!$B:$B,#REF!,المشتريات!#REF!)</f>
        <v>#REF!</v>
      </c>
    </row>
    <row r="589366" spans="6:7" x14ac:dyDescent="0.15">
      <c r="F589366" s="22">
        <f>SUMIF(المشتريات!$B:$B,#REF!,المشتريات!$F:$F)</f>
        <v>0</v>
      </c>
      <c r="G589366" s="22" t="e">
        <f>SUMIF(المشتريات!$B:$B,#REF!,المشتريات!#REF!)</f>
        <v>#REF!</v>
      </c>
    </row>
    <row r="589367" spans="6:7" x14ac:dyDescent="0.15">
      <c r="F589367" s="22">
        <f>SUMIF(المشتريات!$B:$B,#REF!,المشتريات!$F:$F)</f>
        <v>0</v>
      </c>
      <c r="G589367" s="22" t="e">
        <f>SUMIF(المشتريات!$B:$B,#REF!,المشتريات!#REF!)</f>
        <v>#REF!</v>
      </c>
    </row>
    <row r="589368" spans="6:7" x14ac:dyDescent="0.15">
      <c r="F589368" s="22">
        <f>SUMIF(المشتريات!$B:$B,#REF!,المشتريات!$F:$F)</f>
        <v>0</v>
      </c>
      <c r="G589368" s="22" t="e">
        <f>SUMIF(المشتريات!$B:$B,#REF!,المشتريات!#REF!)</f>
        <v>#REF!</v>
      </c>
    </row>
    <row r="589369" spans="6:7" x14ac:dyDescent="0.15">
      <c r="F589369" s="22">
        <f>SUMIF(المشتريات!$B:$B,#REF!,المشتريات!$F:$F)</f>
        <v>0</v>
      </c>
      <c r="G589369" s="22" t="e">
        <f>SUMIF(المشتريات!$B:$B,#REF!,المشتريات!#REF!)</f>
        <v>#REF!</v>
      </c>
    </row>
    <row r="589370" spans="6:7" x14ac:dyDescent="0.15">
      <c r="F589370" s="22">
        <f>SUMIF(المشتريات!$B:$B,#REF!,المشتريات!$F:$F)</f>
        <v>0</v>
      </c>
      <c r="G589370" s="22" t="e">
        <f>SUMIF(المشتريات!$B:$B,#REF!,المشتريات!#REF!)</f>
        <v>#REF!</v>
      </c>
    </row>
    <row r="589371" spans="6:7" x14ac:dyDescent="0.15">
      <c r="F589371" s="22">
        <f>SUMIF(المشتريات!$B:$B,#REF!,المشتريات!$F:$F)</f>
        <v>0</v>
      </c>
      <c r="G589371" s="22" t="e">
        <f>SUMIF(المشتريات!$B:$B,#REF!,المشتريات!#REF!)</f>
        <v>#REF!</v>
      </c>
    </row>
    <row r="589372" spans="6:7" x14ac:dyDescent="0.15">
      <c r="F589372" s="22">
        <f>SUMIF(المشتريات!$B:$B,#REF!,المشتريات!$F:$F)</f>
        <v>0</v>
      </c>
      <c r="G589372" s="22" t="e">
        <f>SUMIF(المشتريات!$B:$B,#REF!,المشتريات!#REF!)</f>
        <v>#REF!</v>
      </c>
    </row>
    <row r="589373" spans="6:7" x14ac:dyDescent="0.15">
      <c r="F589373" s="22">
        <f>SUMIF(المشتريات!$B:$B,#REF!,المشتريات!$F:$F)</f>
        <v>0</v>
      </c>
      <c r="G589373" s="22" t="e">
        <f>SUMIF(المشتريات!$B:$B,#REF!,المشتريات!#REF!)</f>
        <v>#REF!</v>
      </c>
    </row>
    <row r="589374" spans="6:7" x14ac:dyDescent="0.15">
      <c r="F589374" s="22">
        <f>SUMIF(المشتريات!$B:$B,#REF!,المشتريات!$F:$F)</f>
        <v>0</v>
      </c>
      <c r="G589374" s="22" t="e">
        <f>SUMIF(المشتريات!$B:$B,#REF!,المشتريات!#REF!)</f>
        <v>#REF!</v>
      </c>
    </row>
    <row r="589375" spans="6:7" x14ac:dyDescent="0.15">
      <c r="F589375" s="22">
        <f>SUMIF(المشتريات!$B:$B,#REF!,المشتريات!$F:$F)</f>
        <v>0</v>
      </c>
      <c r="G589375" s="22" t="e">
        <f>SUMIF(المشتريات!$B:$B,#REF!,المشتريات!#REF!)</f>
        <v>#REF!</v>
      </c>
    </row>
    <row r="589376" spans="6:7" x14ac:dyDescent="0.15">
      <c r="F589376" s="22">
        <f>SUMIF(المشتريات!$B:$B,#REF!,المشتريات!$F:$F)</f>
        <v>0</v>
      </c>
      <c r="G589376" s="22" t="e">
        <f>SUMIF(المشتريات!$B:$B,#REF!,المشتريات!#REF!)</f>
        <v>#REF!</v>
      </c>
    </row>
    <row r="589377" spans="6:7" x14ac:dyDescent="0.15">
      <c r="F589377" s="22">
        <f>SUMIF(المشتريات!$B:$B,#REF!,المشتريات!$F:$F)</f>
        <v>0</v>
      </c>
      <c r="G589377" s="22" t="e">
        <f>SUMIF(المشتريات!$B:$B,#REF!,المشتريات!#REF!)</f>
        <v>#REF!</v>
      </c>
    </row>
    <row r="589378" spans="6:7" x14ac:dyDescent="0.15">
      <c r="F589378" s="22">
        <f>SUMIF(المشتريات!$B:$B,#REF!,المشتريات!$F:$F)</f>
        <v>0</v>
      </c>
      <c r="G589378" s="22" t="e">
        <f>SUMIF(المشتريات!$B:$B,#REF!,المشتريات!#REF!)</f>
        <v>#REF!</v>
      </c>
    </row>
    <row r="589379" spans="6:7" x14ac:dyDescent="0.15">
      <c r="F589379" s="22">
        <f>SUMIF(المشتريات!$B:$B,#REF!,المشتريات!$F:$F)</f>
        <v>0</v>
      </c>
      <c r="G589379" s="22" t="e">
        <f>SUMIF(المشتريات!$B:$B,#REF!,المشتريات!#REF!)</f>
        <v>#REF!</v>
      </c>
    </row>
    <row r="589380" spans="6:7" x14ac:dyDescent="0.15">
      <c r="F589380" s="22">
        <f>SUMIF(المشتريات!$B:$B,#REF!,المشتريات!$F:$F)</f>
        <v>0</v>
      </c>
      <c r="G589380" s="22" t="e">
        <f>SUMIF(المشتريات!$B:$B,#REF!,المشتريات!#REF!)</f>
        <v>#REF!</v>
      </c>
    </row>
    <row r="589381" spans="6:7" x14ac:dyDescent="0.15">
      <c r="F589381" s="22">
        <f>SUMIF(المشتريات!$B:$B,#REF!,المشتريات!$F:$F)</f>
        <v>0</v>
      </c>
      <c r="G589381" s="22" t="e">
        <f>SUMIF(المشتريات!$B:$B,#REF!,المشتريات!#REF!)</f>
        <v>#REF!</v>
      </c>
    </row>
    <row r="589382" spans="6:7" x14ac:dyDescent="0.15">
      <c r="F589382" s="22">
        <f>SUMIF(المشتريات!$B:$B,#REF!,المشتريات!$F:$F)</f>
        <v>0</v>
      </c>
      <c r="G589382" s="22" t="e">
        <f>SUMIF(المشتريات!$B:$B,#REF!,المشتريات!#REF!)</f>
        <v>#REF!</v>
      </c>
    </row>
    <row r="589383" spans="6:7" x14ac:dyDescent="0.15">
      <c r="F589383" s="22">
        <f>SUMIF(المشتريات!$B:$B,#REF!,المشتريات!$F:$F)</f>
        <v>0</v>
      </c>
      <c r="G589383" s="22" t="e">
        <f>SUMIF(المشتريات!$B:$B,#REF!,المشتريات!#REF!)</f>
        <v>#REF!</v>
      </c>
    </row>
    <row r="589384" spans="6:7" x14ac:dyDescent="0.15">
      <c r="F589384" s="22">
        <f>SUMIF(المشتريات!$B:$B,#REF!,المشتريات!$F:$F)</f>
        <v>0</v>
      </c>
      <c r="G589384" s="22" t="e">
        <f>SUMIF(المشتريات!$B:$B,#REF!,المشتريات!#REF!)</f>
        <v>#REF!</v>
      </c>
    </row>
    <row r="589385" spans="6:7" x14ac:dyDescent="0.15">
      <c r="F589385" s="22">
        <f>SUMIF(المشتريات!$B:$B,#REF!,المشتريات!$F:$F)</f>
        <v>0</v>
      </c>
      <c r="G589385" s="22" t="e">
        <f>SUMIF(المشتريات!$B:$B,#REF!,المشتريات!#REF!)</f>
        <v>#REF!</v>
      </c>
    </row>
    <row r="589386" spans="6:7" x14ac:dyDescent="0.15">
      <c r="F589386" s="22">
        <f>SUMIF(المشتريات!$B:$B,#REF!,المشتريات!$F:$F)</f>
        <v>0</v>
      </c>
      <c r="G589386" s="22" t="e">
        <f>SUMIF(المشتريات!$B:$B,#REF!,المشتريات!#REF!)</f>
        <v>#REF!</v>
      </c>
    </row>
    <row r="589387" spans="6:7" x14ac:dyDescent="0.15">
      <c r="F589387" s="22">
        <f>SUMIF(المشتريات!$B:$B,#REF!,المشتريات!$F:$F)</f>
        <v>0</v>
      </c>
      <c r="G589387" s="22" t="e">
        <f>SUMIF(المشتريات!$B:$B,#REF!,المشتريات!#REF!)</f>
        <v>#REF!</v>
      </c>
    </row>
    <row r="589388" spans="6:7" x14ac:dyDescent="0.15">
      <c r="F589388" s="22">
        <f>SUMIF(المشتريات!$B:$B,#REF!,المشتريات!$F:$F)</f>
        <v>0</v>
      </c>
      <c r="G589388" s="22" t="e">
        <f>SUMIF(المشتريات!$B:$B,#REF!,المشتريات!#REF!)</f>
        <v>#REF!</v>
      </c>
    </row>
    <row r="589389" spans="6:7" x14ac:dyDescent="0.15">
      <c r="F589389" s="22">
        <f>SUMIF(المشتريات!$B:$B,#REF!,المشتريات!$F:$F)</f>
        <v>0</v>
      </c>
      <c r="G589389" s="22" t="e">
        <f>SUMIF(المشتريات!$B:$B,#REF!,المشتريات!#REF!)</f>
        <v>#REF!</v>
      </c>
    </row>
    <row r="589390" spans="6:7" x14ac:dyDescent="0.15">
      <c r="F589390" s="22">
        <f>SUMIF(المشتريات!$B:$B,#REF!,المشتريات!$F:$F)</f>
        <v>0</v>
      </c>
      <c r="G589390" s="22" t="e">
        <f>SUMIF(المشتريات!$B:$B,#REF!,المشتريات!#REF!)</f>
        <v>#REF!</v>
      </c>
    </row>
    <row r="589391" spans="6:7" x14ac:dyDescent="0.15">
      <c r="F589391" s="22">
        <f>SUMIF(المشتريات!$B:$B,#REF!,المشتريات!$F:$F)</f>
        <v>0</v>
      </c>
      <c r="G589391" s="22" t="e">
        <f>SUMIF(المشتريات!$B:$B,#REF!,المشتريات!#REF!)</f>
        <v>#REF!</v>
      </c>
    </row>
    <row r="589392" spans="6:7" x14ac:dyDescent="0.15">
      <c r="F589392" s="22">
        <f>SUMIF(المشتريات!$B:$B,#REF!,المشتريات!$F:$F)</f>
        <v>0</v>
      </c>
      <c r="G589392" s="22" t="e">
        <f>SUMIF(المشتريات!$B:$B,#REF!,المشتريات!#REF!)</f>
        <v>#REF!</v>
      </c>
    </row>
    <row r="589393" spans="6:7" x14ac:dyDescent="0.15">
      <c r="F589393" s="22">
        <f>SUMIF(المشتريات!$B:$B,#REF!,المشتريات!$F:$F)</f>
        <v>0</v>
      </c>
      <c r="G589393" s="22" t="e">
        <f>SUMIF(المشتريات!$B:$B,#REF!,المشتريات!#REF!)</f>
        <v>#REF!</v>
      </c>
    </row>
    <row r="589394" spans="6:7" x14ac:dyDescent="0.15">
      <c r="F589394" s="22">
        <f>SUMIF(المشتريات!$B:$B,#REF!,المشتريات!$F:$F)</f>
        <v>0</v>
      </c>
      <c r="G589394" s="22" t="e">
        <f>SUMIF(المشتريات!$B:$B,#REF!,المشتريات!#REF!)</f>
        <v>#REF!</v>
      </c>
    </row>
    <row r="589395" spans="6:7" x14ac:dyDescent="0.15">
      <c r="F589395" s="22">
        <f>SUMIF(المشتريات!$B:$B,#REF!,المشتريات!$F:$F)</f>
        <v>0</v>
      </c>
      <c r="G589395" s="22" t="e">
        <f>SUMIF(المشتريات!$B:$B,#REF!,المشتريات!#REF!)</f>
        <v>#REF!</v>
      </c>
    </row>
    <row r="589396" spans="6:7" x14ac:dyDescent="0.15">
      <c r="F589396" s="22">
        <f>SUMIF(المشتريات!$B:$B,#REF!,المشتريات!$F:$F)</f>
        <v>0</v>
      </c>
      <c r="G589396" s="22" t="e">
        <f>SUMIF(المشتريات!$B:$B,#REF!,المشتريات!#REF!)</f>
        <v>#REF!</v>
      </c>
    </row>
    <row r="589397" spans="6:7" x14ac:dyDescent="0.15">
      <c r="F589397" s="22">
        <f>SUMIF(المشتريات!$B:$B,#REF!,المشتريات!$F:$F)</f>
        <v>0</v>
      </c>
      <c r="G589397" s="22" t="e">
        <f>SUMIF(المشتريات!$B:$B,#REF!,المشتريات!#REF!)</f>
        <v>#REF!</v>
      </c>
    </row>
    <row r="589398" spans="6:7" x14ac:dyDescent="0.15">
      <c r="F589398" s="22">
        <f>SUMIF(المشتريات!$B:$B,#REF!,المشتريات!$F:$F)</f>
        <v>0</v>
      </c>
      <c r="G589398" s="22" t="e">
        <f>SUMIF(المشتريات!$B:$B,#REF!,المشتريات!#REF!)</f>
        <v>#REF!</v>
      </c>
    </row>
    <row r="589399" spans="6:7" x14ac:dyDescent="0.15">
      <c r="F589399" s="22">
        <f>SUMIF(المشتريات!$B:$B,#REF!,المشتريات!$F:$F)</f>
        <v>0</v>
      </c>
      <c r="G589399" s="22" t="e">
        <f>SUMIF(المشتريات!$B:$B,#REF!,المشتريات!#REF!)</f>
        <v>#REF!</v>
      </c>
    </row>
    <row r="589400" spans="6:7" x14ac:dyDescent="0.15">
      <c r="F589400" s="22">
        <f>SUMIF(المشتريات!$B:$B,#REF!,المشتريات!$F:$F)</f>
        <v>0</v>
      </c>
      <c r="G589400" s="22" t="e">
        <f>SUMIF(المشتريات!$B:$B,#REF!,المشتريات!#REF!)</f>
        <v>#REF!</v>
      </c>
    </row>
    <row r="589401" spans="6:7" x14ac:dyDescent="0.15">
      <c r="F589401" s="22">
        <f>SUMIF(المشتريات!$B:$B,#REF!,المشتريات!$F:$F)</f>
        <v>0</v>
      </c>
      <c r="G589401" s="22" t="e">
        <f>SUMIF(المشتريات!$B:$B,#REF!,المشتريات!#REF!)</f>
        <v>#REF!</v>
      </c>
    </row>
    <row r="589402" spans="6:7" x14ac:dyDescent="0.15">
      <c r="F589402" s="22">
        <f>SUMIF(المشتريات!$B:$B,#REF!,المشتريات!$F:$F)</f>
        <v>0</v>
      </c>
      <c r="G589402" s="22" t="e">
        <f>SUMIF(المشتريات!$B:$B,#REF!,المشتريات!#REF!)</f>
        <v>#REF!</v>
      </c>
    </row>
    <row r="589403" spans="6:7" x14ac:dyDescent="0.15">
      <c r="F589403" s="22">
        <f>SUMIF(المشتريات!$B:$B,#REF!,المشتريات!$F:$F)</f>
        <v>0</v>
      </c>
      <c r="G589403" s="22" t="e">
        <f>SUMIF(المشتريات!$B:$B,#REF!,المشتريات!#REF!)</f>
        <v>#REF!</v>
      </c>
    </row>
    <row r="589404" spans="6:7" x14ac:dyDescent="0.15">
      <c r="F589404" s="22">
        <f>SUMIF(المشتريات!$B:$B,#REF!,المشتريات!$F:$F)</f>
        <v>0</v>
      </c>
      <c r="G589404" s="22" t="e">
        <f>SUMIF(المشتريات!$B:$B,#REF!,المشتريات!#REF!)</f>
        <v>#REF!</v>
      </c>
    </row>
    <row r="589405" spans="6:7" x14ac:dyDescent="0.15">
      <c r="F589405" s="22">
        <f>SUMIF(المشتريات!$B:$B,#REF!,المشتريات!$F:$F)</f>
        <v>0</v>
      </c>
      <c r="G589405" s="22" t="e">
        <f>SUMIF(المشتريات!$B:$B,#REF!,المشتريات!#REF!)</f>
        <v>#REF!</v>
      </c>
    </row>
    <row r="589406" spans="6:7" x14ac:dyDescent="0.15">
      <c r="F589406" s="22">
        <f>SUMIF(المشتريات!$B:$B,#REF!,المشتريات!$F:$F)</f>
        <v>0</v>
      </c>
      <c r="G589406" s="22" t="e">
        <f>SUMIF(المشتريات!$B:$B,#REF!,المشتريات!#REF!)</f>
        <v>#REF!</v>
      </c>
    </row>
    <row r="589407" spans="6:7" x14ac:dyDescent="0.15">
      <c r="F589407" s="22">
        <f>SUMIF(المشتريات!$B:$B,#REF!,المشتريات!$F:$F)</f>
        <v>0</v>
      </c>
      <c r="G589407" s="22" t="e">
        <f>SUMIF(المشتريات!$B:$B,#REF!,المشتريات!#REF!)</f>
        <v>#REF!</v>
      </c>
    </row>
    <row r="589408" spans="6:7" x14ac:dyDescent="0.15">
      <c r="F589408" s="22">
        <f>SUMIF(المشتريات!$B:$B,#REF!,المشتريات!$F:$F)</f>
        <v>0</v>
      </c>
      <c r="G589408" s="22" t="e">
        <f>SUMIF(المشتريات!$B:$B,#REF!,المشتريات!#REF!)</f>
        <v>#REF!</v>
      </c>
    </row>
    <row r="589409" spans="6:7" x14ac:dyDescent="0.15">
      <c r="F589409" s="22">
        <f>SUMIF(المشتريات!$B:$B,#REF!,المشتريات!$F:$F)</f>
        <v>0</v>
      </c>
      <c r="G589409" s="22" t="e">
        <f>SUMIF(المشتريات!$B:$B,#REF!,المشتريات!#REF!)</f>
        <v>#REF!</v>
      </c>
    </row>
    <row r="589410" spans="6:7" x14ac:dyDescent="0.15">
      <c r="F589410" s="22">
        <f>SUMIF(المشتريات!$B:$B,#REF!,المشتريات!$F:$F)</f>
        <v>0</v>
      </c>
      <c r="G589410" s="22" t="e">
        <f>SUMIF(المشتريات!$B:$B,#REF!,المشتريات!#REF!)</f>
        <v>#REF!</v>
      </c>
    </row>
    <row r="589411" spans="6:7" x14ac:dyDescent="0.15">
      <c r="F589411" s="22">
        <f>SUMIF(المشتريات!$B:$B,#REF!,المشتريات!$F:$F)</f>
        <v>0</v>
      </c>
      <c r="G589411" s="22" t="e">
        <f>SUMIF(المشتريات!$B:$B,#REF!,المشتريات!#REF!)</f>
        <v>#REF!</v>
      </c>
    </row>
    <row r="589412" spans="6:7" x14ac:dyDescent="0.15">
      <c r="F589412" s="22">
        <f>SUMIF(المشتريات!$B:$B,#REF!,المشتريات!$F:$F)</f>
        <v>0</v>
      </c>
      <c r="G589412" s="22" t="e">
        <f>SUMIF(المشتريات!$B:$B,#REF!,المشتريات!#REF!)</f>
        <v>#REF!</v>
      </c>
    </row>
    <row r="589413" spans="6:7" x14ac:dyDescent="0.15">
      <c r="F589413" s="22">
        <f>SUMIF(المشتريات!$B:$B,#REF!,المشتريات!$F:$F)</f>
        <v>0</v>
      </c>
      <c r="G589413" s="22" t="e">
        <f>SUMIF(المشتريات!$B:$B,#REF!,المشتريات!#REF!)</f>
        <v>#REF!</v>
      </c>
    </row>
    <row r="589414" spans="6:7" x14ac:dyDescent="0.15">
      <c r="F589414" s="22">
        <f>SUMIF(المشتريات!$B:$B,#REF!,المشتريات!$F:$F)</f>
        <v>0</v>
      </c>
      <c r="G589414" s="22" t="e">
        <f>SUMIF(المشتريات!$B:$B,#REF!,المشتريات!#REF!)</f>
        <v>#REF!</v>
      </c>
    </row>
    <row r="589415" spans="6:7" x14ac:dyDescent="0.15">
      <c r="F589415" s="22">
        <f>SUMIF(المشتريات!$B:$B,#REF!,المشتريات!$F:$F)</f>
        <v>0</v>
      </c>
      <c r="G589415" s="22" t="e">
        <f>SUMIF(المشتريات!$B:$B,#REF!,المشتريات!#REF!)</f>
        <v>#REF!</v>
      </c>
    </row>
    <row r="589416" spans="6:7" x14ac:dyDescent="0.15">
      <c r="F589416" s="22">
        <f>SUMIF(المشتريات!$B:$B,#REF!,المشتريات!$F:$F)</f>
        <v>0</v>
      </c>
      <c r="G589416" s="22" t="e">
        <f>SUMIF(المشتريات!$B:$B,#REF!,المشتريات!#REF!)</f>
        <v>#REF!</v>
      </c>
    </row>
    <row r="589417" spans="6:7" x14ac:dyDescent="0.15">
      <c r="F589417" s="22">
        <f>SUMIF(المشتريات!$B:$B,#REF!,المشتريات!$F:$F)</f>
        <v>0</v>
      </c>
      <c r="G589417" s="22" t="e">
        <f>SUMIF(المشتريات!$B:$B,#REF!,المشتريات!#REF!)</f>
        <v>#REF!</v>
      </c>
    </row>
    <row r="589418" spans="6:7" x14ac:dyDescent="0.15">
      <c r="F589418" s="22">
        <f>SUMIF(المشتريات!$B:$B,#REF!,المشتريات!$F:$F)</f>
        <v>0</v>
      </c>
      <c r="G589418" s="22" t="e">
        <f>SUMIF(المشتريات!$B:$B,#REF!,المشتريات!#REF!)</f>
        <v>#REF!</v>
      </c>
    </row>
    <row r="589419" spans="6:7" x14ac:dyDescent="0.15">
      <c r="F589419" s="22">
        <f>SUMIF(المشتريات!$B:$B,#REF!,المشتريات!$F:$F)</f>
        <v>0</v>
      </c>
      <c r="G589419" s="22" t="e">
        <f>SUMIF(المشتريات!$B:$B,#REF!,المشتريات!#REF!)</f>
        <v>#REF!</v>
      </c>
    </row>
    <row r="589420" spans="6:7" x14ac:dyDescent="0.15">
      <c r="F589420" s="22">
        <f>SUMIF(المشتريات!$B:$B,#REF!,المشتريات!$F:$F)</f>
        <v>0</v>
      </c>
      <c r="G589420" s="22" t="e">
        <f>SUMIF(المشتريات!$B:$B,#REF!,المشتريات!#REF!)</f>
        <v>#REF!</v>
      </c>
    </row>
    <row r="589421" spans="6:7" x14ac:dyDescent="0.15">
      <c r="F589421" s="22">
        <f>SUMIF(المشتريات!$B:$B,#REF!,المشتريات!$F:$F)</f>
        <v>0</v>
      </c>
      <c r="G589421" s="22" t="e">
        <f>SUMIF(المشتريات!$B:$B,#REF!,المشتريات!#REF!)</f>
        <v>#REF!</v>
      </c>
    </row>
    <row r="589422" spans="6:7" x14ac:dyDescent="0.15">
      <c r="F589422" s="22">
        <f>SUMIF(المشتريات!$B:$B,#REF!,المشتريات!$F:$F)</f>
        <v>0</v>
      </c>
      <c r="G589422" s="22" t="e">
        <f>SUMIF(المشتريات!$B:$B,#REF!,المشتريات!#REF!)</f>
        <v>#REF!</v>
      </c>
    </row>
    <row r="589423" spans="6:7" x14ac:dyDescent="0.15">
      <c r="F589423" s="22">
        <f>SUMIF(المشتريات!$B:$B,#REF!,المشتريات!$F:$F)</f>
        <v>0</v>
      </c>
      <c r="G589423" s="22" t="e">
        <f>SUMIF(المشتريات!$B:$B,#REF!,المشتريات!#REF!)</f>
        <v>#REF!</v>
      </c>
    </row>
    <row r="589424" spans="6:7" x14ac:dyDescent="0.15">
      <c r="F589424" s="22">
        <f>SUMIF(المشتريات!$B:$B,#REF!,المشتريات!$F:$F)</f>
        <v>0</v>
      </c>
      <c r="G589424" s="22" t="e">
        <f>SUMIF(المشتريات!$B:$B,#REF!,المشتريات!#REF!)</f>
        <v>#REF!</v>
      </c>
    </row>
    <row r="589425" spans="6:7" x14ac:dyDescent="0.15">
      <c r="F589425" s="22">
        <f>SUMIF(المشتريات!$B:$B,#REF!,المشتريات!$F:$F)</f>
        <v>0</v>
      </c>
      <c r="G589425" s="22" t="e">
        <f>SUMIF(المشتريات!$B:$B,#REF!,المشتريات!#REF!)</f>
        <v>#REF!</v>
      </c>
    </row>
    <row r="589426" spans="6:7" x14ac:dyDescent="0.15">
      <c r="F589426" s="22">
        <f>SUMIF(المشتريات!$B:$B,#REF!,المشتريات!$F:$F)</f>
        <v>0</v>
      </c>
      <c r="G589426" s="22" t="e">
        <f>SUMIF(المشتريات!$B:$B,#REF!,المشتريات!#REF!)</f>
        <v>#REF!</v>
      </c>
    </row>
    <row r="589427" spans="6:7" x14ac:dyDescent="0.15">
      <c r="F589427" s="22">
        <f>SUMIF(المشتريات!$B:$B,#REF!,المشتريات!$F:$F)</f>
        <v>0</v>
      </c>
      <c r="G589427" s="22" t="e">
        <f>SUMIF(المشتريات!$B:$B,#REF!,المشتريات!#REF!)</f>
        <v>#REF!</v>
      </c>
    </row>
    <row r="589428" spans="6:7" x14ac:dyDescent="0.15">
      <c r="F589428" s="22">
        <f>SUMIF(المشتريات!$B:$B,#REF!,المشتريات!$F:$F)</f>
        <v>0</v>
      </c>
      <c r="G589428" s="22" t="e">
        <f>SUMIF(المشتريات!$B:$B,#REF!,المشتريات!#REF!)</f>
        <v>#REF!</v>
      </c>
    </row>
    <row r="589429" spans="6:7" x14ac:dyDescent="0.15">
      <c r="F589429" s="22">
        <f>SUMIF(المشتريات!$B:$B,#REF!,المشتريات!$F:$F)</f>
        <v>0</v>
      </c>
      <c r="G589429" s="22" t="e">
        <f>SUMIF(المشتريات!$B:$B,#REF!,المشتريات!#REF!)</f>
        <v>#REF!</v>
      </c>
    </row>
    <row r="589430" spans="6:7" x14ac:dyDescent="0.15">
      <c r="F589430" s="22">
        <f>SUMIF(المشتريات!$B:$B,#REF!,المشتريات!$F:$F)</f>
        <v>0</v>
      </c>
      <c r="G589430" s="22" t="e">
        <f>SUMIF(المشتريات!$B:$B,#REF!,المشتريات!#REF!)</f>
        <v>#REF!</v>
      </c>
    </row>
    <row r="589431" spans="6:7" x14ac:dyDescent="0.15">
      <c r="F589431" s="22">
        <f>SUMIF(المشتريات!$B:$B,#REF!,المشتريات!$F:$F)</f>
        <v>0</v>
      </c>
      <c r="G589431" s="22" t="e">
        <f>SUMIF(المشتريات!$B:$B,#REF!,المشتريات!#REF!)</f>
        <v>#REF!</v>
      </c>
    </row>
    <row r="589432" spans="6:7" x14ac:dyDescent="0.15">
      <c r="F589432" s="22">
        <f>SUMIF(المشتريات!$B:$B,#REF!,المشتريات!$F:$F)</f>
        <v>0</v>
      </c>
      <c r="G589432" s="22" t="e">
        <f>SUMIF(المشتريات!$B:$B,#REF!,المشتريات!#REF!)</f>
        <v>#REF!</v>
      </c>
    </row>
    <row r="589433" spans="6:7" x14ac:dyDescent="0.15">
      <c r="F589433" s="22">
        <f>SUMIF(المشتريات!$B:$B,#REF!,المشتريات!$F:$F)</f>
        <v>0</v>
      </c>
      <c r="G589433" s="22" t="e">
        <f>SUMIF(المشتريات!$B:$B,#REF!,المشتريات!#REF!)</f>
        <v>#REF!</v>
      </c>
    </row>
    <row r="589434" spans="6:7" x14ac:dyDescent="0.15">
      <c r="F589434" s="22">
        <f>SUMIF(المشتريات!$B:$B,#REF!,المشتريات!$F:$F)</f>
        <v>0</v>
      </c>
      <c r="G589434" s="22" t="e">
        <f>SUMIF(المشتريات!$B:$B,#REF!,المشتريات!#REF!)</f>
        <v>#REF!</v>
      </c>
    </row>
    <row r="589435" spans="6:7" x14ac:dyDescent="0.15">
      <c r="F589435" s="22">
        <f>SUMIF(المشتريات!$B:$B,#REF!,المشتريات!$F:$F)</f>
        <v>0</v>
      </c>
      <c r="G589435" s="22" t="e">
        <f>SUMIF(المشتريات!$B:$B,#REF!,المشتريات!#REF!)</f>
        <v>#REF!</v>
      </c>
    </row>
    <row r="589436" spans="6:7" x14ac:dyDescent="0.15">
      <c r="F589436" s="22">
        <f>SUMIF(المشتريات!$B:$B,#REF!,المشتريات!$F:$F)</f>
        <v>0</v>
      </c>
      <c r="G589436" s="22" t="e">
        <f>SUMIF(المشتريات!$B:$B,#REF!,المشتريات!#REF!)</f>
        <v>#REF!</v>
      </c>
    </row>
    <row r="589437" spans="6:7" x14ac:dyDescent="0.15">
      <c r="F589437" s="22">
        <f>SUMIF(المشتريات!$B:$B,#REF!,المشتريات!$F:$F)</f>
        <v>0</v>
      </c>
      <c r="G589437" s="22" t="e">
        <f>SUMIF(المشتريات!$B:$B,#REF!,المشتريات!#REF!)</f>
        <v>#REF!</v>
      </c>
    </row>
    <row r="589438" spans="6:7" x14ac:dyDescent="0.15">
      <c r="F589438" s="22">
        <f>SUMIF(المشتريات!$B:$B,#REF!,المشتريات!$F:$F)</f>
        <v>0</v>
      </c>
      <c r="G589438" s="22" t="e">
        <f>SUMIF(المشتريات!$B:$B,#REF!,المشتريات!#REF!)</f>
        <v>#REF!</v>
      </c>
    </row>
    <row r="589439" spans="6:7" x14ac:dyDescent="0.15">
      <c r="F589439" s="22">
        <f>SUMIF(المشتريات!$B:$B,#REF!,المشتريات!$F:$F)</f>
        <v>0</v>
      </c>
      <c r="G589439" s="22" t="e">
        <f>SUMIF(المشتريات!$B:$B,#REF!,المشتريات!#REF!)</f>
        <v>#REF!</v>
      </c>
    </row>
    <row r="589440" spans="6:7" x14ac:dyDescent="0.15">
      <c r="F589440" s="22">
        <f>SUMIF(المشتريات!$B:$B,#REF!,المشتريات!$F:$F)</f>
        <v>0</v>
      </c>
      <c r="G589440" s="22" t="e">
        <f>SUMIF(المشتريات!$B:$B,#REF!,المشتريات!#REF!)</f>
        <v>#REF!</v>
      </c>
    </row>
    <row r="589441" spans="6:7" x14ac:dyDescent="0.15">
      <c r="F589441" s="22">
        <f>SUMIF(المشتريات!$B:$B,#REF!,المشتريات!$F:$F)</f>
        <v>0</v>
      </c>
      <c r="G589441" s="22" t="e">
        <f>SUMIF(المشتريات!$B:$B,#REF!,المشتريات!#REF!)</f>
        <v>#REF!</v>
      </c>
    </row>
    <row r="589442" spans="6:7" x14ac:dyDescent="0.15">
      <c r="F589442" s="22">
        <f>SUMIF(المشتريات!$B:$B,#REF!,المشتريات!$F:$F)</f>
        <v>0</v>
      </c>
      <c r="G589442" s="22" t="e">
        <f>SUMIF(المشتريات!$B:$B,#REF!,المشتريات!#REF!)</f>
        <v>#REF!</v>
      </c>
    </row>
    <row r="589443" spans="6:7" x14ac:dyDescent="0.15">
      <c r="F589443" s="22">
        <f>SUMIF(المشتريات!$B:$B,#REF!,المشتريات!$F:$F)</f>
        <v>0</v>
      </c>
      <c r="G589443" s="22" t="e">
        <f>SUMIF(المشتريات!$B:$B,#REF!,المشتريات!#REF!)</f>
        <v>#REF!</v>
      </c>
    </row>
    <row r="589444" spans="6:7" x14ac:dyDescent="0.15">
      <c r="F589444" s="22">
        <f>SUMIF(المشتريات!$B:$B,#REF!,المشتريات!$F:$F)</f>
        <v>0</v>
      </c>
      <c r="G589444" s="22" t="e">
        <f>SUMIF(المشتريات!$B:$B,#REF!,المشتريات!#REF!)</f>
        <v>#REF!</v>
      </c>
    </row>
    <row r="589445" spans="6:7" x14ac:dyDescent="0.15">
      <c r="F589445" s="22">
        <f>SUMIF(المشتريات!$B:$B,#REF!,المشتريات!$F:$F)</f>
        <v>0</v>
      </c>
      <c r="G589445" s="22" t="e">
        <f>SUMIF(المشتريات!$B:$B,#REF!,المشتريات!#REF!)</f>
        <v>#REF!</v>
      </c>
    </row>
    <row r="589446" spans="6:7" x14ac:dyDescent="0.15">
      <c r="F589446" s="22">
        <f>SUMIF(المشتريات!$B:$B,#REF!,المشتريات!$F:$F)</f>
        <v>0</v>
      </c>
      <c r="G589446" s="22" t="e">
        <f>SUMIF(المشتريات!$B:$B,#REF!,المشتريات!#REF!)</f>
        <v>#REF!</v>
      </c>
    </row>
    <row r="589447" spans="6:7" x14ac:dyDescent="0.15">
      <c r="F589447" s="22">
        <f>SUMIF(المشتريات!$B:$B,#REF!,المشتريات!$F:$F)</f>
        <v>0</v>
      </c>
      <c r="G589447" s="22" t="e">
        <f>SUMIF(المشتريات!$B:$B,#REF!,المشتريات!#REF!)</f>
        <v>#REF!</v>
      </c>
    </row>
    <row r="589448" spans="6:7" x14ac:dyDescent="0.15">
      <c r="F589448" s="22">
        <f>SUMIF(المشتريات!$B:$B,#REF!,المشتريات!$F:$F)</f>
        <v>0</v>
      </c>
      <c r="G589448" s="22" t="e">
        <f>SUMIF(المشتريات!$B:$B,#REF!,المشتريات!#REF!)</f>
        <v>#REF!</v>
      </c>
    </row>
    <row r="589449" spans="6:7" x14ac:dyDescent="0.15">
      <c r="F589449" s="22">
        <f>SUMIF(المشتريات!$B:$B,#REF!,المشتريات!$F:$F)</f>
        <v>0</v>
      </c>
      <c r="G589449" s="22" t="e">
        <f>SUMIF(المشتريات!$B:$B,#REF!,المشتريات!#REF!)</f>
        <v>#REF!</v>
      </c>
    </row>
    <row r="589450" spans="6:7" x14ac:dyDescent="0.15">
      <c r="F589450" s="22">
        <f>SUMIF(المشتريات!$B:$B,#REF!,المشتريات!$F:$F)</f>
        <v>0</v>
      </c>
      <c r="G589450" s="22" t="e">
        <f>SUMIF(المشتريات!$B:$B,#REF!,المشتريات!#REF!)</f>
        <v>#REF!</v>
      </c>
    </row>
    <row r="589451" spans="6:7" x14ac:dyDescent="0.15">
      <c r="F589451" s="22">
        <f>SUMIF(المشتريات!$B:$B,#REF!,المشتريات!$F:$F)</f>
        <v>0</v>
      </c>
      <c r="G589451" s="22" t="e">
        <f>SUMIF(المشتريات!$B:$B,#REF!,المشتريات!#REF!)</f>
        <v>#REF!</v>
      </c>
    </row>
    <row r="589452" spans="6:7" x14ac:dyDescent="0.15">
      <c r="F589452" s="22">
        <f>SUMIF(المشتريات!$B:$B,#REF!,المشتريات!$F:$F)</f>
        <v>0</v>
      </c>
      <c r="G589452" s="22" t="e">
        <f>SUMIF(المشتريات!$B:$B,#REF!,المشتريات!#REF!)</f>
        <v>#REF!</v>
      </c>
    </row>
    <row r="589453" spans="6:7" x14ac:dyDescent="0.15">
      <c r="F589453" s="22">
        <f>SUMIF(المشتريات!$B:$B,#REF!,المشتريات!$F:$F)</f>
        <v>0</v>
      </c>
      <c r="G589453" s="22" t="e">
        <f>SUMIF(المشتريات!$B:$B,#REF!,المشتريات!#REF!)</f>
        <v>#REF!</v>
      </c>
    </row>
    <row r="589454" spans="6:7" x14ac:dyDescent="0.15">
      <c r="F589454" s="22">
        <f>SUMIF(المشتريات!$B:$B,#REF!,المشتريات!$F:$F)</f>
        <v>0</v>
      </c>
      <c r="G589454" s="22" t="e">
        <f>SUMIF(المشتريات!$B:$B,#REF!,المشتريات!#REF!)</f>
        <v>#REF!</v>
      </c>
    </row>
    <row r="589455" spans="6:7" x14ac:dyDescent="0.15">
      <c r="F589455" s="22">
        <f>SUMIF(المشتريات!$B:$B,#REF!,المشتريات!$F:$F)</f>
        <v>0</v>
      </c>
      <c r="G589455" s="22" t="e">
        <f>SUMIF(المشتريات!$B:$B,#REF!,المشتريات!#REF!)</f>
        <v>#REF!</v>
      </c>
    </row>
    <row r="589456" spans="6:7" x14ac:dyDescent="0.15">
      <c r="F589456" s="22">
        <f>SUMIF(المشتريات!$B:$B,#REF!,المشتريات!$F:$F)</f>
        <v>0</v>
      </c>
      <c r="G589456" s="22" t="e">
        <f>SUMIF(المشتريات!$B:$B,#REF!,المشتريات!#REF!)</f>
        <v>#REF!</v>
      </c>
    </row>
    <row r="589457" spans="6:7" x14ac:dyDescent="0.15">
      <c r="F589457" s="22">
        <f>SUMIF(المشتريات!$B:$B,#REF!,المشتريات!$F:$F)</f>
        <v>0</v>
      </c>
      <c r="G589457" s="22" t="e">
        <f>SUMIF(المشتريات!$B:$B,#REF!,المشتريات!#REF!)</f>
        <v>#REF!</v>
      </c>
    </row>
    <row r="589458" spans="6:7" x14ac:dyDescent="0.15">
      <c r="F589458" s="22">
        <f>SUMIF(المشتريات!$B:$B,#REF!,المشتريات!$F:$F)</f>
        <v>0</v>
      </c>
      <c r="G589458" s="22" t="e">
        <f>SUMIF(المشتريات!$B:$B,#REF!,المشتريات!#REF!)</f>
        <v>#REF!</v>
      </c>
    </row>
    <row r="589459" spans="6:7" x14ac:dyDescent="0.15">
      <c r="F589459" s="22">
        <f>SUMIF(المشتريات!$B:$B,#REF!,المشتريات!$F:$F)</f>
        <v>0</v>
      </c>
      <c r="G589459" s="22" t="e">
        <f>SUMIF(المشتريات!$B:$B,#REF!,المشتريات!#REF!)</f>
        <v>#REF!</v>
      </c>
    </row>
    <row r="589460" spans="6:7" x14ac:dyDescent="0.15">
      <c r="F589460" s="22">
        <f>SUMIF(المشتريات!$B:$B,#REF!,المشتريات!$F:$F)</f>
        <v>0</v>
      </c>
      <c r="G589460" s="22" t="e">
        <f>SUMIF(المشتريات!$B:$B,#REF!,المشتريات!#REF!)</f>
        <v>#REF!</v>
      </c>
    </row>
    <row r="589461" spans="6:7" x14ac:dyDescent="0.15">
      <c r="F589461" s="22">
        <f>SUMIF(المشتريات!$B:$B,#REF!,المشتريات!$F:$F)</f>
        <v>0</v>
      </c>
      <c r="G589461" s="22" t="e">
        <f>SUMIF(المشتريات!$B:$B,#REF!,المشتريات!#REF!)</f>
        <v>#REF!</v>
      </c>
    </row>
    <row r="589462" spans="6:7" x14ac:dyDescent="0.15">
      <c r="F589462" s="22">
        <f>SUMIF(المشتريات!$B:$B,#REF!,المشتريات!$F:$F)</f>
        <v>0</v>
      </c>
      <c r="G589462" s="22" t="e">
        <f>SUMIF(المشتريات!$B:$B,#REF!,المشتريات!#REF!)</f>
        <v>#REF!</v>
      </c>
    </row>
    <row r="589463" spans="6:7" x14ac:dyDescent="0.15">
      <c r="F589463" s="22">
        <f>SUMIF(المشتريات!$B:$B,#REF!,المشتريات!$F:$F)</f>
        <v>0</v>
      </c>
      <c r="G589463" s="22" t="e">
        <f>SUMIF(المشتريات!$B:$B,#REF!,المشتريات!#REF!)</f>
        <v>#REF!</v>
      </c>
    </row>
    <row r="589464" spans="6:7" x14ac:dyDescent="0.15">
      <c r="F589464" s="22">
        <f>SUMIF(المشتريات!$B:$B,#REF!,المشتريات!$F:$F)</f>
        <v>0</v>
      </c>
      <c r="G589464" s="22" t="e">
        <f>SUMIF(المشتريات!$B:$B,#REF!,المشتريات!#REF!)</f>
        <v>#REF!</v>
      </c>
    </row>
    <row r="589465" spans="6:7" x14ac:dyDescent="0.15">
      <c r="F589465" s="22">
        <f>SUMIF(المشتريات!$B:$B,#REF!,المشتريات!$F:$F)</f>
        <v>0</v>
      </c>
      <c r="G589465" s="22" t="e">
        <f>SUMIF(المشتريات!$B:$B,#REF!,المشتريات!#REF!)</f>
        <v>#REF!</v>
      </c>
    </row>
    <row r="589466" spans="6:7" x14ac:dyDescent="0.15">
      <c r="F589466" s="22">
        <f>SUMIF(المشتريات!$B:$B,#REF!,المشتريات!$F:$F)</f>
        <v>0</v>
      </c>
      <c r="G589466" s="22" t="e">
        <f>SUMIF(المشتريات!$B:$B,#REF!,المشتريات!#REF!)</f>
        <v>#REF!</v>
      </c>
    </row>
    <row r="589467" spans="6:7" x14ac:dyDescent="0.15">
      <c r="F589467" s="22">
        <f>SUMIF(المشتريات!$B:$B,#REF!,المشتريات!$F:$F)</f>
        <v>0</v>
      </c>
      <c r="G589467" s="22" t="e">
        <f>SUMIF(المشتريات!$B:$B,#REF!,المشتريات!#REF!)</f>
        <v>#REF!</v>
      </c>
    </row>
    <row r="589468" spans="6:7" x14ac:dyDescent="0.15">
      <c r="F589468" s="22">
        <f>SUMIF(المشتريات!$B:$B,#REF!,المشتريات!$F:$F)</f>
        <v>0</v>
      </c>
      <c r="G589468" s="22" t="e">
        <f>SUMIF(المشتريات!$B:$B,#REF!,المشتريات!#REF!)</f>
        <v>#REF!</v>
      </c>
    </row>
    <row r="589469" spans="6:7" x14ac:dyDescent="0.15">
      <c r="F589469" s="22">
        <f>SUMIF(المشتريات!$B:$B,#REF!,المشتريات!$F:$F)</f>
        <v>0</v>
      </c>
      <c r="G589469" s="22" t="e">
        <f>SUMIF(المشتريات!$B:$B,#REF!,المشتريات!#REF!)</f>
        <v>#REF!</v>
      </c>
    </row>
    <row r="589470" spans="6:7" x14ac:dyDescent="0.15">
      <c r="F589470" s="22">
        <f>SUMIF(المشتريات!$B:$B,#REF!,المشتريات!$F:$F)</f>
        <v>0</v>
      </c>
      <c r="G589470" s="22" t="e">
        <f>SUMIF(المشتريات!$B:$B,#REF!,المشتريات!#REF!)</f>
        <v>#REF!</v>
      </c>
    </row>
    <row r="589471" spans="6:7" x14ac:dyDescent="0.15">
      <c r="F589471" s="22">
        <f>SUMIF(المشتريات!$B:$B,#REF!,المشتريات!$F:$F)</f>
        <v>0</v>
      </c>
      <c r="G589471" s="22" t="e">
        <f>SUMIF(المشتريات!$B:$B,#REF!,المشتريات!#REF!)</f>
        <v>#REF!</v>
      </c>
    </row>
    <row r="589472" spans="6:7" x14ac:dyDescent="0.15">
      <c r="F589472" s="22">
        <f>SUMIF(المشتريات!$B:$B,#REF!,المشتريات!$F:$F)</f>
        <v>0</v>
      </c>
      <c r="G589472" s="22" t="e">
        <f>SUMIF(المشتريات!$B:$B,#REF!,المشتريات!#REF!)</f>
        <v>#REF!</v>
      </c>
    </row>
    <row r="589473" spans="6:7" x14ac:dyDescent="0.15">
      <c r="F589473" s="22">
        <f>SUMIF(المشتريات!$B:$B,#REF!,المشتريات!$F:$F)</f>
        <v>0</v>
      </c>
      <c r="G589473" s="22" t="e">
        <f>SUMIF(المشتريات!$B:$B,#REF!,المشتريات!#REF!)</f>
        <v>#REF!</v>
      </c>
    </row>
    <row r="589474" spans="6:7" x14ac:dyDescent="0.15">
      <c r="F589474" s="22">
        <f>SUMIF(المشتريات!$B:$B,#REF!,المشتريات!$F:$F)</f>
        <v>0</v>
      </c>
      <c r="G589474" s="22" t="e">
        <f>SUMIF(المشتريات!$B:$B,#REF!,المشتريات!#REF!)</f>
        <v>#REF!</v>
      </c>
    </row>
    <row r="589475" spans="6:7" x14ac:dyDescent="0.15">
      <c r="F589475" s="22">
        <f>SUMIF(المشتريات!$B:$B,#REF!,المشتريات!$F:$F)</f>
        <v>0</v>
      </c>
      <c r="G589475" s="22" t="e">
        <f>SUMIF(المشتريات!$B:$B,#REF!,المشتريات!#REF!)</f>
        <v>#REF!</v>
      </c>
    </row>
    <row r="589476" spans="6:7" x14ac:dyDescent="0.15">
      <c r="F589476" s="22">
        <f>SUMIF(المشتريات!$B:$B,#REF!,المشتريات!$F:$F)</f>
        <v>0</v>
      </c>
      <c r="G589476" s="22" t="e">
        <f>SUMIF(المشتريات!$B:$B,#REF!,المشتريات!#REF!)</f>
        <v>#REF!</v>
      </c>
    </row>
    <row r="589477" spans="6:7" x14ac:dyDescent="0.15">
      <c r="F589477" s="22">
        <f>SUMIF(المشتريات!$B:$B,#REF!,المشتريات!$F:$F)</f>
        <v>0</v>
      </c>
      <c r="G589477" s="22" t="e">
        <f>SUMIF(المشتريات!$B:$B,#REF!,المشتريات!#REF!)</f>
        <v>#REF!</v>
      </c>
    </row>
    <row r="589478" spans="6:7" x14ac:dyDescent="0.15">
      <c r="F589478" s="22">
        <f>SUMIF(المشتريات!$B:$B,#REF!,المشتريات!$F:$F)</f>
        <v>0</v>
      </c>
      <c r="G589478" s="22" t="e">
        <f>SUMIF(المشتريات!$B:$B,#REF!,المشتريات!#REF!)</f>
        <v>#REF!</v>
      </c>
    </row>
    <row r="589479" spans="6:7" x14ac:dyDescent="0.15">
      <c r="F589479" s="22">
        <f>SUMIF(المشتريات!$B:$B,#REF!,المشتريات!$F:$F)</f>
        <v>0</v>
      </c>
      <c r="G589479" s="22" t="e">
        <f>SUMIF(المشتريات!$B:$B,#REF!,المشتريات!#REF!)</f>
        <v>#REF!</v>
      </c>
    </row>
    <row r="589480" spans="6:7" x14ac:dyDescent="0.15">
      <c r="F589480" s="22">
        <f>SUMIF(المشتريات!$B:$B,#REF!,المشتريات!$F:$F)</f>
        <v>0</v>
      </c>
      <c r="G589480" s="22" t="e">
        <f>SUMIF(المشتريات!$B:$B,#REF!,المشتريات!#REF!)</f>
        <v>#REF!</v>
      </c>
    </row>
    <row r="589481" spans="6:7" x14ac:dyDescent="0.15">
      <c r="F589481" s="22">
        <f>SUMIF(المشتريات!$B:$B,#REF!,المشتريات!$F:$F)</f>
        <v>0</v>
      </c>
      <c r="G589481" s="22" t="e">
        <f>SUMIF(المشتريات!$B:$B,#REF!,المشتريات!#REF!)</f>
        <v>#REF!</v>
      </c>
    </row>
    <row r="589482" spans="6:7" x14ac:dyDescent="0.15">
      <c r="F589482" s="22">
        <f>SUMIF(المشتريات!$B:$B,#REF!,المشتريات!$F:$F)</f>
        <v>0</v>
      </c>
      <c r="G589482" s="22" t="e">
        <f>SUMIF(المشتريات!$B:$B,#REF!,المشتريات!#REF!)</f>
        <v>#REF!</v>
      </c>
    </row>
    <row r="589483" spans="6:7" x14ac:dyDescent="0.15">
      <c r="F589483" s="22">
        <f>SUMIF(المشتريات!$B:$B,#REF!,المشتريات!$F:$F)</f>
        <v>0</v>
      </c>
      <c r="G589483" s="22" t="e">
        <f>SUMIF(المشتريات!$B:$B,#REF!,المشتريات!#REF!)</f>
        <v>#REF!</v>
      </c>
    </row>
    <row r="589484" spans="6:7" x14ac:dyDescent="0.15">
      <c r="F589484" s="22">
        <f>SUMIF(المشتريات!$B:$B,#REF!,المشتريات!$F:$F)</f>
        <v>0</v>
      </c>
      <c r="G589484" s="22" t="e">
        <f>SUMIF(المشتريات!$B:$B,#REF!,المشتريات!#REF!)</f>
        <v>#REF!</v>
      </c>
    </row>
    <row r="589485" spans="6:7" x14ac:dyDescent="0.15">
      <c r="F589485" s="22">
        <f>SUMIF(المشتريات!$B:$B,#REF!,المشتريات!$F:$F)</f>
        <v>0</v>
      </c>
      <c r="G589485" s="22" t="e">
        <f>SUMIF(المشتريات!$B:$B,#REF!,المشتريات!#REF!)</f>
        <v>#REF!</v>
      </c>
    </row>
    <row r="589486" spans="6:7" x14ac:dyDescent="0.15">
      <c r="F589486" s="22">
        <f>SUMIF(المشتريات!$B:$B,#REF!,المشتريات!$F:$F)</f>
        <v>0</v>
      </c>
      <c r="G589486" s="22" t="e">
        <f>SUMIF(المشتريات!$B:$B,#REF!,المشتريات!#REF!)</f>
        <v>#REF!</v>
      </c>
    </row>
    <row r="589487" spans="6:7" x14ac:dyDescent="0.15">
      <c r="F589487" s="22">
        <f>SUMIF(المشتريات!$B:$B,#REF!,المشتريات!$F:$F)</f>
        <v>0</v>
      </c>
      <c r="G589487" s="22" t="e">
        <f>SUMIF(المشتريات!$B:$B,#REF!,المشتريات!#REF!)</f>
        <v>#REF!</v>
      </c>
    </row>
    <row r="589488" spans="6:7" x14ac:dyDescent="0.15">
      <c r="F589488" s="22">
        <f>SUMIF(المشتريات!$B:$B,#REF!,المشتريات!$F:$F)</f>
        <v>0</v>
      </c>
      <c r="G589488" s="22" t="e">
        <f>SUMIF(المشتريات!$B:$B,#REF!,المشتريات!#REF!)</f>
        <v>#REF!</v>
      </c>
    </row>
    <row r="589489" spans="6:7" x14ac:dyDescent="0.15">
      <c r="F589489" s="22">
        <f>SUMIF(المشتريات!$B:$B,#REF!,المشتريات!$F:$F)</f>
        <v>0</v>
      </c>
      <c r="G589489" s="22" t="e">
        <f>SUMIF(المشتريات!$B:$B,#REF!,المشتريات!#REF!)</f>
        <v>#REF!</v>
      </c>
    </row>
    <row r="589490" spans="6:7" x14ac:dyDescent="0.15">
      <c r="F589490" s="22">
        <f>SUMIF(المشتريات!$B:$B,#REF!,المشتريات!$F:$F)</f>
        <v>0</v>
      </c>
      <c r="G589490" s="22" t="e">
        <f>SUMIF(المشتريات!$B:$B,#REF!,المشتريات!#REF!)</f>
        <v>#REF!</v>
      </c>
    </row>
    <row r="589491" spans="6:7" x14ac:dyDescent="0.15">
      <c r="F589491" s="22">
        <f>SUMIF(المشتريات!$B:$B,#REF!,المشتريات!$F:$F)</f>
        <v>0</v>
      </c>
      <c r="G589491" s="22" t="e">
        <f>SUMIF(المشتريات!$B:$B,#REF!,المشتريات!#REF!)</f>
        <v>#REF!</v>
      </c>
    </row>
    <row r="589492" spans="6:7" x14ac:dyDescent="0.15">
      <c r="F589492" s="22">
        <f>SUMIF(المشتريات!$B:$B,#REF!,المشتريات!$F:$F)</f>
        <v>0</v>
      </c>
      <c r="G589492" s="22" t="e">
        <f>SUMIF(المشتريات!$B:$B,#REF!,المشتريات!#REF!)</f>
        <v>#REF!</v>
      </c>
    </row>
    <row r="589493" spans="6:7" x14ac:dyDescent="0.15">
      <c r="F589493" s="22">
        <f>SUMIF(المشتريات!$B:$B,#REF!,المشتريات!$F:$F)</f>
        <v>0</v>
      </c>
      <c r="G589493" s="22" t="e">
        <f>SUMIF(المشتريات!$B:$B,#REF!,المشتريات!#REF!)</f>
        <v>#REF!</v>
      </c>
    </row>
    <row r="589494" spans="6:7" x14ac:dyDescent="0.15">
      <c r="F589494" s="22">
        <f>SUMIF(المشتريات!$B:$B,#REF!,المشتريات!$F:$F)</f>
        <v>0</v>
      </c>
      <c r="G589494" s="22" t="e">
        <f>SUMIF(المشتريات!$B:$B,#REF!,المشتريات!#REF!)</f>
        <v>#REF!</v>
      </c>
    </row>
    <row r="589495" spans="6:7" x14ac:dyDescent="0.15">
      <c r="F589495" s="22">
        <f>SUMIF(المشتريات!$B:$B,#REF!,المشتريات!$F:$F)</f>
        <v>0</v>
      </c>
      <c r="G589495" s="22" t="e">
        <f>SUMIF(المشتريات!$B:$B,#REF!,المشتريات!#REF!)</f>
        <v>#REF!</v>
      </c>
    </row>
    <row r="589496" spans="6:7" x14ac:dyDescent="0.15">
      <c r="F589496" s="22">
        <f>SUMIF(المشتريات!$B:$B,#REF!,المشتريات!$F:$F)</f>
        <v>0</v>
      </c>
      <c r="G589496" s="22" t="e">
        <f>SUMIF(المشتريات!$B:$B,#REF!,المشتريات!#REF!)</f>
        <v>#REF!</v>
      </c>
    </row>
    <row r="589497" spans="6:7" x14ac:dyDescent="0.15">
      <c r="F589497" s="22">
        <f>SUMIF(المشتريات!$B:$B,#REF!,المشتريات!$F:$F)</f>
        <v>0</v>
      </c>
      <c r="G589497" s="22" t="e">
        <f>SUMIF(المشتريات!$B:$B,#REF!,المشتريات!#REF!)</f>
        <v>#REF!</v>
      </c>
    </row>
    <row r="589498" spans="6:7" x14ac:dyDescent="0.15">
      <c r="F589498" s="22">
        <f>SUMIF(المشتريات!$B:$B,#REF!,المشتريات!$F:$F)</f>
        <v>0</v>
      </c>
      <c r="G589498" s="22" t="e">
        <f>SUMIF(المشتريات!$B:$B,#REF!,المشتريات!#REF!)</f>
        <v>#REF!</v>
      </c>
    </row>
    <row r="589499" spans="6:7" x14ac:dyDescent="0.15">
      <c r="F589499" s="22">
        <f>SUMIF(المشتريات!$B:$B,#REF!,المشتريات!$F:$F)</f>
        <v>0</v>
      </c>
      <c r="G589499" s="22" t="e">
        <f>SUMIF(المشتريات!$B:$B,#REF!,المشتريات!#REF!)</f>
        <v>#REF!</v>
      </c>
    </row>
    <row r="589500" spans="6:7" x14ac:dyDescent="0.15">
      <c r="F589500" s="22">
        <f>SUMIF(المشتريات!$B:$B,#REF!,المشتريات!$F:$F)</f>
        <v>0</v>
      </c>
      <c r="G589500" s="22" t="e">
        <f>SUMIF(المشتريات!$B:$B,#REF!,المشتريات!#REF!)</f>
        <v>#REF!</v>
      </c>
    </row>
    <row r="589501" spans="6:7" x14ac:dyDescent="0.15">
      <c r="F589501" s="22">
        <f>SUMIF(المشتريات!$B:$B,#REF!,المشتريات!$F:$F)</f>
        <v>0</v>
      </c>
      <c r="G589501" s="22" t="e">
        <f>SUMIF(المشتريات!$B:$B,#REF!,المشتريات!#REF!)</f>
        <v>#REF!</v>
      </c>
    </row>
    <row r="589502" spans="6:7" x14ac:dyDescent="0.15">
      <c r="F589502" s="22">
        <f>SUMIF(المشتريات!$B:$B,#REF!,المشتريات!$F:$F)</f>
        <v>0</v>
      </c>
      <c r="G589502" s="22" t="e">
        <f>SUMIF(المشتريات!$B:$B,#REF!,المشتريات!#REF!)</f>
        <v>#REF!</v>
      </c>
    </row>
    <row r="589503" spans="6:7" x14ac:dyDescent="0.15">
      <c r="F589503" s="22">
        <f>SUMIF(المشتريات!$B:$B,#REF!,المشتريات!$F:$F)</f>
        <v>0</v>
      </c>
      <c r="G589503" s="22" t="e">
        <f>SUMIF(المشتريات!$B:$B,#REF!,المشتريات!#REF!)</f>
        <v>#REF!</v>
      </c>
    </row>
    <row r="589504" spans="6:7" x14ac:dyDescent="0.15">
      <c r="F589504" s="22">
        <f>SUMIF(المشتريات!$B:$B,#REF!,المشتريات!$F:$F)</f>
        <v>0</v>
      </c>
      <c r="G589504" s="22" t="e">
        <f>SUMIF(المشتريات!$B:$B,#REF!,المشتريات!#REF!)</f>
        <v>#REF!</v>
      </c>
    </row>
    <row r="589505" spans="6:7" x14ac:dyDescent="0.15">
      <c r="F589505" s="22">
        <f>SUMIF(المشتريات!$B:$B,#REF!,المشتريات!$F:$F)</f>
        <v>0</v>
      </c>
      <c r="G589505" s="22" t="e">
        <f>SUMIF(المشتريات!$B:$B,#REF!,المشتريات!#REF!)</f>
        <v>#REF!</v>
      </c>
    </row>
    <row r="589506" spans="6:7" x14ac:dyDescent="0.15">
      <c r="F589506" s="22">
        <f>SUMIF(المشتريات!$B:$B,#REF!,المشتريات!$F:$F)</f>
        <v>0</v>
      </c>
      <c r="G589506" s="22" t="e">
        <f>SUMIF(المشتريات!$B:$B,#REF!,المشتريات!#REF!)</f>
        <v>#REF!</v>
      </c>
    </row>
    <row r="589507" spans="6:7" x14ac:dyDescent="0.15">
      <c r="F589507" s="22">
        <f>SUMIF(المشتريات!$B:$B,#REF!,المشتريات!$F:$F)</f>
        <v>0</v>
      </c>
      <c r="G589507" s="22" t="e">
        <f>SUMIF(المشتريات!$B:$B,#REF!,المشتريات!#REF!)</f>
        <v>#REF!</v>
      </c>
    </row>
    <row r="589508" spans="6:7" x14ac:dyDescent="0.15">
      <c r="F589508" s="22">
        <f>SUMIF(المشتريات!$B:$B,#REF!,المشتريات!$F:$F)</f>
        <v>0</v>
      </c>
      <c r="G589508" s="22" t="e">
        <f>SUMIF(المشتريات!$B:$B,#REF!,المشتريات!#REF!)</f>
        <v>#REF!</v>
      </c>
    </row>
    <row r="589509" spans="6:7" x14ac:dyDescent="0.15">
      <c r="F589509" s="22">
        <f>SUMIF(المشتريات!$B:$B,#REF!,المشتريات!$F:$F)</f>
        <v>0</v>
      </c>
      <c r="G589509" s="22" t="e">
        <f>SUMIF(المشتريات!$B:$B,#REF!,المشتريات!#REF!)</f>
        <v>#REF!</v>
      </c>
    </row>
    <row r="589510" spans="6:7" x14ac:dyDescent="0.15">
      <c r="F589510" s="22">
        <f>SUMIF(المشتريات!$B:$B,#REF!,المشتريات!$F:$F)</f>
        <v>0</v>
      </c>
      <c r="G589510" s="22" t="e">
        <f>SUMIF(المشتريات!$B:$B,#REF!,المشتريات!#REF!)</f>
        <v>#REF!</v>
      </c>
    </row>
    <row r="589511" spans="6:7" x14ac:dyDescent="0.15">
      <c r="F589511" s="22">
        <f>SUMIF(المشتريات!$B:$B,#REF!,المشتريات!$F:$F)</f>
        <v>0</v>
      </c>
      <c r="G589511" s="22" t="e">
        <f>SUMIF(المشتريات!$B:$B,#REF!,المشتريات!#REF!)</f>
        <v>#REF!</v>
      </c>
    </row>
    <row r="589512" spans="6:7" x14ac:dyDescent="0.15">
      <c r="F589512" s="22">
        <f>SUMIF(المشتريات!$B:$B,#REF!,المشتريات!$F:$F)</f>
        <v>0</v>
      </c>
      <c r="G589512" s="22" t="e">
        <f>SUMIF(المشتريات!$B:$B,#REF!,المشتريات!#REF!)</f>
        <v>#REF!</v>
      </c>
    </row>
    <row r="589513" spans="6:7" x14ac:dyDescent="0.15">
      <c r="F589513" s="22">
        <f>SUMIF(المشتريات!$B:$B,#REF!,المشتريات!$F:$F)</f>
        <v>0</v>
      </c>
      <c r="G589513" s="22" t="e">
        <f>SUMIF(المشتريات!$B:$B,#REF!,المشتريات!#REF!)</f>
        <v>#REF!</v>
      </c>
    </row>
    <row r="589514" spans="6:7" x14ac:dyDescent="0.15">
      <c r="F589514" s="22">
        <f>SUMIF(المشتريات!$B:$B,#REF!,المشتريات!$F:$F)</f>
        <v>0</v>
      </c>
      <c r="G589514" s="22" t="e">
        <f>SUMIF(المشتريات!$B:$B,#REF!,المشتريات!#REF!)</f>
        <v>#REF!</v>
      </c>
    </row>
    <row r="589515" spans="6:7" x14ac:dyDescent="0.15">
      <c r="F589515" s="22">
        <f>SUMIF(المشتريات!$B:$B,#REF!,المشتريات!$F:$F)</f>
        <v>0</v>
      </c>
      <c r="G589515" s="22" t="e">
        <f>SUMIF(المشتريات!$B:$B,#REF!,المشتريات!#REF!)</f>
        <v>#REF!</v>
      </c>
    </row>
    <row r="589516" spans="6:7" x14ac:dyDescent="0.15">
      <c r="F589516" s="22">
        <f>SUMIF(المشتريات!$B:$B,#REF!,المشتريات!$F:$F)</f>
        <v>0</v>
      </c>
      <c r="G589516" s="22" t="e">
        <f>SUMIF(المشتريات!$B:$B,#REF!,المشتريات!#REF!)</f>
        <v>#REF!</v>
      </c>
    </row>
    <row r="589517" spans="6:7" x14ac:dyDescent="0.15">
      <c r="F589517" s="22">
        <f>SUMIF(المشتريات!$B:$B,#REF!,المشتريات!$F:$F)</f>
        <v>0</v>
      </c>
      <c r="G589517" s="22" t="e">
        <f>SUMIF(المشتريات!$B:$B,#REF!,المشتريات!#REF!)</f>
        <v>#REF!</v>
      </c>
    </row>
    <row r="589518" spans="6:7" x14ac:dyDescent="0.15">
      <c r="F589518" s="22">
        <f>SUMIF(المشتريات!$B:$B,#REF!,المشتريات!$F:$F)</f>
        <v>0</v>
      </c>
      <c r="G589518" s="22" t="e">
        <f>SUMIF(المشتريات!$B:$B,#REF!,المشتريات!#REF!)</f>
        <v>#REF!</v>
      </c>
    </row>
    <row r="589519" spans="6:7" x14ac:dyDescent="0.15">
      <c r="F589519" s="22">
        <f>SUMIF(المشتريات!$B:$B,#REF!,المشتريات!$F:$F)</f>
        <v>0</v>
      </c>
      <c r="G589519" s="22" t="e">
        <f>SUMIF(المشتريات!$B:$B,#REF!,المشتريات!#REF!)</f>
        <v>#REF!</v>
      </c>
    </row>
    <row r="589520" spans="6:7" x14ac:dyDescent="0.15">
      <c r="F589520" s="22">
        <f>SUMIF(المشتريات!$B:$B,#REF!,المشتريات!$F:$F)</f>
        <v>0</v>
      </c>
      <c r="G589520" s="22" t="e">
        <f>SUMIF(المشتريات!$B:$B,#REF!,المشتريات!#REF!)</f>
        <v>#REF!</v>
      </c>
    </row>
    <row r="589521" spans="6:7" x14ac:dyDescent="0.15">
      <c r="F589521" s="22">
        <f>SUMIF(المشتريات!$B:$B,#REF!,المشتريات!$F:$F)</f>
        <v>0</v>
      </c>
      <c r="G589521" s="22" t="e">
        <f>SUMIF(المشتريات!$B:$B,#REF!,المشتريات!#REF!)</f>
        <v>#REF!</v>
      </c>
    </row>
    <row r="589522" spans="6:7" x14ac:dyDescent="0.15">
      <c r="F589522" s="22">
        <f>SUMIF(المشتريات!$B:$B,#REF!,المشتريات!$F:$F)</f>
        <v>0</v>
      </c>
      <c r="G589522" s="22" t="e">
        <f>SUMIF(المشتريات!$B:$B,#REF!,المشتريات!#REF!)</f>
        <v>#REF!</v>
      </c>
    </row>
    <row r="589523" spans="6:7" x14ac:dyDescent="0.15">
      <c r="F589523" s="22">
        <f>SUMIF(المشتريات!$B:$B,#REF!,المشتريات!$F:$F)</f>
        <v>0</v>
      </c>
      <c r="G589523" s="22" t="e">
        <f>SUMIF(المشتريات!$B:$B,#REF!,المشتريات!#REF!)</f>
        <v>#REF!</v>
      </c>
    </row>
    <row r="589524" spans="6:7" x14ac:dyDescent="0.15">
      <c r="F589524" s="22">
        <f>SUMIF(المشتريات!$B:$B,#REF!,المشتريات!$F:$F)</f>
        <v>0</v>
      </c>
      <c r="G589524" s="22" t="e">
        <f>SUMIF(المشتريات!$B:$B,#REF!,المشتريات!#REF!)</f>
        <v>#REF!</v>
      </c>
    </row>
    <row r="589525" spans="6:7" x14ac:dyDescent="0.15">
      <c r="F589525" s="22">
        <f>SUMIF(المشتريات!$B:$B,#REF!,المشتريات!$F:$F)</f>
        <v>0</v>
      </c>
      <c r="G589525" s="22" t="e">
        <f>SUMIF(المشتريات!$B:$B,#REF!,المشتريات!#REF!)</f>
        <v>#REF!</v>
      </c>
    </row>
    <row r="589526" spans="6:7" x14ac:dyDescent="0.15">
      <c r="F589526" s="22">
        <f>SUMIF(المشتريات!$B:$B,#REF!,المشتريات!$F:$F)</f>
        <v>0</v>
      </c>
      <c r="G589526" s="22" t="e">
        <f>SUMIF(المشتريات!$B:$B,#REF!,المشتريات!#REF!)</f>
        <v>#REF!</v>
      </c>
    </row>
    <row r="589527" spans="6:7" x14ac:dyDescent="0.15">
      <c r="F589527" s="22">
        <f>SUMIF(المشتريات!$B:$B,#REF!,المشتريات!$F:$F)</f>
        <v>0</v>
      </c>
      <c r="G589527" s="22" t="e">
        <f>SUMIF(المشتريات!$B:$B,#REF!,المشتريات!#REF!)</f>
        <v>#REF!</v>
      </c>
    </row>
    <row r="589528" spans="6:7" x14ac:dyDescent="0.15">
      <c r="F589528" s="22">
        <f>SUMIF(المشتريات!$B:$B,#REF!,المشتريات!$F:$F)</f>
        <v>0</v>
      </c>
      <c r="G589528" s="22" t="e">
        <f>SUMIF(المشتريات!$B:$B,#REF!,المشتريات!#REF!)</f>
        <v>#REF!</v>
      </c>
    </row>
    <row r="589529" spans="6:7" x14ac:dyDescent="0.15">
      <c r="F589529" s="22">
        <f>SUMIF(المشتريات!$B:$B,#REF!,المشتريات!$F:$F)</f>
        <v>0</v>
      </c>
      <c r="G589529" s="22" t="e">
        <f>SUMIF(المشتريات!$B:$B,#REF!,المشتريات!#REF!)</f>
        <v>#REF!</v>
      </c>
    </row>
    <row r="589530" spans="6:7" x14ac:dyDescent="0.15">
      <c r="F589530" s="22">
        <f>SUMIF(المشتريات!$B:$B,#REF!,المشتريات!$F:$F)</f>
        <v>0</v>
      </c>
      <c r="G589530" s="22" t="e">
        <f>SUMIF(المشتريات!$B:$B,#REF!,المشتريات!#REF!)</f>
        <v>#REF!</v>
      </c>
    </row>
    <row r="589531" spans="6:7" x14ac:dyDescent="0.15">
      <c r="F589531" s="22">
        <f>SUMIF(المشتريات!$B:$B,#REF!,المشتريات!$F:$F)</f>
        <v>0</v>
      </c>
      <c r="G589531" s="22" t="e">
        <f>SUMIF(المشتريات!$B:$B,#REF!,المشتريات!#REF!)</f>
        <v>#REF!</v>
      </c>
    </row>
    <row r="589532" spans="6:7" x14ac:dyDescent="0.15">
      <c r="F589532" s="22">
        <f>SUMIF(المشتريات!$B:$B,#REF!,المشتريات!$F:$F)</f>
        <v>0</v>
      </c>
      <c r="G589532" s="22" t="e">
        <f>SUMIF(المشتريات!$B:$B,#REF!,المشتريات!#REF!)</f>
        <v>#REF!</v>
      </c>
    </row>
    <row r="589533" spans="6:7" x14ac:dyDescent="0.15">
      <c r="F589533" s="22">
        <f>SUMIF(المشتريات!$B:$B,#REF!,المشتريات!$F:$F)</f>
        <v>0</v>
      </c>
      <c r="G589533" s="22" t="e">
        <f>SUMIF(المشتريات!$B:$B,#REF!,المشتريات!#REF!)</f>
        <v>#REF!</v>
      </c>
    </row>
    <row r="589534" spans="6:7" x14ac:dyDescent="0.15">
      <c r="F589534" s="22">
        <f>SUMIF(المشتريات!$B:$B,#REF!,المشتريات!$F:$F)</f>
        <v>0</v>
      </c>
      <c r="G589534" s="22" t="e">
        <f>SUMIF(المشتريات!$B:$B,#REF!,المشتريات!#REF!)</f>
        <v>#REF!</v>
      </c>
    </row>
    <row r="589535" spans="6:7" x14ac:dyDescent="0.15">
      <c r="F589535" s="22">
        <f>SUMIF(المشتريات!$B:$B,#REF!,المشتريات!$F:$F)</f>
        <v>0</v>
      </c>
      <c r="G589535" s="22" t="e">
        <f>SUMIF(المشتريات!$B:$B,#REF!,المشتريات!#REF!)</f>
        <v>#REF!</v>
      </c>
    </row>
    <row r="589536" spans="6:7" x14ac:dyDescent="0.15">
      <c r="F589536" s="22">
        <f>SUMIF(المشتريات!$B:$B,#REF!,المشتريات!$F:$F)</f>
        <v>0</v>
      </c>
      <c r="G589536" s="22" t="e">
        <f>SUMIF(المشتريات!$B:$B,#REF!,المشتريات!#REF!)</f>
        <v>#REF!</v>
      </c>
    </row>
    <row r="589537" spans="6:7" x14ac:dyDescent="0.15">
      <c r="F589537" s="22">
        <f>SUMIF(المشتريات!$B:$B,#REF!,المشتريات!$F:$F)</f>
        <v>0</v>
      </c>
      <c r="G589537" s="22" t="e">
        <f>SUMIF(المشتريات!$B:$B,#REF!,المشتريات!#REF!)</f>
        <v>#REF!</v>
      </c>
    </row>
    <row r="589538" spans="6:7" x14ac:dyDescent="0.15">
      <c r="F589538" s="22">
        <f>SUMIF(المشتريات!$B:$B,#REF!,المشتريات!$F:$F)</f>
        <v>0</v>
      </c>
      <c r="G589538" s="22" t="e">
        <f>SUMIF(المشتريات!$B:$B,#REF!,المشتريات!#REF!)</f>
        <v>#REF!</v>
      </c>
    </row>
    <row r="589539" spans="6:7" x14ac:dyDescent="0.15">
      <c r="F589539" s="22">
        <f>SUMIF(المشتريات!$B:$B,#REF!,المشتريات!$F:$F)</f>
        <v>0</v>
      </c>
      <c r="G589539" s="22" t="e">
        <f>SUMIF(المشتريات!$B:$B,#REF!,المشتريات!#REF!)</f>
        <v>#REF!</v>
      </c>
    </row>
    <row r="589540" spans="6:7" x14ac:dyDescent="0.15">
      <c r="F589540" s="22">
        <f>SUMIF(المشتريات!$B:$B,#REF!,المشتريات!$F:$F)</f>
        <v>0</v>
      </c>
      <c r="G589540" s="22" t="e">
        <f>SUMIF(المشتريات!$B:$B,#REF!,المشتريات!#REF!)</f>
        <v>#REF!</v>
      </c>
    </row>
    <row r="589541" spans="6:7" x14ac:dyDescent="0.15">
      <c r="F589541" s="22">
        <f>SUMIF(المشتريات!$B:$B,#REF!,المشتريات!$F:$F)</f>
        <v>0</v>
      </c>
      <c r="G589541" s="22" t="e">
        <f>SUMIF(المشتريات!$B:$B,#REF!,المشتريات!#REF!)</f>
        <v>#REF!</v>
      </c>
    </row>
    <row r="589542" spans="6:7" x14ac:dyDescent="0.15">
      <c r="F589542" s="22">
        <f>SUMIF(المشتريات!$B:$B,#REF!,المشتريات!$F:$F)</f>
        <v>0</v>
      </c>
      <c r="G589542" s="22" t="e">
        <f>SUMIF(المشتريات!$B:$B,#REF!,المشتريات!#REF!)</f>
        <v>#REF!</v>
      </c>
    </row>
    <row r="589543" spans="6:7" x14ac:dyDescent="0.15">
      <c r="F589543" s="22">
        <f>SUMIF(المشتريات!$B:$B,#REF!,المشتريات!$F:$F)</f>
        <v>0</v>
      </c>
      <c r="G589543" s="22" t="e">
        <f>SUMIF(المشتريات!$B:$B,#REF!,المشتريات!#REF!)</f>
        <v>#REF!</v>
      </c>
    </row>
    <row r="589544" spans="6:7" x14ac:dyDescent="0.15">
      <c r="F589544" s="22">
        <f>SUMIF(المشتريات!$B:$B,#REF!,المشتريات!$F:$F)</f>
        <v>0</v>
      </c>
      <c r="G589544" s="22" t="e">
        <f>SUMIF(المشتريات!$B:$B,#REF!,المشتريات!#REF!)</f>
        <v>#REF!</v>
      </c>
    </row>
    <row r="589545" spans="6:7" x14ac:dyDescent="0.15">
      <c r="F589545" s="22">
        <f>SUMIF(المشتريات!$B:$B,#REF!,المشتريات!$F:$F)</f>
        <v>0</v>
      </c>
      <c r="G589545" s="22" t="e">
        <f>SUMIF(المشتريات!$B:$B,#REF!,المشتريات!#REF!)</f>
        <v>#REF!</v>
      </c>
    </row>
    <row r="589546" spans="6:7" x14ac:dyDescent="0.15">
      <c r="F589546" s="22">
        <f>SUMIF(المشتريات!$B:$B,#REF!,المشتريات!$F:$F)</f>
        <v>0</v>
      </c>
      <c r="G589546" s="22" t="e">
        <f>SUMIF(المشتريات!$B:$B,#REF!,المشتريات!#REF!)</f>
        <v>#REF!</v>
      </c>
    </row>
    <row r="589547" spans="6:7" x14ac:dyDescent="0.15">
      <c r="F589547" s="22">
        <f>SUMIF(المشتريات!$B:$B,#REF!,المشتريات!$F:$F)</f>
        <v>0</v>
      </c>
      <c r="G589547" s="22" t="e">
        <f>SUMIF(المشتريات!$B:$B,#REF!,المشتريات!#REF!)</f>
        <v>#REF!</v>
      </c>
    </row>
    <row r="589548" spans="6:7" x14ac:dyDescent="0.15">
      <c r="F589548" s="22">
        <f>SUMIF(المشتريات!$B:$B,#REF!,المشتريات!$F:$F)</f>
        <v>0</v>
      </c>
      <c r="G589548" s="22" t="e">
        <f>SUMIF(المشتريات!$B:$B,#REF!,المشتريات!#REF!)</f>
        <v>#REF!</v>
      </c>
    </row>
    <row r="589549" spans="6:7" x14ac:dyDescent="0.15">
      <c r="F589549" s="22">
        <f>SUMIF(المشتريات!$B:$B,#REF!,المشتريات!$F:$F)</f>
        <v>0</v>
      </c>
      <c r="G589549" s="22" t="e">
        <f>SUMIF(المشتريات!$B:$B,#REF!,المشتريات!#REF!)</f>
        <v>#REF!</v>
      </c>
    </row>
    <row r="589550" spans="6:7" x14ac:dyDescent="0.15">
      <c r="F589550" s="22">
        <f>SUMIF(المشتريات!$B:$B,#REF!,المشتريات!$F:$F)</f>
        <v>0</v>
      </c>
      <c r="G589550" s="22" t="e">
        <f>SUMIF(المشتريات!$B:$B,#REF!,المشتريات!#REF!)</f>
        <v>#REF!</v>
      </c>
    </row>
    <row r="589551" spans="6:7" x14ac:dyDescent="0.15">
      <c r="F589551" s="22">
        <f>SUMIF(المشتريات!$B:$B,#REF!,المشتريات!$F:$F)</f>
        <v>0</v>
      </c>
      <c r="G589551" s="22" t="e">
        <f>SUMIF(المشتريات!$B:$B,#REF!,المشتريات!#REF!)</f>
        <v>#REF!</v>
      </c>
    </row>
    <row r="589552" spans="6:7" x14ac:dyDescent="0.15">
      <c r="F589552" s="22">
        <f>SUMIF(المشتريات!$B:$B,#REF!,المشتريات!$F:$F)</f>
        <v>0</v>
      </c>
      <c r="G589552" s="22" t="e">
        <f>SUMIF(المشتريات!$B:$B,#REF!,المشتريات!#REF!)</f>
        <v>#REF!</v>
      </c>
    </row>
    <row r="589553" spans="6:7" x14ac:dyDescent="0.15">
      <c r="F589553" s="22">
        <f>SUMIF(المشتريات!$B:$B,#REF!,المشتريات!$F:$F)</f>
        <v>0</v>
      </c>
      <c r="G589553" s="22" t="e">
        <f>SUMIF(المشتريات!$B:$B,#REF!,المشتريات!#REF!)</f>
        <v>#REF!</v>
      </c>
    </row>
    <row r="589554" spans="6:7" x14ac:dyDescent="0.15">
      <c r="F589554" s="22">
        <f>SUMIF(المشتريات!$B:$B,#REF!,المشتريات!$F:$F)</f>
        <v>0</v>
      </c>
      <c r="G589554" s="22" t="e">
        <f>SUMIF(المشتريات!$B:$B,#REF!,المشتريات!#REF!)</f>
        <v>#REF!</v>
      </c>
    </row>
    <row r="589555" spans="6:7" x14ac:dyDescent="0.15">
      <c r="F589555" s="22">
        <f>SUMIF(المشتريات!$B:$B,#REF!,المشتريات!$F:$F)</f>
        <v>0</v>
      </c>
      <c r="G589555" s="22" t="e">
        <f>SUMIF(المشتريات!$B:$B,#REF!,المشتريات!#REF!)</f>
        <v>#REF!</v>
      </c>
    </row>
    <row r="589556" spans="6:7" x14ac:dyDescent="0.15">
      <c r="F589556" s="22">
        <f>SUMIF(المشتريات!$B:$B,#REF!,المشتريات!$F:$F)</f>
        <v>0</v>
      </c>
      <c r="G589556" s="22" t="e">
        <f>SUMIF(المشتريات!$B:$B,#REF!,المشتريات!#REF!)</f>
        <v>#REF!</v>
      </c>
    </row>
    <row r="589557" spans="6:7" x14ac:dyDescent="0.15">
      <c r="F589557" s="22">
        <f>SUMIF(المشتريات!$B:$B,#REF!,المشتريات!$F:$F)</f>
        <v>0</v>
      </c>
      <c r="G589557" s="22" t="e">
        <f>SUMIF(المشتريات!$B:$B,#REF!,المشتريات!#REF!)</f>
        <v>#REF!</v>
      </c>
    </row>
    <row r="589558" spans="6:7" x14ac:dyDescent="0.15">
      <c r="F589558" s="22">
        <f>SUMIF(المشتريات!$B:$B,#REF!,المشتريات!$F:$F)</f>
        <v>0</v>
      </c>
      <c r="G589558" s="22" t="e">
        <f>SUMIF(المشتريات!$B:$B,#REF!,المشتريات!#REF!)</f>
        <v>#REF!</v>
      </c>
    </row>
    <row r="589559" spans="6:7" x14ac:dyDescent="0.15">
      <c r="F589559" s="22">
        <f>SUMIF(المشتريات!$B:$B,#REF!,المشتريات!$F:$F)</f>
        <v>0</v>
      </c>
      <c r="G589559" s="22" t="e">
        <f>SUMIF(المشتريات!$B:$B,#REF!,المشتريات!#REF!)</f>
        <v>#REF!</v>
      </c>
    </row>
    <row r="589560" spans="6:7" x14ac:dyDescent="0.15">
      <c r="F589560" s="22">
        <f>SUMIF(المشتريات!$B:$B,#REF!,المشتريات!$F:$F)</f>
        <v>0</v>
      </c>
      <c r="G589560" s="22" t="e">
        <f>SUMIF(المشتريات!$B:$B,#REF!,المشتريات!#REF!)</f>
        <v>#REF!</v>
      </c>
    </row>
    <row r="589561" spans="6:7" x14ac:dyDescent="0.15">
      <c r="F589561" s="22">
        <f>SUMIF(المشتريات!$B:$B,#REF!,المشتريات!$F:$F)</f>
        <v>0</v>
      </c>
      <c r="G589561" s="22" t="e">
        <f>SUMIF(المشتريات!$B:$B,#REF!,المشتريات!#REF!)</f>
        <v>#REF!</v>
      </c>
    </row>
    <row r="589562" spans="6:7" x14ac:dyDescent="0.15">
      <c r="F589562" s="22">
        <f>SUMIF(المشتريات!$B:$B,#REF!,المشتريات!$F:$F)</f>
        <v>0</v>
      </c>
      <c r="G589562" s="22" t="e">
        <f>SUMIF(المشتريات!$B:$B,#REF!,المشتريات!#REF!)</f>
        <v>#REF!</v>
      </c>
    </row>
    <row r="589563" spans="6:7" x14ac:dyDescent="0.15">
      <c r="F589563" s="22">
        <f>SUMIF(المشتريات!$B:$B,#REF!,المشتريات!$F:$F)</f>
        <v>0</v>
      </c>
      <c r="G589563" s="22" t="e">
        <f>SUMIF(المشتريات!$B:$B,#REF!,المشتريات!#REF!)</f>
        <v>#REF!</v>
      </c>
    </row>
    <row r="589564" spans="6:7" x14ac:dyDescent="0.15">
      <c r="F589564" s="22">
        <f>SUMIF(المشتريات!$B:$B,#REF!,المشتريات!$F:$F)</f>
        <v>0</v>
      </c>
      <c r="G589564" s="22" t="e">
        <f>SUMIF(المشتريات!$B:$B,#REF!,المشتريات!#REF!)</f>
        <v>#REF!</v>
      </c>
    </row>
    <row r="589565" spans="6:7" x14ac:dyDescent="0.15">
      <c r="F589565" s="22">
        <f>SUMIF(المشتريات!$B:$B,#REF!,المشتريات!$F:$F)</f>
        <v>0</v>
      </c>
      <c r="G589565" s="22" t="e">
        <f>SUMIF(المشتريات!$B:$B,#REF!,المشتريات!#REF!)</f>
        <v>#REF!</v>
      </c>
    </row>
    <row r="589566" spans="6:7" x14ac:dyDescent="0.15">
      <c r="F589566" s="22">
        <f>SUMIF(المشتريات!$B:$B,#REF!,المشتريات!$F:$F)</f>
        <v>0</v>
      </c>
      <c r="G589566" s="22" t="e">
        <f>SUMIF(المشتريات!$B:$B,#REF!,المشتريات!#REF!)</f>
        <v>#REF!</v>
      </c>
    </row>
    <row r="589567" spans="6:7" x14ac:dyDescent="0.15">
      <c r="F589567" s="22">
        <f>SUMIF(المشتريات!$B:$B,#REF!,المشتريات!$F:$F)</f>
        <v>0</v>
      </c>
      <c r="G589567" s="22" t="e">
        <f>SUMIF(المشتريات!$B:$B,#REF!,المشتريات!#REF!)</f>
        <v>#REF!</v>
      </c>
    </row>
    <row r="589568" spans="6:7" x14ac:dyDescent="0.15">
      <c r="F589568" s="22">
        <f>SUMIF(المشتريات!$B:$B,#REF!,المشتريات!$F:$F)</f>
        <v>0</v>
      </c>
      <c r="G589568" s="22" t="e">
        <f>SUMIF(المشتريات!$B:$B,#REF!,المشتريات!#REF!)</f>
        <v>#REF!</v>
      </c>
    </row>
    <row r="589569" spans="6:7" x14ac:dyDescent="0.15">
      <c r="F589569" s="22">
        <f>SUMIF(المشتريات!$B:$B,#REF!,المشتريات!$F:$F)</f>
        <v>0</v>
      </c>
      <c r="G589569" s="22" t="e">
        <f>SUMIF(المشتريات!$B:$B,#REF!,المشتريات!#REF!)</f>
        <v>#REF!</v>
      </c>
    </row>
    <row r="589570" spans="6:7" x14ac:dyDescent="0.15">
      <c r="F589570" s="22">
        <f>SUMIF(المشتريات!$B:$B,#REF!,المشتريات!$F:$F)</f>
        <v>0</v>
      </c>
      <c r="G589570" s="22" t="e">
        <f>SUMIF(المشتريات!$B:$B,#REF!,المشتريات!#REF!)</f>
        <v>#REF!</v>
      </c>
    </row>
    <row r="589571" spans="6:7" x14ac:dyDescent="0.15">
      <c r="F589571" s="22">
        <f>SUMIF(المشتريات!$B:$B,#REF!,المشتريات!$F:$F)</f>
        <v>0</v>
      </c>
      <c r="G589571" s="22" t="e">
        <f>SUMIF(المشتريات!$B:$B,#REF!,المشتريات!#REF!)</f>
        <v>#REF!</v>
      </c>
    </row>
    <row r="589572" spans="6:7" x14ac:dyDescent="0.15">
      <c r="F589572" s="22">
        <f>SUMIF(المشتريات!$B:$B,#REF!,المشتريات!$F:$F)</f>
        <v>0</v>
      </c>
      <c r="G589572" s="22" t="e">
        <f>SUMIF(المشتريات!$B:$B,#REF!,المشتريات!#REF!)</f>
        <v>#REF!</v>
      </c>
    </row>
    <row r="589573" spans="6:7" x14ac:dyDescent="0.15">
      <c r="F589573" s="22">
        <f>SUMIF(المشتريات!$B:$B,#REF!,المشتريات!$F:$F)</f>
        <v>0</v>
      </c>
      <c r="G589573" s="22" t="e">
        <f>SUMIF(المشتريات!$B:$B,#REF!,المشتريات!#REF!)</f>
        <v>#REF!</v>
      </c>
    </row>
    <row r="589574" spans="6:7" x14ac:dyDescent="0.15">
      <c r="F589574" s="22">
        <f>SUMIF(المشتريات!$B:$B,#REF!,المشتريات!$F:$F)</f>
        <v>0</v>
      </c>
      <c r="G589574" s="22" t="e">
        <f>SUMIF(المشتريات!$B:$B,#REF!,المشتريات!#REF!)</f>
        <v>#REF!</v>
      </c>
    </row>
    <row r="589575" spans="6:7" x14ac:dyDescent="0.15">
      <c r="F589575" s="22">
        <f>SUMIF(المشتريات!$B:$B,#REF!,المشتريات!$F:$F)</f>
        <v>0</v>
      </c>
      <c r="G589575" s="22" t="e">
        <f>SUMIF(المشتريات!$B:$B,#REF!,المشتريات!#REF!)</f>
        <v>#REF!</v>
      </c>
    </row>
    <row r="589576" spans="6:7" x14ac:dyDescent="0.15">
      <c r="F589576" s="22">
        <f>SUMIF(المشتريات!$B:$B,#REF!,المشتريات!$F:$F)</f>
        <v>0</v>
      </c>
      <c r="G589576" s="22" t="e">
        <f>SUMIF(المشتريات!$B:$B,#REF!,المشتريات!#REF!)</f>
        <v>#REF!</v>
      </c>
    </row>
    <row r="589577" spans="6:7" x14ac:dyDescent="0.15">
      <c r="F589577" s="22">
        <f>SUMIF(المشتريات!$B:$B,#REF!,المشتريات!$F:$F)</f>
        <v>0</v>
      </c>
      <c r="G589577" s="22" t="e">
        <f>SUMIF(المشتريات!$B:$B,#REF!,المشتريات!#REF!)</f>
        <v>#REF!</v>
      </c>
    </row>
    <row r="589578" spans="6:7" x14ac:dyDescent="0.15">
      <c r="F589578" s="22">
        <f>SUMIF(المشتريات!$B:$B,#REF!,المشتريات!$F:$F)</f>
        <v>0</v>
      </c>
      <c r="G589578" s="22" t="e">
        <f>SUMIF(المشتريات!$B:$B,#REF!,المشتريات!#REF!)</f>
        <v>#REF!</v>
      </c>
    </row>
    <row r="589579" spans="6:7" x14ac:dyDescent="0.15">
      <c r="F589579" s="22">
        <f>SUMIF(المشتريات!$B:$B,#REF!,المشتريات!$F:$F)</f>
        <v>0</v>
      </c>
      <c r="G589579" s="22" t="e">
        <f>SUMIF(المشتريات!$B:$B,#REF!,المشتريات!#REF!)</f>
        <v>#REF!</v>
      </c>
    </row>
    <row r="589580" spans="6:7" x14ac:dyDescent="0.15">
      <c r="F589580" s="22">
        <f>SUMIF(المشتريات!$B:$B,#REF!,المشتريات!$F:$F)</f>
        <v>0</v>
      </c>
      <c r="G589580" s="22" t="e">
        <f>SUMIF(المشتريات!$B:$B,#REF!,المشتريات!#REF!)</f>
        <v>#REF!</v>
      </c>
    </row>
    <row r="589581" spans="6:7" x14ac:dyDescent="0.15">
      <c r="F589581" s="22">
        <f>SUMIF(المشتريات!$B:$B,#REF!,المشتريات!$F:$F)</f>
        <v>0</v>
      </c>
      <c r="G589581" s="22" t="e">
        <f>SUMIF(المشتريات!$B:$B,#REF!,المشتريات!#REF!)</f>
        <v>#REF!</v>
      </c>
    </row>
    <row r="589582" spans="6:7" x14ac:dyDescent="0.15">
      <c r="F589582" s="22">
        <f>SUMIF(المشتريات!$B:$B,#REF!,المشتريات!$F:$F)</f>
        <v>0</v>
      </c>
      <c r="G589582" s="22" t="e">
        <f>SUMIF(المشتريات!$B:$B,#REF!,المشتريات!#REF!)</f>
        <v>#REF!</v>
      </c>
    </row>
    <row r="589583" spans="6:7" x14ac:dyDescent="0.15">
      <c r="F589583" s="22">
        <f>SUMIF(المشتريات!$B:$B,#REF!,المشتريات!$F:$F)</f>
        <v>0</v>
      </c>
      <c r="G589583" s="22" t="e">
        <f>SUMIF(المشتريات!$B:$B,#REF!,المشتريات!#REF!)</f>
        <v>#REF!</v>
      </c>
    </row>
    <row r="589584" spans="6:7" x14ac:dyDescent="0.15">
      <c r="F589584" s="22">
        <f>SUMIF(المشتريات!$B:$B,#REF!,المشتريات!$F:$F)</f>
        <v>0</v>
      </c>
      <c r="G589584" s="22" t="e">
        <f>SUMIF(المشتريات!$B:$B,#REF!,المشتريات!#REF!)</f>
        <v>#REF!</v>
      </c>
    </row>
    <row r="589585" spans="6:7" x14ac:dyDescent="0.15">
      <c r="F589585" s="22">
        <f>SUMIF(المشتريات!$B:$B,#REF!,المشتريات!$F:$F)</f>
        <v>0</v>
      </c>
      <c r="G589585" s="22" t="e">
        <f>SUMIF(المشتريات!$B:$B,#REF!,المشتريات!#REF!)</f>
        <v>#REF!</v>
      </c>
    </row>
    <row r="589586" spans="6:7" x14ac:dyDescent="0.15">
      <c r="F589586" s="22">
        <f>SUMIF(المشتريات!$B:$B,#REF!,المشتريات!$F:$F)</f>
        <v>0</v>
      </c>
      <c r="G589586" s="22" t="e">
        <f>SUMIF(المشتريات!$B:$B,#REF!,المشتريات!#REF!)</f>
        <v>#REF!</v>
      </c>
    </row>
    <row r="589587" spans="6:7" x14ac:dyDescent="0.15">
      <c r="F589587" s="22">
        <f>SUMIF(المشتريات!$B:$B,#REF!,المشتريات!$F:$F)</f>
        <v>0</v>
      </c>
      <c r="G589587" s="22" t="e">
        <f>SUMIF(المشتريات!$B:$B,#REF!,المشتريات!#REF!)</f>
        <v>#REF!</v>
      </c>
    </row>
    <row r="589588" spans="6:7" x14ac:dyDescent="0.15">
      <c r="F589588" s="22">
        <f>SUMIF(المشتريات!$B:$B,#REF!,المشتريات!$F:$F)</f>
        <v>0</v>
      </c>
      <c r="G589588" s="22" t="e">
        <f>SUMIF(المشتريات!$B:$B,#REF!,المشتريات!#REF!)</f>
        <v>#REF!</v>
      </c>
    </row>
    <row r="589589" spans="6:7" x14ac:dyDescent="0.15">
      <c r="F589589" s="22">
        <f>SUMIF(المشتريات!$B:$B,#REF!,المشتريات!$F:$F)</f>
        <v>0</v>
      </c>
      <c r="G589589" s="22" t="e">
        <f>SUMIF(المشتريات!$B:$B,#REF!,المشتريات!#REF!)</f>
        <v>#REF!</v>
      </c>
    </row>
    <row r="589590" spans="6:7" x14ac:dyDescent="0.15">
      <c r="F589590" s="22">
        <f>SUMIF(المشتريات!$B:$B,#REF!,المشتريات!$F:$F)</f>
        <v>0</v>
      </c>
      <c r="G589590" s="22" t="e">
        <f>SUMIF(المشتريات!$B:$B,#REF!,المشتريات!#REF!)</f>
        <v>#REF!</v>
      </c>
    </row>
    <row r="589591" spans="6:7" x14ac:dyDescent="0.15">
      <c r="F589591" s="22">
        <f>SUMIF(المشتريات!$B:$B,#REF!,المشتريات!$F:$F)</f>
        <v>0</v>
      </c>
      <c r="G589591" s="22" t="e">
        <f>SUMIF(المشتريات!$B:$B,#REF!,المشتريات!#REF!)</f>
        <v>#REF!</v>
      </c>
    </row>
    <row r="589592" spans="6:7" x14ac:dyDescent="0.15">
      <c r="F589592" s="22">
        <f>SUMIF(المشتريات!$B:$B,#REF!,المشتريات!$F:$F)</f>
        <v>0</v>
      </c>
      <c r="G589592" s="22" t="e">
        <f>SUMIF(المشتريات!$B:$B,#REF!,المشتريات!#REF!)</f>
        <v>#REF!</v>
      </c>
    </row>
    <row r="589593" spans="6:7" x14ac:dyDescent="0.15">
      <c r="F589593" s="22">
        <f>SUMIF(المشتريات!$B:$B,#REF!,المشتريات!$F:$F)</f>
        <v>0</v>
      </c>
      <c r="G589593" s="22" t="e">
        <f>SUMIF(المشتريات!$B:$B,#REF!,المشتريات!#REF!)</f>
        <v>#REF!</v>
      </c>
    </row>
    <row r="589594" spans="6:7" x14ac:dyDescent="0.15">
      <c r="F589594" s="22">
        <f>SUMIF(المشتريات!$B:$B,#REF!,المشتريات!$F:$F)</f>
        <v>0</v>
      </c>
      <c r="G589594" s="22" t="e">
        <f>SUMIF(المشتريات!$B:$B,#REF!,المشتريات!#REF!)</f>
        <v>#REF!</v>
      </c>
    </row>
    <row r="589595" spans="6:7" x14ac:dyDescent="0.15">
      <c r="F589595" s="22">
        <f>SUMIF(المشتريات!$B:$B,#REF!,المشتريات!$F:$F)</f>
        <v>0</v>
      </c>
      <c r="G589595" s="22" t="e">
        <f>SUMIF(المشتريات!$B:$B,#REF!,المشتريات!#REF!)</f>
        <v>#REF!</v>
      </c>
    </row>
    <row r="589596" spans="6:7" x14ac:dyDescent="0.15">
      <c r="F589596" s="22">
        <f>SUMIF(المشتريات!$B:$B,#REF!,المشتريات!$F:$F)</f>
        <v>0</v>
      </c>
      <c r="G589596" s="22" t="e">
        <f>SUMIF(المشتريات!$B:$B,#REF!,المشتريات!#REF!)</f>
        <v>#REF!</v>
      </c>
    </row>
    <row r="589597" spans="6:7" x14ac:dyDescent="0.15">
      <c r="F589597" s="22">
        <f>SUMIF(المشتريات!$B:$B,#REF!,المشتريات!$F:$F)</f>
        <v>0</v>
      </c>
      <c r="G589597" s="22" t="e">
        <f>SUMIF(المشتريات!$B:$B,#REF!,المشتريات!#REF!)</f>
        <v>#REF!</v>
      </c>
    </row>
    <row r="589598" spans="6:7" x14ac:dyDescent="0.15">
      <c r="F589598" s="22">
        <f>SUMIF(المشتريات!$B:$B,#REF!,المشتريات!$F:$F)</f>
        <v>0</v>
      </c>
      <c r="G589598" s="22" t="e">
        <f>SUMIF(المشتريات!$B:$B,#REF!,المشتريات!#REF!)</f>
        <v>#REF!</v>
      </c>
    </row>
    <row r="589599" spans="6:7" x14ac:dyDescent="0.15">
      <c r="F589599" s="22">
        <f>SUMIF(المشتريات!$B:$B,#REF!,المشتريات!$F:$F)</f>
        <v>0</v>
      </c>
      <c r="G589599" s="22" t="e">
        <f>SUMIF(المشتريات!$B:$B,#REF!,المشتريات!#REF!)</f>
        <v>#REF!</v>
      </c>
    </row>
    <row r="589600" spans="6:7" x14ac:dyDescent="0.15">
      <c r="F589600" s="22">
        <f>SUMIF(المشتريات!$B:$B,#REF!,المشتريات!$F:$F)</f>
        <v>0</v>
      </c>
      <c r="G589600" s="22" t="e">
        <f>SUMIF(المشتريات!$B:$B,#REF!,المشتريات!#REF!)</f>
        <v>#REF!</v>
      </c>
    </row>
    <row r="589601" spans="6:7" x14ac:dyDescent="0.15">
      <c r="F589601" s="22">
        <f>SUMIF(المشتريات!$B:$B,#REF!,المشتريات!$F:$F)</f>
        <v>0</v>
      </c>
      <c r="G589601" s="22" t="e">
        <f>SUMIF(المشتريات!$B:$B,#REF!,المشتريات!#REF!)</f>
        <v>#REF!</v>
      </c>
    </row>
    <row r="589602" spans="6:7" x14ac:dyDescent="0.15">
      <c r="F589602" s="22">
        <f>SUMIF(المشتريات!$B:$B,#REF!,المشتريات!$F:$F)</f>
        <v>0</v>
      </c>
      <c r="G589602" s="22" t="e">
        <f>SUMIF(المشتريات!$B:$B,#REF!,المشتريات!#REF!)</f>
        <v>#REF!</v>
      </c>
    </row>
    <row r="589603" spans="6:7" x14ac:dyDescent="0.15">
      <c r="F589603" s="22">
        <f>SUMIF(المشتريات!$B:$B,#REF!,المشتريات!$F:$F)</f>
        <v>0</v>
      </c>
      <c r="G589603" s="22" t="e">
        <f>SUMIF(المشتريات!$B:$B,#REF!,المشتريات!#REF!)</f>
        <v>#REF!</v>
      </c>
    </row>
    <row r="589604" spans="6:7" x14ac:dyDescent="0.15">
      <c r="F589604" s="22">
        <f>SUMIF(المشتريات!$B:$B,#REF!,المشتريات!$F:$F)</f>
        <v>0</v>
      </c>
      <c r="G589604" s="22" t="e">
        <f>SUMIF(المشتريات!$B:$B,#REF!,المشتريات!#REF!)</f>
        <v>#REF!</v>
      </c>
    </row>
    <row r="589605" spans="6:7" x14ac:dyDescent="0.15">
      <c r="F589605" s="22">
        <f>SUMIF(المشتريات!$B:$B,#REF!,المشتريات!$F:$F)</f>
        <v>0</v>
      </c>
      <c r="G589605" s="22" t="e">
        <f>SUMIF(المشتريات!$B:$B,#REF!,المشتريات!#REF!)</f>
        <v>#REF!</v>
      </c>
    </row>
    <row r="589606" spans="6:7" x14ac:dyDescent="0.15">
      <c r="F589606" s="22">
        <f>SUMIF(المشتريات!$B:$B,#REF!,المشتريات!$F:$F)</f>
        <v>0</v>
      </c>
      <c r="G589606" s="22" t="e">
        <f>SUMIF(المشتريات!$B:$B,#REF!,المشتريات!#REF!)</f>
        <v>#REF!</v>
      </c>
    </row>
    <row r="589607" spans="6:7" x14ac:dyDescent="0.15">
      <c r="F589607" s="22">
        <f>SUMIF(المشتريات!$B:$B,#REF!,المشتريات!$F:$F)</f>
        <v>0</v>
      </c>
      <c r="G589607" s="22" t="e">
        <f>SUMIF(المشتريات!$B:$B,#REF!,المشتريات!#REF!)</f>
        <v>#REF!</v>
      </c>
    </row>
    <row r="589608" spans="6:7" x14ac:dyDescent="0.15">
      <c r="F589608" s="22">
        <f>SUMIF(المشتريات!$B:$B,#REF!,المشتريات!$F:$F)</f>
        <v>0</v>
      </c>
      <c r="G589608" s="22" t="e">
        <f>SUMIF(المشتريات!$B:$B,#REF!,المشتريات!#REF!)</f>
        <v>#REF!</v>
      </c>
    </row>
    <row r="589609" spans="6:7" x14ac:dyDescent="0.15">
      <c r="F589609" s="22">
        <f>SUMIF(المشتريات!$B:$B,#REF!,المشتريات!$F:$F)</f>
        <v>0</v>
      </c>
      <c r="G589609" s="22" t="e">
        <f>SUMIF(المشتريات!$B:$B,#REF!,المشتريات!#REF!)</f>
        <v>#REF!</v>
      </c>
    </row>
    <row r="589610" spans="6:7" x14ac:dyDescent="0.15">
      <c r="F589610" s="22">
        <f>SUMIF(المشتريات!$B:$B,#REF!,المشتريات!$F:$F)</f>
        <v>0</v>
      </c>
      <c r="G589610" s="22" t="e">
        <f>SUMIF(المشتريات!$B:$B,#REF!,المشتريات!#REF!)</f>
        <v>#REF!</v>
      </c>
    </row>
    <row r="589611" spans="6:7" x14ac:dyDescent="0.15">
      <c r="F589611" s="22">
        <f>SUMIF(المشتريات!$B:$B,#REF!,المشتريات!$F:$F)</f>
        <v>0</v>
      </c>
      <c r="G589611" s="22" t="e">
        <f>SUMIF(المشتريات!$B:$B,#REF!,المشتريات!#REF!)</f>
        <v>#REF!</v>
      </c>
    </row>
    <row r="589612" spans="6:7" x14ac:dyDescent="0.15">
      <c r="F589612" s="22">
        <f>SUMIF(المشتريات!$B:$B,#REF!,المشتريات!$F:$F)</f>
        <v>0</v>
      </c>
      <c r="G589612" s="22" t="e">
        <f>SUMIF(المشتريات!$B:$B,#REF!,المشتريات!#REF!)</f>
        <v>#REF!</v>
      </c>
    </row>
    <row r="589613" spans="6:7" x14ac:dyDescent="0.15">
      <c r="F589613" s="22">
        <f>SUMIF(المشتريات!$B:$B,#REF!,المشتريات!$F:$F)</f>
        <v>0</v>
      </c>
      <c r="G589613" s="22" t="e">
        <f>SUMIF(المشتريات!$B:$B,#REF!,المشتريات!#REF!)</f>
        <v>#REF!</v>
      </c>
    </row>
    <row r="589614" spans="6:7" x14ac:dyDescent="0.15">
      <c r="F589614" s="22">
        <f>SUMIF(المشتريات!$B:$B,#REF!,المشتريات!$F:$F)</f>
        <v>0</v>
      </c>
      <c r="G589614" s="22" t="e">
        <f>SUMIF(المشتريات!$B:$B,#REF!,المشتريات!#REF!)</f>
        <v>#REF!</v>
      </c>
    </row>
    <row r="589615" spans="6:7" x14ac:dyDescent="0.15">
      <c r="F589615" s="22">
        <f>SUMIF(المشتريات!$B:$B,#REF!,المشتريات!$F:$F)</f>
        <v>0</v>
      </c>
      <c r="G589615" s="22" t="e">
        <f>SUMIF(المشتريات!$B:$B,#REF!,المشتريات!#REF!)</f>
        <v>#REF!</v>
      </c>
    </row>
    <row r="589616" spans="6:7" x14ac:dyDescent="0.15">
      <c r="F589616" s="22">
        <f>SUMIF(المشتريات!$B:$B,#REF!,المشتريات!$F:$F)</f>
        <v>0</v>
      </c>
      <c r="G589616" s="22" t="e">
        <f>SUMIF(المشتريات!$B:$B,#REF!,المشتريات!#REF!)</f>
        <v>#REF!</v>
      </c>
    </row>
    <row r="589617" spans="6:7" x14ac:dyDescent="0.15">
      <c r="F589617" s="22">
        <f>SUMIF(المشتريات!$B:$B,#REF!,المشتريات!$F:$F)</f>
        <v>0</v>
      </c>
      <c r="G589617" s="22" t="e">
        <f>SUMIF(المشتريات!$B:$B,#REF!,المشتريات!#REF!)</f>
        <v>#REF!</v>
      </c>
    </row>
    <row r="589618" spans="6:7" x14ac:dyDescent="0.15">
      <c r="F589618" s="22">
        <f>SUMIF(المشتريات!$B:$B,#REF!,المشتريات!$F:$F)</f>
        <v>0</v>
      </c>
      <c r="G589618" s="22" t="e">
        <f>SUMIF(المشتريات!$B:$B,#REF!,المشتريات!#REF!)</f>
        <v>#REF!</v>
      </c>
    </row>
    <row r="589619" spans="6:7" x14ac:dyDescent="0.15">
      <c r="F589619" s="22">
        <f>SUMIF(المشتريات!$B:$B,#REF!,المشتريات!$F:$F)</f>
        <v>0</v>
      </c>
      <c r="G589619" s="22" t="e">
        <f>SUMIF(المشتريات!$B:$B,#REF!,المشتريات!#REF!)</f>
        <v>#REF!</v>
      </c>
    </row>
    <row r="589620" spans="6:7" x14ac:dyDescent="0.15">
      <c r="F589620" s="22">
        <f>SUMIF(المشتريات!$B:$B,#REF!,المشتريات!$F:$F)</f>
        <v>0</v>
      </c>
      <c r="G589620" s="22" t="e">
        <f>SUMIF(المشتريات!$B:$B,#REF!,المشتريات!#REF!)</f>
        <v>#REF!</v>
      </c>
    </row>
    <row r="589621" spans="6:7" x14ac:dyDescent="0.15">
      <c r="F589621" s="22">
        <f>SUMIF(المشتريات!$B:$B,#REF!,المشتريات!$F:$F)</f>
        <v>0</v>
      </c>
      <c r="G589621" s="22" t="e">
        <f>SUMIF(المشتريات!$B:$B,#REF!,المشتريات!#REF!)</f>
        <v>#REF!</v>
      </c>
    </row>
    <row r="589622" spans="6:7" x14ac:dyDescent="0.15">
      <c r="F589622" s="22">
        <f>SUMIF(المشتريات!$B:$B,#REF!,المشتريات!$F:$F)</f>
        <v>0</v>
      </c>
      <c r="G589622" s="22" t="e">
        <f>SUMIF(المشتريات!$B:$B,#REF!,المشتريات!#REF!)</f>
        <v>#REF!</v>
      </c>
    </row>
    <row r="589623" spans="6:7" x14ac:dyDescent="0.15">
      <c r="F589623" s="22">
        <f>SUMIF(المشتريات!$B:$B,#REF!,المشتريات!$F:$F)</f>
        <v>0</v>
      </c>
      <c r="G589623" s="22" t="e">
        <f>SUMIF(المشتريات!$B:$B,#REF!,المشتريات!#REF!)</f>
        <v>#REF!</v>
      </c>
    </row>
    <row r="589624" spans="6:7" x14ac:dyDescent="0.15">
      <c r="F589624" s="22">
        <f>SUMIF(المشتريات!$B:$B,#REF!,المشتريات!$F:$F)</f>
        <v>0</v>
      </c>
      <c r="G589624" s="22" t="e">
        <f>SUMIF(المشتريات!$B:$B,#REF!,المشتريات!#REF!)</f>
        <v>#REF!</v>
      </c>
    </row>
    <row r="589625" spans="6:7" x14ac:dyDescent="0.15">
      <c r="F589625" s="22">
        <f>SUMIF(المشتريات!$B:$B,#REF!,المشتريات!$F:$F)</f>
        <v>0</v>
      </c>
      <c r="G589625" s="22" t="e">
        <f>SUMIF(المشتريات!$B:$B,#REF!,المشتريات!#REF!)</f>
        <v>#REF!</v>
      </c>
    </row>
    <row r="589626" spans="6:7" x14ac:dyDescent="0.15">
      <c r="F589626" s="22">
        <f>SUMIF(المشتريات!$B:$B,#REF!,المشتريات!$F:$F)</f>
        <v>0</v>
      </c>
      <c r="G589626" s="22" t="e">
        <f>SUMIF(المشتريات!$B:$B,#REF!,المشتريات!#REF!)</f>
        <v>#REF!</v>
      </c>
    </row>
    <row r="589627" spans="6:7" x14ac:dyDescent="0.15">
      <c r="F589627" s="22">
        <f>SUMIF(المشتريات!$B:$B,#REF!,المشتريات!$F:$F)</f>
        <v>0</v>
      </c>
      <c r="G589627" s="22" t="e">
        <f>SUMIF(المشتريات!$B:$B,#REF!,المشتريات!#REF!)</f>
        <v>#REF!</v>
      </c>
    </row>
    <row r="589628" spans="6:7" x14ac:dyDescent="0.15">
      <c r="F589628" s="22">
        <f>SUMIF(المشتريات!$B:$B,#REF!,المشتريات!$F:$F)</f>
        <v>0</v>
      </c>
      <c r="G589628" s="22" t="e">
        <f>SUMIF(المشتريات!$B:$B,#REF!,المشتريات!#REF!)</f>
        <v>#REF!</v>
      </c>
    </row>
    <row r="589629" spans="6:7" x14ac:dyDescent="0.15">
      <c r="F589629" s="22">
        <f>SUMIF(المشتريات!$B:$B,#REF!,المشتريات!$F:$F)</f>
        <v>0</v>
      </c>
      <c r="G589629" s="22" t="e">
        <f>SUMIF(المشتريات!$B:$B,#REF!,المشتريات!#REF!)</f>
        <v>#REF!</v>
      </c>
    </row>
    <row r="589630" spans="6:7" x14ac:dyDescent="0.15">
      <c r="F589630" s="22">
        <f>SUMIF(المشتريات!$B:$B,#REF!,المشتريات!$F:$F)</f>
        <v>0</v>
      </c>
      <c r="G589630" s="22" t="e">
        <f>SUMIF(المشتريات!$B:$B,#REF!,المشتريات!#REF!)</f>
        <v>#REF!</v>
      </c>
    </row>
    <row r="589631" spans="6:7" x14ac:dyDescent="0.15">
      <c r="F589631" s="22">
        <f>SUMIF(المشتريات!$B:$B,#REF!,المشتريات!$F:$F)</f>
        <v>0</v>
      </c>
      <c r="G589631" s="22" t="e">
        <f>SUMIF(المشتريات!$B:$B,#REF!,المشتريات!#REF!)</f>
        <v>#REF!</v>
      </c>
    </row>
    <row r="589632" spans="6:7" x14ac:dyDescent="0.15">
      <c r="F589632" s="22">
        <f>SUMIF(المشتريات!$B:$B,#REF!,المشتريات!$F:$F)</f>
        <v>0</v>
      </c>
      <c r="G589632" s="22" t="e">
        <f>SUMIF(المشتريات!$B:$B,#REF!,المشتريات!#REF!)</f>
        <v>#REF!</v>
      </c>
    </row>
    <row r="589633" spans="6:7" x14ac:dyDescent="0.15">
      <c r="F589633" s="22">
        <f>SUMIF(المشتريات!$B:$B,#REF!,المشتريات!$F:$F)</f>
        <v>0</v>
      </c>
      <c r="G589633" s="22" t="e">
        <f>SUMIF(المشتريات!$B:$B,#REF!,المشتريات!#REF!)</f>
        <v>#REF!</v>
      </c>
    </row>
    <row r="589634" spans="6:7" x14ac:dyDescent="0.15">
      <c r="F589634" s="22">
        <f>SUMIF(المشتريات!$B:$B,#REF!,المشتريات!$F:$F)</f>
        <v>0</v>
      </c>
      <c r="G589634" s="22" t="e">
        <f>SUMIF(المشتريات!$B:$B,#REF!,المشتريات!#REF!)</f>
        <v>#REF!</v>
      </c>
    </row>
    <row r="589635" spans="6:7" x14ac:dyDescent="0.15">
      <c r="F589635" s="22">
        <f>SUMIF(المشتريات!$B:$B,#REF!,المشتريات!$F:$F)</f>
        <v>0</v>
      </c>
      <c r="G589635" s="22" t="e">
        <f>SUMIF(المشتريات!$B:$B,#REF!,المشتريات!#REF!)</f>
        <v>#REF!</v>
      </c>
    </row>
    <row r="589636" spans="6:7" x14ac:dyDescent="0.15">
      <c r="F589636" s="22">
        <f>SUMIF(المشتريات!$B:$B,#REF!,المشتريات!$F:$F)</f>
        <v>0</v>
      </c>
      <c r="G589636" s="22" t="e">
        <f>SUMIF(المشتريات!$B:$B,#REF!,المشتريات!#REF!)</f>
        <v>#REF!</v>
      </c>
    </row>
    <row r="589637" spans="6:7" x14ac:dyDescent="0.15">
      <c r="F589637" s="22">
        <f>SUMIF(المشتريات!$B:$B,#REF!,المشتريات!$F:$F)</f>
        <v>0</v>
      </c>
      <c r="G589637" s="22" t="e">
        <f>SUMIF(المشتريات!$B:$B,#REF!,المشتريات!#REF!)</f>
        <v>#REF!</v>
      </c>
    </row>
    <row r="589638" spans="6:7" x14ac:dyDescent="0.15">
      <c r="F589638" s="22">
        <f>SUMIF(المشتريات!$B:$B,#REF!,المشتريات!$F:$F)</f>
        <v>0</v>
      </c>
      <c r="G589638" s="22" t="e">
        <f>SUMIF(المشتريات!$B:$B,#REF!,المشتريات!#REF!)</f>
        <v>#REF!</v>
      </c>
    </row>
    <row r="589639" spans="6:7" x14ac:dyDescent="0.15">
      <c r="F589639" s="22">
        <f>SUMIF(المشتريات!$B:$B,#REF!,المشتريات!$F:$F)</f>
        <v>0</v>
      </c>
      <c r="G589639" s="22" t="e">
        <f>SUMIF(المشتريات!$B:$B,#REF!,المشتريات!#REF!)</f>
        <v>#REF!</v>
      </c>
    </row>
    <row r="589640" spans="6:7" x14ac:dyDescent="0.15">
      <c r="F589640" s="22">
        <f>SUMIF(المشتريات!$B:$B,#REF!,المشتريات!$F:$F)</f>
        <v>0</v>
      </c>
      <c r="G589640" s="22" t="e">
        <f>SUMIF(المشتريات!$B:$B,#REF!,المشتريات!#REF!)</f>
        <v>#REF!</v>
      </c>
    </row>
    <row r="589641" spans="6:7" x14ac:dyDescent="0.15">
      <c r="F589641" s="22">
        <f>SUMIF(المشتريات!$B:$B,#REF!,المشتريات!$F:$F)</f>
        <v>0</v>
      </c>
      <c r="G589641" s="22" t="e">
        <f>SUMIF(المشتريات!$B:$B,#REF!,المشتريات!#REF!)</f>
        <v>#REF!</v>
      </c>
    </row>
    <row r="589642" spans="6:7" x14ac:dyDescent="0.15">
      <c r="F589642" s="22">
        <f>SUMIF(المشتريات!$B:$B,#REF!,المشتريات!$F:$F)</f>
        <v>0</v>
      </c>
      <c r="G589642" s="22" t="e">
        <f>SUMIF(المشتريات!$B:$B,#REF!,المشتريات!#REF!)</f>
        <v>#REF!</v>
      </c>
    </row>
    <row r="589643" spans="6:7" x14ac:dyDescent="0.15">
      <c r="F589643" s="22">
        <f>SUMIF(المشتريات!$B:$B,#REF!,المشتريات!$F:$F)</f>
        <v>0</v>
      </c>
      <c r="G589643" s="22" t="e">
        <f>SUMIF(المشتريات!$B:$B,#REF!,المشتريات!#REF!)</f>
        <v>#REF!</v>
      </c>
    </row>
    <row r="589644" spans="6:7" x14ac:dyDescent="0.15">
      <c r="F589644" s="22">
        <f>SUMIF(المشتريات!$B:$B,#REF!,المشتريات!$F:$F)</f>
        <v>0</v>
      </c>
      <c r="G589644" s="22" t="e">
        <f>SUMIF(المشتريات!$B:$B,#REF!,المشتريات!#REF!)</f>
        <v>#REF!</v>
      </c>
    </row>
    <row r="589645" spans="6:7" x14ac:dyDescent="0.15">
      <c r="F589645" s="22">
        <f>SUMIF(المشتريات!$B:$B,#REF!,المشتريات!$F:$F)</f>
        <v>0</v>
      </c>
      <c r="G589645" s="22" t="e">
        <f>SUMIF(المشتريات!$B:$B,#REF!,المشتريات!#REF!)</f>
        <v>#REF!</v>
      </c>
    </row>
    <row r="589646" spans="6:7" x14ac:dyDescent="0.15">
      <c r="F589646" s="22">
        <f>SUMIF(المشتريات!$B:$B,#REF!,المشتريات!$F:$F)</f>
        <v>0</v>
      </c>
      <c r="G589646" s="22" t="e">
        <f>SUMIF(المشتريات!$B:$B,#REF!,المشتريات!#REF!)</f>
        <v>#REF!</v>
      </c>
    </row>
    <row r="589647" spans="6:7" x14ac:dyDescent="0.15">
      <c r="F589647" s="22">
        <f>SUMIF(المشتريات!$B:$B,#REF!,المشتريات!$F:$F)</f>
        <v>0</v>
      </c>
      <c r="G589647" s="22" t="e">
        <f>SUMIF(المشتريات!$B:$B,#REF!,المشتريات!#REF!)</f>
        <v>#REF!</v>
      </c>
    </row>
    <row r="589648" spans="6:7" x14ac:dyDescent="0.15">
      <c r="F589648" s="22">
        <f>SUMIF(المشتريات!$B:$B,#REF!,المشتريات!$F:$F)</f>
        <v>0</v>
      </c>
      <c r="G589648" s="22" t="e">
        <f>SUMIF(المشتريات!$B:$B,#REF!,المشتريات!#REF!)</f>
        <v>#REF!</v>
      </c>
    </row>
    <row r="589649" spans="6:7" x14ac:dyDescent="0.15">
      <c r="F589649" s="22">
        <f>SUMIF(المشتريات!$B:$B,#REF!,المشتريات!$F:$F)</f>
        <v>0</v>
      </c>
      <c r="G589649" s="22" t="e">
        <f>SUMIF(المشتريات!$B:$B,#REF!,المشتريات!#REF!)</f>
        <v>#REF!</v>
      </c>
    </row>
    <row r="589650" spans="6:7" x14ac:dyDescent="0.15">
      <c r="F589650" s="22">
        <f>SUMIF(المشتريات!$B:$B,#REF!,المشتريات!$F:$F)</f>
        <v>0</v>
      </c>
      <c r="G589650" s="22" t="e">
        <f>SUMIF(المشتريات!$B:$B,#REF!,المشتريات!#REF!)</f>
        <v>#REF!</v>
      </c>
    </row>
    <row r="589651" spans="6:7" x14ac:dyDescent="0.15">
      <c r="F589651" s="22">
        <f>SUMIF(المشتريات!$B:$B,#REF!,المشتريات!$F:$F)</f>
        <v>0</v>
      </c>
      <c r="G589651" s="22" t="e">
        <f>SUMIF(المشتريات!$B:$B,#REF!,المشتريات!#REF!)</f>
        <v>#REF!</v>
      </c>
    </row>
    <row r="589652" spans="6:7" x14ac:dyDescent="0.15">
      <c r="F589652" s="22">
        <f>SUMIF(المشتريات!$B:$B,#REF!,المشتريات!$F:$F)</f>
        <v>0</v>
      </c>
      <c r="G589652" s="22" t="e">
        <f>SUMIF(المشتريات!$B:$B,#REF!,المشتريات!#REF!)</f>
        <v>#REF!</v>
      </c>
    </row>
    <row r="589653" spans="6:7" x14ac:dyDescent="0.15">
      <c r="F589653" s="22">
        <f>SUMIF(المشتريات!$B:$B,#REF!,المشتريات!$F:$F)</f>
        <v>0</v>
      </c>
      <c r="G589653" s="22" t="e">
        <f>SUMIF(المشتريات!$B:$B,#REF!,المشتريات!#REF!)</f>
        <v>#REF!</v>
      </c>
    </row>
    <row r="589654" spans="6:7" x14ac:dyDescent="0.15">
      <c r="F589654" s="22">
        <f>SUMIF(المشتريات!$B:$B,#REF!,المشتريات!$F:$F)</f>
        <v>0</v>
      </c>
      <c r="G589654" s="22" t="e">
        <f>SUMIF(المشتريات!$B:$B,#REF!,المشتريات!#REF!)</f>
        <v>#REF!</v>
      </c>
    </row>
    <row r="589655" spans="6:7" x14ac:dyDescent="0.15">
      <c r="F589655" s="22">
        <f>SUMIF(المشتريات!$B:$B,#REF!,المشتريات!$F:$F)</f>
        <v>0</v>
      </c>
      <c r="G589655" s="22" t="e">
        <f>SUMIF(المشتريات!$B:$B,#REF!,المشتريات!#REF!)</f>
        <v>#REF!</v>
      </c>
    </row>
    <row r="589656" spans="6:7" x14ac:dyDescent="0.15">
      <c r="F589656" s="22">
        <f>SUMIF(المشتريات!$B:$B,#REF!,المشتريات!$F:$F)</f>
        <v>0</v>
      </c>
      <c r="G589656" s="22" t="e">
        <f>SUMIF(المشتريات!$B:$B,#REF!,المشتريات!#REF!)</f>
        <v>#REF!</v>
      </c>
    </row>
    <row r="589657" spans="6:7" x14ac:dyDescent="0.15">
      <c r="F589657" s="22">
        <f>SUMIF(المشتريات!$B:$B,#REF!,المشتريات!$F:$F)</f>
        <v>0</v>
      </c>
      <c r="G589657" s="22" t="e">
        <f>SUMIF(المشتريات!$B:$B,#REF!,المشتريات!#REF!)</f>
        <v>#REF!</v>
      </c>
    </row>
    <row r="589658" spans="6:7" x14ac:dyDescent="0.15">
      <c r="F589658" s="22">
        <f>SUMIF(المشتريات!$B:$B,#REF!,المشتريات!$F:$F)</f>
        <v>0</v>
      </c>
      <c r="G589658" s="22" t="e">
        <f>SUMIF(المشتريات!$B:$B,#REF!,المشتريات!#REF!)</f>
        <v>#REF!</v>
      </c>
    </row>
    <row r="589659" spans="6:7" x14ac:dyDescent="0.15">
      <c r="F589659" s="22">
        <f>SUMIF(المشتريات!$B:$B,#REF!,المشتريات!$F:$F)</f>
        <v>0</v>
      </c>
      <c r="G589659" s="22" t="e">
        <f>SUMIF(المشتريات!$B:$B,#REF!,المشتريات!#REF!)</f>
        <v>#REF!</v>
      </c>
    </row>
    <row r="589660" spans="6:7" x14ac:dyDescent="0.15">
      <c r="F589660" s="22">
        <f>SUMIF(المشتريات!$B:$B,#REF!,المشتريات!$F:$F)</f>
        <v>0</v>
      </c>
      <c r="G589660" s="22" t="e">
        <f>SUMIF(المشتريات!$B:$B,#REF!,المشتريات!#REF!)</f>
        <v>#REF!</v>
      </c>
    </row>
    <row r="589661" spans="6:7" x14ac:dyDescent="0.15">
      <c r="F589661" s="22">
        <f>SUMIF(المشتريات!$B:$B,#REF!,المشتريات!$F:$F)</f>
        <v>0</v>
      </c>
      <c r="G589661" s="22" t="e">
        <f>SUMIF(المشتريات!$B:$B,#REF!,المشتريات!#REF!)</f>
        <v>#REF!</v>
      </c>
    </row>
    <row r="589662" spans="6:7" x14ac:dyDescent="0.15">
      <c r="F589662" s="22">
        <f>SUMIF(المشتريات!$B:$B,#REF!,المشتريات!$F:$F)</f>
        <v>0</v>
      </c>
      <c r="G589662" s="22" t="e">
        <f>SUMIF(المشتريات!$B:$B,#REF!,المشتريات!#REF!)</f>
        <v>#REF!</v>
      </c>
    </row>
    <row r="589663" spans="6:7" x14ac:dyDescent="0.15">
      <c r="F589663" s="22">
        <f>SUMIF(المشتريات!$B:$B,#REF!,المشتريات!$F:$F)</f>
        <v>0</v>
      </c>
      <c r="G589663" s="22" t="e">
        <f>SUMIF(المشتريات!$B:$B,#REF!,المشتريات!#REF!)</f>
        <v>#REF!</v>
      </c>
    </row>
    <row r="589664" spans="6:7" x14ac:dyDescent="0.15">
      <c r="F589664" s="22">
        <f>SUMIF(المشتريات!$B:$B,#REF!,المشتريات!$F:$F)</f>
        <v>0</v>
      </c>
      <c r="G589664" s="22" t="e">
        <f>SUMIF(المشتريات!$B:$B,#REF!,المشتريات!#REF!)</f>
        <v>#REF!</v>
      </c>
    </row>
    <row r="589665" spans="6:7" x14ac:dyDescent="0.15">
      <c r="F589665" s="22">
        <f>SUMIF(المشتريات!$B:$B,#REF!,المشتريات!$F:$F)</f>
        <v>0</v>
      </c>
      <c r="G589665" s="22" t="e">
        <f>SUMIF(المشتريات!$B:$B,#REF!,المشتريات!#REF!)</f>
        <v>#REF!</v>
      </c>
    </row>
    <row r="589666" spans="6:7" x14ac:dyDescent="0.15">
      <c r="F589666" s="22">
        <f>SUMIF(المشتريات!$B:$B,#REF!,المشتريات!$F:$F)</f>
        <v>0</v>
      </c>
      <c r="G589666" s="22" t="e">
        <f>SUMIF(المشتريات!$B:$B,#REF!,المشتريات!#REF!)</f>
        <v>#REF!</v>
      </c>
    </row>
    <row r="589667" spans="6:7" x14ac:dyDescent="0.15">
      <c r="F589667" s="22">
        <f>SUMIF(المشتريات!$B:$B,#REF!,المشتريات!$F:$F)</f>
        <v>0</v>
      </c>
      <c r="G589667" s="22" t="e">
        <f>SUMIF(المشتريات!$B:$B,#REF!,المشتريات!#REF!)</f>
        <v>#REF!</v>
      </c>
    </row>
    <row r="589668" spans="6:7" x14ac:dyDescent="0.15">
      <c r="F589668" s="22">
        <f>SUMIF(المشتريات!$B:$B,#REF!,المشتريات!$F:$F)</f>
        <v>0</v>
      </c>
      <c r="G589668" s="22" t="e">
        <f>SUMIF(المشتريات!$B:$B,#REF!,المشتريات!#REF!)</f>
        <v>#REF!</v>
      </c>
    </row>
    <row r="589669" spans="6:7" x14ac:dyDescent="0.15">
      <c r="F589669" s="22">
        <f>SUMIF(المشتريات!$B:$B,#REF!,المشتريات!$F:$F)</f>
        <v>0</v>
      </c>
      <c r="G589669" s="22" t="e">
        <f>SUMIF(المشتريات!$B:$B,#REF!,المشتريات!#REF!)</f>
        <v>#REF!</v>
      </c>
    </row>
    <row r="589670" spans="6:7" x14ac:dyDescent="0.15">
      <c r="F589670" s="22">
        <f>SUMIF(المشتريات!$B:$B,#REF!,المشتريات!$F:$F)</f>
        <v>0</v>
      </c>
      <c r="G589670" s="22" t="e">
        <f>SUMIF(المشتريات!$B:$B,#REF!,المشتريات!#REF!)</f>
        <v>#REF!</v>
      </c>
    </row>
    <row r="589671" spans="6:7" x14ac:dyDescent="0.15">
      <c r="F589671" s="22">
        <f>SUMIF(المشتريات!$B:$B,#REF!,المشتريات!$F:$F)</f>
        <v>0</v>
      </c>
      <c r="G589671" s="22" t="e">
        <f>SUMIF(المشتريات!$B:$B,#REF!,المشتريات!#REF!)</f>
        <v>#REF!</v>
      </c>
    </row>
    <row r="589672" spans="6:7" x14ac:dyDescent="0.15">
      <c r="F589672" s="22">
        <f>SUMIF(المشتريات!$B:$B,#REF!,المشتريات!$F:$F)</f>
        <v>0</v>
      </c>
      <c r="G589672" s="22" t="e">
        <f>SUMIF(المشتريات!$B:$B,#REF!,المشتريات!#REF!)</f>
        <v>#REF!</v>
      </c>
    </row>
    <row r="589673" spans="6:7" x14ac:dyDescent="0.15">
      <c r="F589673" s="22">
        <f>SUMIF(المشتريات!$B:$B,#REF!,المشتريات!$F:$F)</f>
        <v>0</v>
      </c>
      <c r="G589673" s="22" t="e">
        <f>SUMIF(المشتريات!$B:$B,#REF!,المشتريات!#REF!)</f>
        <v>#REF!</v>
      </c>
    </row>
    <row r="589674" spans="6:7" x14ac:dyDescent="0.15">
      <c r="F589674" s="22">
        <f>SUMIF(المشتريات!$B:$B,#REF!,المشتريات!$F:$F)</f>
        <v>0</v>
      </c>
      <c r="G589674" s="22" t="e">
        <f>SUMIF(المشتريات!$B:$B,#REF!,المشتريات!#REF!)</f>
        <v>#REF!</v>
      </c>
    </row>
    <row r="589675" spans="6:7" x14ac:dyDescent="0.15">
      <c r="F589675" s="22">
        <f>SUMIF(المشتريات!$B:$B,#REF!,المشتريات!$F:$F)</f>
        <v>0</v>
      </c>
      <c r="G589675" s="22" t="e">
        <f>SUMIF(المشتريات!$B:$B,#REF!,المشتريات!#REF!)</f>
        <v>#REF!</v>
      </c>
    </row>
    <row r="589676" spans="6:7" x14ac:dyDescent="0.15">
      <c r="F589676" s="22">
        <f>SUMIF(المشتريات!$B:$B,#REF!,المشتريات!$F:$F)</f>
        <v>0</v>
      </c>
      <c r="G589676" s="22" t="e">
        <f>SUMIF(المشتريات!$B:$B,#REF!,المشتريات!#REF!)</f>
        <v>#REF!</v>
      </c>
    </row>
    <row r="589677" spans="6:7" x14ac:dyDescent="0.15">
      <c r="F589677" s="22">
        <f>SUMIF(المشتريات!$B:$B,#REF!,المشتريات!$F:$F)</f>
        <v>0</v>
      </c>
      <c r="G589677" s="22" t="e">
        <f>SUMIF(المشتريات!$B:$B,#REF!,المشتريات!#REF!)</f>
        <v>#REF!</v>
      </c>
    </row>
    <row r="589678" spans="6:7" x14ac:dyDescent="0.15">
      <c r="F589678" s="22">
        <f>SUMIF(المشتريات!$B:$B,#REF!,المشتريات!$F:$F)</f>
        <v>0</v>
      </c>
      <c r="G589678" s="22" t="e">
        <f>SUMIF(المشتريات!$B:$B,#REF!,المشتريات!#REF!)</f>
        <v>#REF!</v>
      </c>
    </row>
    <row r="589679" spans="6:7" x14ac:dyDescent="0.15">
      <c r="F589679" s="22">
        <f>SUMIF(المشتريات!$B:$B,#REF!,المشتريات!$F:$F)</f>
        <v>0</v>
      </c>
      <c r="G589679" s="22" t="e">
        <f>SUMIF(المشتريات!$B:$B,#REF!,المشتريات!#REF!)</f>
        <v>#REF!</v>
      </c>
    </row>
    <row r="589680" spans="6:7" x14ac:dyDescent="0.15">
      <c r="F589680" s="22">
        <f>SUMIF(المشتريات!$B:$B,#REF!,المشتريات!$F:$F)</f>
        <v>0</v>
      </c>
      <c r="G589680" s="22" t="e">
        <f>SUMIF(المشتريات!$B:$B,#REF!,المشتريات!#REF!)</f>
        <v>#REF!</v>
      </c>
    </row>
    <row r="589681" spans="6:7" x14ac:dyDescent="0.15">
      <c r="F589681" s="22">
        <f>SUMIF(المشتريات!$B:$B,#REF!,المشتريات!$F:$F)</f>
        <v>0</v>
      </c>
      <c r="G589681" s="22" t="e">
        <f>SUMIF(المشتريات!$B:$B,#REF!,المشتريات!#REF!)</f>
        <v>#REF!</v>
      </c>
    </row>
    <row r="589682" spans="6:7" x14ac:dyDescent="0.15">
      <c r="F589682" s="22">
        <f>SUMIF(المشتريات!$B:$B,#REF!,المشتريات!$F:$F)</f>
        <v>0</v>
      </c>
      <c r="G589682" s="22" t="e">
        <f>SUMIF(المشتريات!$B:$B,#REF!,المشتريات!#REF!)</f>
        <v>#REF!</v>
      </c>
    </row>
    <row r="589683" spans="6:7" x14ac:dyDescent="0.15">
      <c r="F589683" s="22">
        <f>SUMIF(المشتريات!$B:$B,#REF!,المشتريات!$F:$F)</f>
        <v>0</v>
      </c>
      <c r="G589683" s="22" t="e">
        <f>SUMIF(المشتريات!$B:$B,#REF!,المشتريات!#REF!)</f>
        <v>#REF!</v>
      </c>
    </row>
    <row r="589684" spans="6:7" x14ac:dyDescent="0.15">
      <c r="F589684" s="22">
        <f>SUMIF(المشتريات!$B:$B,#REF!,المشتريات!$F:$F)</f>
        <v>0</v>
      </c>
      <c r="G589684" s="22" t="e">
        <f>SUMIF(المشتريات!$B:$B,#REF!,المشتريات!#REF!)</f>
        <v>#REF!</v>
      </c>
    </row>
    <row r="589685" spans="6:7" x14ac:dyDescent="0.15">
      <c r="F589685" s="22">
        <f>SUMIF(المشتريات!$B:$B,#REF!,المشتريات!$F:$F)</f>
        <v>0</v>
      </c>
      <c r="G589685" s="22" t="e">
        <f>SUMIF(المشتريات!$B:$B,#REF!,المشتريات!#REF!)</f>
        <v>#REF!</v>
      </c>
    </row>
    <row r="589686" spans="6:7" x14ac:dyDescent="0.15">
      <c r="F589686" s="22">
        <f>SUMIF(المشتريات!$B:$B,#REF!,المشتريات!$F:$F)</f>
        <v>0</v>
      </c>
      <c r="G589686" s="22" t="e">
        <f>SUMIF(المشتريات!$B:$B,#REF!,المشتريات!#REF!)</f>
        <v>#REF!</v>
      </c>
    </row>
    <row r="589687" spans="6:7" x14ac:dyDescent="0.15">
      <c r="F589687" s="22">
        <f>SUMIF(المشتريات!$B:$B,#REF!,المشتريات!$F:$F)</f>
        <v>0</v>
      </c>
      <c r="G589687" s="22" t="e">
        <f>SUMIF(المشتريات!$B:$B,#REF!,المشتريات!#REF!)</f>
        <v>#REF!</v>
      </c>
    </row>
    <row r="589688" spans="6:7" x14ac:dyDescent="0.15">
      <c r="F589688" s="22">
        <f>SUMIF(المشتريات!$B:$B,#REF!,المشتريات!$F:$F)</f>
        <v>0</v>
      </c>
      <c r="G589688" s="22" t="e">
        <f>SUMIF(المشتريات!$B:$B,#REF!,المشتريات!#REF!)</f>
        <v>#REF!</v>
      </c>
    </row>
    <row r="589689" spans="6:7" x14ac:dyDescent="0.15">
      <c r="F589689" s="22">
        <f>SUMIF(المشتريات!$B:$B,#REF!,المشتريات!$F:$F)</f>
        <v>0</v>
      </c>
      <c r="G589689" s="22" t="e">
        <f>SUMIF(المشتريات!$B:$B,#REF!,المشتريات!#REF!)</f>
        <v>#REF!</v>
      </c>
    </row>
    <row r="589690" spans="6:7" x14ac:dyDescent="0.15">
      <c r="F589690" s="22">
        <f>SUMIF(المشتريات!$B:$B,#REF!,المشتريات!$F:$F)</f>
        <v>0</v>
      </c>
      <c r="G589690" s="22" t="e">
        <f>SUMIF(المشتريات!$B:$B,#REF!,المشتريات!#REF!)</f>
        <v>#REF!</v>
      </c>
    </row>
    <row r="589691" spans="6:7" x14ac:dyDescent="0.15">
      <c r="F589691" s="22">
        <f>SUMIF(المشتريات!$B:$B,#REF!,المشتريات!$F:$F)</f>
        <v>0</v>
      </c>
      <c r="G589691" s="22" t="e">
        <f>SUMIF(المشتريات!$B:$B,#REF!,المشتريات!#REF!)</f>
        <v>#REF!</v>
      </c>
    </row>
    <row r="589692" spans="6:7" x14ac:dyDescent="0.15">
      <c r="F589692" s="22">
        <f>SUMIF(المشتريات!$B:$B,#REF!,المشتريات!$F:$F)</f>
        <v>0</v>
      </c>
      <c r="G589692" s="22" t="e">
        <f>SUMIF(المشتريات!$B:$B,#REF!,المشتريات!#REF!)</f>
        <v>#REF!</v>
      </c>
    </row>
    <row r="589693" spans="6:7" x14ac:dyDescent="0.15">
      <c r="F589693" s="22">
        <f>SUMIF(المشتريات!$B:$B,#REF!,المشتريات!$F:$F)</f>
        <v>0</v>
      </c>
      <c r="G589693" s="22" t="e">
        <f>SUMIF(المشتريات!$B:$B,#REF!,المشتريات!#REF!)</f>
        <v>#REF!</v>
      </c>
    </row>
    <row r="589694" spans="6:7" x14ac:dyDescent="0.15">
      <c r="F589694" s="22">
        <f>SUMIF(المشتريات!$B:$B,#REF!,المشتريات!$F:$F)</f>
        <v>0</v>
      </c>
      <c r="G589694" s="22" t="e">
        <f>SUMIF(المشتريات!$B:$B,#REF!,المشتريات!#REF!)</f>
        <v>#REF!</v>
      </c>
    </row>
    <row r="589695" spans="6:7" x14ac:dyDescent="0.15">
      <c r="F589695" s="22">
        <f>SUMIF(المشتريات!$B:$B,#REF!,المشتريات!$F:$F)</f>
        <v>0</v>
      </c>
      <c r="G589695" s="22" t="e">
        <f>SUMIF(المشتريات!$B:$B,#REF!,المشتريات!#REF!)</f>
        <v>#REF!</v>
      </c>
    </row>
    <row r="589696" spans="6:7" x14ac:dyDescent="0.15">
      <c r="F589696" s="22">
        <f>SUMIF(المشتريات!$B:$B,#REF!,المشتريات!$F:$F)</f>
        <v>0</v>
      </c>
      <c r="G589696" s="22" t="e">
        <f>SUMIF(المشتريات!$B:$B,#REF!,المشتريات!#REF!)</f>
        <v>#REF!</v>
      </c>
    </row>
    <row r="589697" spans="6:7" x14ac:dyDescent="0.15">
      <c r="F589697" s="22">
        <f>SUMIF(المشتريات!$B:$B,#REF!,المشتريات!$F:$F)</f>
        <v>0</v>
      </c>
      <c r="G589697" s="22" t="e">
        <f>SUMIF(المشتريات!$B:$B,#REF!,المشتريات!#REF!)</f>
        <v>#REF!</v>
      </c>
    </row>
    <row r="589698" spans="6:7" x14ac:dyDescent="0.15">
      <c r="F589698" s="22">
        <f>SUMIF(المشتريات!$B:$B,#REF!,المشتريات!$F:$F)</f>
        <v>0</v>
      </c>
      <c r="G589698" s="22" t="e">
        <f>SUMIF(المشتريات!$B:$B,#REF!,المشتريات!#REF!)</f>
        <v>#REF!</v>
      </c>
    </row>
    <row r="589699" spans="6:7" x14ac:dyDescent="0.15">
      <c r="F589699" s="22">
        <f>SUMIF(المشتريات!$B:$B,#REF!,المشتريات!$F:$F)</f>
        <v>0</v>
      </c>
      <c r="G589699" s="22" t="e">
        <f>SUMIF(المشتريات!$B:$B,#REF!,المشتريات!#REF!)</f>
        <v>#REF!</v>
      </c>
    </row>
    <row r="589700" spans="6:7" x14ac:dyDescent="0.15">
      <c r="F589700" s="22">
        <f>SUMIF(المشتريات!$B:$B,#REF!,المشتريات!$F:$F)</f>
        <v>0</v>
      </c>
      <c r="G589700" s="22" t="e">
        <f>SUMIF(المشتريات!$B:$B,#REF!,المشتريات!#REF!)</f>
        <v>#REF!</v>
      </c>
    </row>
    <row r="589701" spans="6:7" x14ac:dyDescent="0.15">
      <c r="F589701" s="22">
        <f>SUMIF(المشتريات!$B:$B,#REF!,المشتريات!$F:$F)</f>
        <v>0</v>
      </c>
      <c r="G589701" s="22" t="e">
        <f>SUMIF(المشتريات!$B:$B,#REF!,المشتريات!#REF!)</f>
        <v>#REF!</v>
      </c>
    </row>
    <row r="589702" spans="6:7" x14ac:dyDescent="0.15">
      <c r="F589702" s="22">
        <f>SUMIF(المشتريات!$B:$B,#REF!,المشتريات!$F:$F)</f>
        <v>0</v>
      </c>
      <c r="G589702" s="22" t="e">
        <f>SUMIF(المشتريات!$B:$B,#REF!,المشتريات!#REF!)</f>
        <v>#REF!</v>
      </c>
    </row>
    <row r="589703" spans="6:7" x14ac:dyDescent="0.15">
      <c r="F589703" s="22">
        <f>SUMIF(المشتريات!$B:$B,#REF!,المشتريات!$F:$F)</f>
        <v>0</v>
      </c>
      <c r="G589703" s="22" t="e">
        <f>SUMIF(المشتريات!$B:$B,#REF!,المشتريات!#REF!)</f>
        <v>#REF!</v>
      </c>
    </row>
    <row r="589704" spans="6:7" x14ac:dyDescent="0.15">
      <c r="F589704" s="22">
        <f>SUMIF(المشتريات!$B:$B,#REF!,المشتريات!$F:$F)</f>
        <v>0</v>
      </c>
      <c r="G589704" s="22" t="e">
        <f>SUMIF(المشتريات!$B:$B,#REF!,المشتريات!#REF!)</f>
        <v>#REF!</v>
      </c>
    </row>
    <row r="589705" spans="6:7" x14ac:dyDescent="0.15">
      <c r="F589705" s="22">
        <f>SUMIF(المشتريات!$B:$B,#REF!,المشتريات!$F:$F)</f>
        <v>0</v>
      </c>
      <c r="G589705" s="22" t="e">
        <f>SUMIF(المشتريات!$B:$B,#REF!,المشتريات!#REF!)</f>
        <v>#REF!</v>
      </c>
    </row>
    <row r="589706" spans="6:7" x14ac:dyDescent="0.15">
      <c r="F589706" s="22">
        <f>SUMIF(المشتريات!$B:$B,#REF!,المشتريات!$F:$F)</f>
        <v>0</v>
      </c>
      <c r="G589706" s="22" t="e">
        <f>SUMIF(المشتريات!$B:$B,#REF!,المشتريات!#REF!)</f>
        <v>#REF!</v>
      </c>
    </row>
    <row r="589707" spans="6:7" x14ac:dyDescent="0.15">
      <c r="F589707" s="22">
        <f>SUMIF(المشتريات!$B:$B,#REF!,المشتريات!$F:$F)</f>
        <v>0</v>
      </c>
      <c r="G589707" s="22" t="e">
        <f>SUMIF(المشتريات!$B:$B,#REF!,المشتريات!#REF!)</f>
        <v>#REF!</v>
      </c>
    </row>
    <row r="589708" spans="6:7" x14ac:dyDescent="0.15">
      <c r="F589708" s="22">
        <f>SUMIF(المشتريات!$B:$B,#REF!,المشتريات!$F:$F)</f>
        <v>0</v>
      </c>
      <c r="G589708" s="22" t="e">
        <f>SUMIF(المشتريات!$B:$B,#REF!,المشتريات!#REF!)</f>
        <v>#REF!</v>
      </c>
    </row>
    <row r="589709" spans="6:7" x14ac:dyDescent="0.15">
      <c r="F589709" s="22">
        <f>SUMIF(المشتريات!$B:$B,#REF!,المشتريات!$F:$F)</f>
        <v>0</v>
      </c>
      <c r="G589709" s="22" t="e">
        <f>SUMIF(المشتريات!$B:$B,#REF!,المشتريات!#REF!)</f>
        <v>#REF!</v>
      </c>
    </row>
    <row r="589710" spans="6:7" x14ac:dyDescent="0.15">
      <c r="F589710" s="22">
        <f>SUMIF(المشتريات!$B:$B,#REF!,المشتريات!$F:$F)</f>
        <v>0</v>
      </c>
      <c r="G589710" s="22" t="e">
        <f>SUMIF(المشتريات!$B:$B,#REF!,المشتريات!#REF!)</f>
        <v>#REF!</v>
      </c>
    </row>
    <row r="589711" spans="6:7" x14ac:dyDescent="0.15">
      <c r="F589711" s="22">
        <f>SUMIF(المشتريات!$B:$B,#REF!,المشتريات!$F:$F)</f>
        <v>0</v>
      </c>
      <c r="G589711" s="22" t="e">
        <f>SUMIF(المشتريات!$B:$B,#REF!,المشتريات!#REF!)</f>
        <v>#REF!</v>
      </c>
    </row>
    <row r="589712" spans="6:7" x14ac:dyDescent="0.15">
      <c r="F589712" s="22">
        <f>SUMIF(المشتريات!$B:$B,#REF!,المشتريات!$F:$F)</f>
        <v>0</v>
      </c>
      <c r="G589712" s="22" t="e">
        <f>SUMIF(المشتريات!$B:$B,#REF!,المشتريات!#REF!)</f>
        <v>#REF!</v>
      </c>
    </row>
    <row r="589713" spans="6:7" x14ac:dyDescent="0.15">
      <c r="F589713" s="22">
        <f>SUMIF(المشتريات!$B:$B,#REF!,المشتريات!$F:$F)</f>
        <v>0</v>
      </c>
      <c r="G589713" s="22" t="e">
        <f>SUMIF(المشتريات!$B:$B,#REF!,المشتريات!#REF!)</f>
        <v>#REF!</v>
      </c>
    </row>
    <row r="589714" spans="6:7" x14ac:dyDescent="0.15">
      <c r="F589714" s="22">
        <f>SUMIF(المشتريات!$B:$B,#REF!,المشتريات!$F:$F)</f>
        <v>0</v>
      </c>
      <c r="G589714" s="22" t="e">
        <f>SUMIF(المشتريات!$B:$B,#REF!,المشتريات!#REF!)</f>
        <v>#REF!</v>
      </c>
    </row>
    <row r="589715" spans="6:7" x14ac:dyDescent="0.15">
      <c r="F589715" s="22">
        <f>SUMIF(المشتريات!$B:$B,#REF!,المشتريات!$F:$F)</f>
        <v>0</v>
      </c>
      <c r="G589715" s="22" t="e">
        <f>SUMIF(المشتريات!$B:$B,#REF!,المشتريات!#REF!)</f>
        <v>#REF!</v>
      </c>
    </row>
    <row r="589716" spans="6:7" x14ac:dyDescent="0.15">
      <c r="F589716" s="22">
        <f>SUMIF(المشتريات!$B:$B,#REF!,المشتريات!$F:$F)</f>
        <v>0</v>
      </c>
      <c r="G589716" s="22" t="e">
        <f>SUMIF(المشتريات!$B:$B,#REF!,المشتريات!#REF!)</f>
        <v>#REF!</v>
      </c>
    </row>
    <row r="589717" spans="6:7" x14ac:dyDescent="0.15">
      <c r="F589717" s="22">
        <f>SUMIF(المشتريات!$B:$B,#REF!,المشتريات!$F:$F)</f>
        <v>0</v>
      </c>
      <c r="G589717" s="22" t="e">
        <f>SUMIF(المشتريات!$B:$B,#REF!,المشتريات!#REF!)</f>
        <v>#REF!</v>
      </c>
    </row>
    <row r="589718" spans="6:7" x14ac:dyDescent="0.15">
      <c r="F589718" s="22">
        <f>SUMIF(المشتريات!$B:$B,#REF!,المشتريات!$F:$F)</f>
        <v>0</v>
      </c>
      <c r="G589718" s="22" t="e">
        <f>SUMIF(المشتريات!$B:$B,#REF!,المشتريات!#REF!)</f>
        <v>#REF!</v>
      </c>
    </row>
    <row r="589719" spans="6:7" x14ac:dyDescent="0.15">
      <c r="F589719" s="22">
        <f>SUMIF(المشتريات!$B:$B,#REF!,المشتريات!$F:$F)</f>
        <v>0</v>
      </c>
      <c r="G589719" s="22" t="e">
        <f>SUMIF(المشتريات!$B:$B,#REF!,المشتريات!#REF!)</f>
        <v>#REF!</v>
      </c>
    </row>
    <row r="589720" spans="6:7" x14ac:dyDescent="0.15">
      <c r="F589720" s="22">
        <f>SUMIF(المشتريات!$B:$B,#REF!,المشتريات!$F:$F)</f>
        <v>0</v>
      </c>
      <c r="G589720" s="22" t="e">
        <f>SUMIF(المشتريات!$B:$B,#REF!,المشتريات!#REF!)</f>
        <v>#REF!</v>
      </c>
    </row>
    <row r="589721" spans="6:7" x14ac:dyDescent="0.15">
      <c r="F589721" s="22">
        <f>SUMIF(المشتريات!$B:$B,#REF!,المشتريات!$F:$F)</f>
        <v>0</v>
      </c>
      <c r="G589721" s="22" t="e">
        <f>SUMIF(المشتريات!$B:$B,#REF!,المشتريات!#REF!)</f>
        <v>#REF!</v>
      </c>
    </row>
    <row r="589722" spans="6:7" x14ac:dyDescent="0.15">
      <c r="F589722" s="22">
        <f>SUMIF(المشتريات!$B:$B,#REF!,المشتريات!$F:$F)</f>
        <v>0</v>
      </c>
      <c r="G589722" s="22" t="e">
        <f>SUMIF(المشتريات!$B:$B,#REF!,المشتريات!#REF!)</f>
        <v>#REF!</v>
      </c>
    </row>
    <row r="589723" spans="6:7" x14ac:dyDescent="0.15">
      <c r="F589723" s="22">
        <f>SUMIF(المشتريات!$B:$B,#REF!,المشتريات!$F:$F)</f>
        <v>0</v>
      </c>
      <c r="G589723" s="22" t="e">
        <f>SUMIF(المشتريات!$B:$B,#REF!,المشتريات!#REF!)</f>
        <v>#REF!</v>
      </c>
    </row>
    <row r="589724" spans="6:7" x14ac:dyDescent="0.15">
      <c r="F589724" s="22">
        <f>SUMIF(المشتريات!$B:$B,#REF!,المشتريات!$F:$F)</f>
        <v>0</v>
      </c>
      <c r="G589724" s="22" t="e">
        <f>SUMIF(المشتريات!$B:$B,#REF!,المشتريات!#REF!)</f>
        <v>#REF!</v>
      </c>
    </row>
    <row r="589725" spans="6:7" x14ac:dyDescent="0.15">
      <c r="F589725" s="22">
        <f>SUMIF(المشتريات!$B:$B,#REF!,المشتريات!$F:$F)</f>
        <v>0</v>
      </c>
      <c r="G589725" s="22" t="e">
        <f>SUMIF(المشتريات!$B:$B,#REF!,المشتريات!#REF!)</f>
        <v>#REF!</v>
      </c>
    </row>
    <row r="589726" spans="6:7" x14ac:dyDescent="0.15">
      <c r="F589726" s="22">
        <f>SUMIF(المشتريات!$B:$B,#REF!,المشتريات!$F:$F)</f>
        <v>0</v>
      </c>
      <c r="G589726" s="22" t="e">
        <f>SUMIF(المشتريات!$B:$B,#REF!,المشتريات!#REF!)</f>
        <v>#REF!</v>
      </c>
    </row>
    <row r="589727" spans="6:7" x14ac:dyDescent="0.15">
      <c r="F589727" s="22">
        <f>SUMIF(المشتريات!$B:$B,#REF!,المشتريات!$F:$F)</f>
        <v>0</v>
      </c>
      <c r="G589727" s="22" t="e">
        <f>SUMIF(المشتريات!$B:$B,#REF!,المشتريات!#REF!)</f>
        <v>#REF!</v>
      </c>
    </row>
    <row r="589728" spans="6:7" x14ac:dyDescent="0.15">
      <c r="F589728" s="22">
        <f>SUMIF(المشتريات!$B:$B,#REF!,المشتريات!$F:$F)</f>
        <v>0</v>
      </c>
      <c r="G589728" s="22" t="e">
        <f>SUMIF(المشتريات!$B:$B,#REF!,المشتريات!#REF!)</f>
        <v>#REF!</v>
      </c>
    </row>
    <row r="589729" spans="6:7" x14ac:dyDescent="0.15">
      <c r="F589729" s="22">
        <f>SUMIF(المشتريات!$B:$B,#REF!,المشتريات!$F:$F)</f>
        <v>0</v>
      </c>
      <c r="G589729" s="22" t="e">
        <f>SUMIF(المشتريات!$B:$B,#REF!,المشتريات!#REF!)</f>
        <v>#REF!</v>
      </c>
    </row>
    <row r="589730" spans="6:7" x14ac:dyDescent="0.15">
      <c r="F589730" s="22">
        <f>SUMIF(المشتريات!$B:$B,#REF!,المشتريات!$F:$F)</f>
        <v>0</v>
      </c>
      <c r="G589730" s="22" t="e">
        <f>SUMIF(المشتريات!$B:$B,#REF!,المشتريات!#REF!)</f>
        <v>#REF!</v>
      </c>
    </row>
    <row r="589731" spans="6:7" x14ac:dyDescent="0.15">
      <c r="F589731" s="22">
        <f>SUMIF(المشتريات!$B:$B,#REF!,المشتريات!$F:$F)</f>
        <v>0</v>
      </c>
      <c r="G589731" s="22" t="e">
        <f>SUMIF(المشتريات!$B:$B,#REF!,المشتريات!#REF!)</f>
        <v>#REF!</v>
      </c>
    </row>
    <row r="589732" spans="6:7" x14ac:dyDescent="0.15">
      <c r="F589732" s="22">
        <f>SUMIF(المشتريات!$B:$B,#REF!,المشتريات!$F:$F)</f>
        <v>0</v>
      </c>
      <c r="G589732" s="22" t="e">
        <f>SUMIF(المشتريات!$B:$B,#REF!,المشتريات!#REF!)</f>
        <v>#REF!</v>
      </c>
    </row>
    <row r="589733" spans="6:7" x14ac:dyDescent="0.15">
      <c r="F589733" s="22">
        <f>SUMIF(المشتريات!$B:$B,#REF!,المشتريات!$F:$F)</f>
        <v>0</v>
      </c>
      <c r="G589733" s="22" t="e">
        <f>SUMIF(المشتريات!$B:$B,#REF!,المشتريات!#REF!)</f>
        <v>#REF!</v>
      </c>
    </row>
    <row r="589734" spans="6:7" x14ac:dyDescent="0.15">
      <c r="F589734" s="22">
        <f>SUMIF(المشتريات!$B:$B,#REF!,المشتريات!$F:$F)</f>
        <v>0</v>
      </c>
      <c r="G589734" s="22" t="e">
        <f>SUMIF(المشتريات!$B:$B,#REF!,المشتريات!#REF!)</f>
        <v>#REF!</v>
      </c>
    </row>
    <row r="589735" spans="6:7" x14ac:dyDescent="0.15">
      <c r="F589735" s="22">
        <f>SUMIF(المشتريات!$B:$B,#REF!,المشتريات!$F:$F)</f>
        <v>0</v>
      </c>
      <c r="G589735" s="22" t="e">
        <f>SUMIF(المشتريات!$B:$B,#REF!,المشتريات!#REF!)</f>
        <v>#REF!</v>
      </c>
    </row>
    <row r="589736" spans="6:7" x14ac:dyDescent="0.15">
      <c r="F589736" s="22">
        <f>SUMIF(المشتريات!$B:$B,#REF!,المشتريات!$F:$F)</f>
        <v>0</v>
      </c>
      <c r="G589736" s="22" t="e">
        <f>SUMIF(المشتريات!$B:$B,#REF!,المشتريات!#REF!)</f>
        <v>#REF!</v>
      </c>
    </row>
    <row r="589737" spans="6:7" x14ac:dyDescent="0.15">
      <c r="F589737" s="22">
        <f>SUMIF(المشتريات!$B:$B,#REF!,المشتريات!$F:$F)</f>
        <v>0</v>
      </c>
      <c r="G589737" s="22" t="e">
        <f>SUMIF(المشتريات!$B:$B,#REF!,المشتريات!#REF!)</f>
        <v>#REF!</v>
      </c>
    </row>
    <row r="589738" spans="6:7" x14ac:dyDescent="0.15">
      <c r="F589738" s="22">
        <f>SUMIF(المشتريات!$B:$B,#REF!,المشتريات!$F:$F)</f>
        <v>0</v>
      </c>
      <c r="G589738" s="22" t="e">
        <f>SUMIF(المشتريات!$B:$B,#REF!,المشتريات!#REF!)</f>
        <v>#REF!</v>
      </c>
    </row>
    <row r="589739" spans="6:7" x14ac:dyDescent="0.15">
      <c r="F589739" s="22">
        <f>SUMIF(المشتريات!$B:$B,#REF!,المشتريات!$F:$F)</f>
        <v>0</v>
      </c>
      <c r="G589739" s="22" t="e">
        <f>SUMIF(المشتريات!$B:$B,#REF!,المشتريات!#REF!)</f>
        <v>#REF!</v>
      </c>
    </row>
    <row r="589740" spans="6:7" x14ac:dyDescent="0.15">
      <c r="F589740" s="22">
        <f>SUMIF(المشتريات!$B:$B,#REF!,المشتريات!$F:$F)</f>
        <v>0</v>
      </c>
      <c r="G589740" s="22" t="e">
        <f>SUMIF(المشتريات!$B:$B,#REF!,المشتريات!#REF!)</f>
        <v>#REF!</v>
      </c>
    </row>
    <row r="589741" spans="6:7" x14ac:dyDescent="0.15">
      <c r="F589741" s="22">
        <f>SUMIF(المشتريات!$B:$B,#REF!,المشتريات!$F:$F)</f>
        <v>0</v>
      </c>
      <c r="G589741" s="22" t="e">
        <f>SUMIF(المشتريات!$B:$B,#REF!,المشتريات!#REF!)</f>
        <v>#REF!</v>
      </c>
    </row>
    <row r="589742" spans="6:7" x14ac:dyDescent="0.15">
      <c r="F589742" s="22">
        <f>SUMIF(المشتريات!$B:$B,#REF!,المشتريات!$F:$F)</f>
        <v>0</v>
      </c>
      <c r="G589742" s="22" t="e">
        <f>SUMIF(المشتريات!$B:$B,#REF!,المشتريات!#REF!)</f>
        <v>#REF!</v>
      </c>
    </row>
    <row r="589743" spans="6:7" x14ac:dyDescent="0.15">
      <c r="F589743" s="22">
        <f>SUMIF(المشتريات!$B:$B,#REF!,المشتريات!$F:$F)</f>
        <v>0</v>
      </c>
      <c r="G589743" s="22" t="e">
        <f>SUMIF(المشتريات!$B:$B,#REF!,المشتريات!#REF!)</f>
        <v>#REF!</v>
      </c>
    </row>
    <row r="589744" spans="6:7" x14ac:dyDescent="0.15">
      <c r="F589744" s="22">
        <f>SUMIF(المشتريات!$B:$B,#REF!,المشتريات!$F:$F)</f>
        <v>0</v>
      </c>
      <c r="G589744" s="22" t="e">
        <f>SUMIF(المشتريات!$B:$B,#REF!,المشتريات!#REF!)</f>
        <v>#REF!</v>
      </c>
    </row>
    <row r="589745" spans="6:7" x14ac:dyDescent="0.15">
      <c r="F589745" s="22">
        <f>SUMIF(المشتريات!$B:$B,#REF!,المشتريات!$F:$F)</f>
        <v>0</v>
      </c>
      <c r="G589745" s="22" t="e">
        <f>SUMIF(المشتريات!$B:$B,#REF!,المشتريات!#REF!)</f>
        <v>#REF!</v>
      </c>
    </row>
    <row r="589746" spans="6:7" x14ac:dyDescent="0.15">
      <c r="F589746" s="22">
        <f>SUMIF(المشتريات!$B:$B,#REF!,المشتريات!$F:$F)</f>
        <v>0</v>
      </c>
      <c r="G589746" s="22" t="e">
        <f>SUMIF(المشتريات!$B:$B,#REF!,المشتريات!#REF!)</f>
        <v>#REF!</v>
      </c>
    </row>
    <row r="589747" spans="6:7" x14ac:dyDescent="0.15">
      <c r="F589747" s="22">
        <f>SUMIF(المشتريات!$B:$B,#REF!,المشتريات!$F:$F)</f>
        <v>0</v>
      </c>
      <c r="G589747" s="22" t="e">
        <f>SUMIF(المشتريات!$B:$B,#REF!,المشتريات!#REF!)</f>
        <v>#REF!</v>
      </c>
    </row>
    <row r="589748" spans="6:7" x14ac:dyDescent="0.15">
      <c r="F589748" s="22">
        <f>SUMIF(المشتريات!$B:$B,#REF!,المشتريات!$F:$F)</f>
        <v>0</v>
      </c>
      <c r="G589748" s="22" t="e">
        <f>SUMIF(المشتريات!$B:$B,#REF!,المشتريات!#REF!)</f>
        <v>#REF!</v>
      </c>
    </row>
    <row r="589749" spans="6:7" x14ac:dyDescent="0.15">
      <c r="F589749" s="22">
        <f>SUMIF(المشتريات!$B:$B,#REF!,المشتريات!$F:$F)</f>
        <v>0</v>
      </c>
      <c r="G589749" s="22" t="e">
        <f>SUMIF(المشتريات!$B:$B,#REF!,المشتريات!#REF!)</f>
        <v>#REF!</v>
      </c>
    </row>
    <row r="589750" spans="6:7" x14ac:dyDescent="0.15">
      <c r="F589750" s="22">
        <f>SUMIF(المشتريات!$B:$B,#REF!,المشتريات!$F:$F)</f>
        <v>0</v>
      </c>
      <c r="G589750" s="22" t="e">
        <f>SUMIF(المشتريات!$B:$B,#REF!,المشتريات!#REF!)</f>
        <v>#REF!</v>
      </c>
    </row>
    <row r="589751" spans="6:7" x14ac:dyDescent="0.15">
      <c r="F589751" s="22">
        <f>SUMIF(المشتريات!$B:$B,#REF!,المشتريات!$F:$F)</f>
        <v>0</v>
      </c>
      <c r="G589751" s="22" t="e">
        <f>SUMIF(المشتريات!$B:$B,#REF!,المشتريات!#REF!)</f>
        <v>#REF!</v>
      </c>
    </row>
    <row r="589752" spans="6:7" x14ac:dyDescent="0.15">
      <c r="F589752" s="22">
        <f>SUMIF(المشتريات!$B:$B,#REF!,المشتريات!$F:$F)</f>
        <v>0</v>
      </c>
      <c r="G589752" s="22" t="e">
        <f>SUMIF(المشتريات!$B:$B,#REF!,المشتريات!#REF!)</f>
        <v>#REF!</v>
      </c>
    </row>
    <row r="589753" spans="6:7" x14ac:dyDescent="0.15">
      <c r="F589753" s="22">
        <f>SUMIF(المشتريات!$B:$B,#REF!,المشتريات!$F:$F)</f>
        <v>0</v>
      </c>
      <c r="G589753" s="22" t="e">
        <f>SUMIF(المشتريات!$B:$B,#REF!,المشتريات!#REF!)</f>
        <v>#REF!</v>
      </c>
    </row>
    <row r="589754" spans="6:7" x14ac:dyDescent="0.15">
      <c r="F589754" s="22">
        <f>SUMIF(المشتريات!$B:$B,#REF!,المشتريات!$F:$F)</f>
        <v>0</v>
      </c>
      <c r="G589754" s="22" t="e">
        <f>SUMIF(المشتريات!$B:$B,#REF!,المشتريات!#REF!)</f>
        <v>#REF!</v>
      </c>
    </row>
    <row r="589755" spans="6:7" x14ac:dyDescent="0.15">
      <c r="F589755" s="22">
        <f>SUMIF(المشتريات!$B:$B,#REF!,المشتريات!$F:$F)</f>
        <v>0</v>
      </c>
      <c r="G589755" s="22" t="e">
        <f>SUMIF(المشتريات!$B:$B,#REF!,المشتريات!#REF!)</f>
        <v>#REF!</v>
      </c>
    </row>
    <row r="589756" spans="6:7" x14ac:dyDescent="0.15">
      <c r="F589756" s="22">
        <f>SUMIF(المشتريات!$B:$B,#REF!,المشتريات!$F:$F)</f>
        <v>0</v>
      </c>
      <c r="G589756" s="22" t="e">
        <f>SUMIF(المشتريات!$B:$B,#REF!,المشتريات!#REF!)</f>
        <v>#REF!</v>
      </c>
    </row>
    <row r="589757" spans="6:7" x14ac:dyDescent="0.15">
      <c r="F589757" s="22">
        <f>SUMIF(المشتريات!$B:$B,#REF!,المشتريات!$F:$F)</f>
        <v>0</v>
      </c>
      <c r="G589757" s="22" t="e">
        <f>SUMIF(المشتريات!$B:$B,#REF!,المشتريات!#REF!)</f>
        <v>#REF!</v>
      </c>
    </row>
    <row r="589758" spans="6:7" x14ac:dyDescent="0.15">
      <c r="F589758" s="22">
        <f>SUMIF(المشتريات!$B:$B,#REF!,المشتريات!$F:$F)</f>
        <v>0</v>
      </c>
      <c r="G589758" s="22" t="e">
        <f>SUMIF(المشتريات!$B:$B,#REF!,المشتريات!#REF!)</f>
        <v>#REF!</v>
      </c>
    </row>
    <row r="589759" spans="6:7" x14ac:dyDescent="0.15">
      <c r="F589759" s="22">
        <f>SUMIF(المشتريات!$B:$B,#REF!,المشتريات!$F:$F)</f>
        <v>0</v>
      </c>
      <c r="G589759" s="22" t="e">
        <f>SUMIF(المشتريات!$B:$B,#REF!,المشتريات!#REF!)</f>
        <v>#REF!</v>
      </c>
    </row>
    <row r="589760" spans="6:7" x14ac:dyDescent="0.15">
      <c r="F589760" s="22">
        <f>SUMIF(المشتريات!$B:$B,#REF!,المشتريات!$F:$F)</f>
        <v>0</v>
      </c>
      <c r="G589760" s="22" t="e">
        <f>SUMIF(المشتريات!$B:$B,#REF!,المشتريات!#REF!)</f>
        <v>#REF!</v>
      </c>
    </row>
    <row r="589761" spans="6:7" x14ac:dyDescent="0.15">
      <c r="F589761" s="22">
        <f>SUMIF(المشتريات!$B:$B,#REF!,المشتريات!$F:$F)</f>
        <v>0</v>
      </c>
      <c r="G589761" s="22" t="e">
        <f>SUMIF(المشتريات!$B:$B,#REF!,المشتريات!#REF!)</f>
        <v>#REF!</v>
      </c>
    </row>
    <row r="589762" spans="6:7" x14ac:dyDescent="0.15">
      <c r="F589762" s="22">
        <f>SUMIF(المشتريات!$B:$B,#REF!,المشتريات!$F:$F)</f>
        <v>0</v>
      </c>
      <c r="G589762" s="22" t="e">
        <f>SUMIF(المشتريات!$B:$B,#REF!,المشتريات!#REF!)</f>
        <v>#REF!</v>
      </c>
    </row>
    <row r="589763" spans="6:7" x14ac:dyDescent="0.15">
      <c r="F589763" s="22">
        <f>SUMIF(المشتريات!$B:$B,#REF!,المشتريات!$F:$F)</f>
        <v>0</v>
      </c>
      <c r="G589763" s="22" t="e">
        <f>SUMIF(المشتريات!$B:$B,#REF!,المشتريات!#REF!)</f>
        <v>#REF!</v>
      </c>
    </row>
    <row r="589764" spans="6:7" x14ac:dyDescent="0.15">
      <c r="F589764" s="22">
        <f>SUMIF(المشتريات!$B:$B,#REF!,المشتريات!$F:$F)</f>
        <v>0</v>
      </c>
      <c r="G589764" s="22" t="e">
        <f>SUMIF(المشتريات!$B:$B,#REF!,المشتريات!#REF!)</f>
        <v>#REF!</v>
      </c>
    </row>
    <row r="589765" spans="6:7" x14ac:dyDescent="0.15">
      <c r="F589765" s="22">
        <f>SUMIF(المشتريات!$B:$B,#REF!,المشتريات!$F:$F)</f>
        <v>0</v>
      </c>
      <c r="G589765" s="22" t="e">
        <f>SUMIF(المشتريات!$B:$B,#REF!,المشتريات!#REF!)</f>
        <v>#REF!</v>
      </c>
    </row>
    <row r="589766" spans="6:7" x14ac:dyDescent="0.15">
      <c r="F589766" s="22">
        <f>SUMIF(المشتريات!$B:$B,#REF!,المشتريات!$F:$F)</f>
        <v>0</v>
      </c>
      <c r="G589766" s="22" t="e">
        <f>SUMIF(المشتريات!$B:$B,#REF!,المشتريات!#REF!)</f>
        <v>#REF!</v>
      </c>
    </row>
    <row r="589767" spans="6:7" x14ac:dyDescent="0.15">
      <c r="F589767" s="22">
        <f>SUMIF(المشتريات!$B:$B,#REF!,المشتريات!$F:$F)</f>
        <v>0</v>
      </c>
      <c r="G589767" s="22" t="e">
        <f>SUMIF(المشتريات!$B:$B,#REF!,المشتريات!#REF!)</f>
        <v>#REF!</v>
      </c>
    </row>
    <row r="589768" spans="6:7" x14ac:dyDescent="0.15">
      <c r="F589768" s="22">
        <f>SUMIF(المشتريات!$B:$B,#REF!,المشتريات!$F:$F)</f>
        <v>0</v>
      </c>
      <c r="G589768" s="22" t="e">
        <f>SUMIF(المشتريات!$B:$B,#REF!,المشتريات!#REF!)</f>
        <v>#REF!</v>
      </c>
    </row>
    <row r="589769" spans="6:7" x14ac:dyDescent="0.15">
      <c r="F589769" s="22">
        <f>SUMIF(المشتريات!$B:$B,#REF!,المشتريات!$F:$F)</f>
        <v>0</v>
      </c>
      <c r="G589769" s="22" t="e">
        <f>SUMIF(المشتريات!$B:$B,#REF!,المشتريات!#REF!)</f>
        <v>#REF!</v>
      </c>
    </row>
    <row r="589770" spans="6:7" x14ac:dyDescent="0.15">
      <c r="F589770" s="22">
        <f>SUMIF(المشتريات!$B:$B,#REF!,المشتريات!$F:$F)</f>
        <v>0</v>
      </c>
      <c r="G589770" s="22" t="e">
        <f>SUMIF(المشتريات!$B:$B,#REF!,المشتريات!#REF!)</f>
        <v>#REF!</v>
      </c>
    </row>
    <row r="589771" spans="6:7" x14ac:dyDescent="0.15">
      <c r="F589771" s="22">
        <f>SUMIF(المشتريات!$B:$B,#REF!,المشتريات!$F:$F)</f>
        <v>0</v>
      </c>
      <c r="G589771" s="22" t="e">
        <f>SUMIF(المشتريات!$B:$B,#REF!,المشتريات!#REF!)</f>
        <v>#REF!</v>
      </c>
    </row>
    <row r="589772" spans="6:7" x14ac:dyDescent="0.15">
      <c r="F589772" s="22">
        <f>SUMIF(المشتريات!$B:$B,#REF!,المشتريات!$F:$F)</f>
        <v>0</v>
      </c>
      <c r="G589772" s="22" t="e">
        <f>SUMIF(المشتريات!$B:$B,#REF!,المشتريات!#REF!)</f>
        <v>#REF!</v>
      </c>
    </row>
    <row r="589773" spans="6:7" x14ac:dyDescent="0.15">
      <c r="F589773" s="22">
        <f>SUMIF(المشتريات!$B:$B,#REF!,المشتريات!$F:$F)</f>
        <v>0</v>
      </c>
      <c r="G589773" s="22" t="e">
        <f>SUMIF(المشتريات!$B:$B,#REF!,المشتريات!#REF!)</f>
        <v>#REF!</v>
      </c>
    </row>
    <row r="589774" spans="6:7" x14ac:dyDescent="0.15">
      <c r="F589774" s="22">
        <f>SUMIF(المشتريات!$B:$B,#REF!,المشتريات!$F:$F)</f>
        <v>0</v>
      </c>
      <c r="G589774" s="22" t="e">
        <f>SUMIF(المشتريات!$B:$B,#REF!,المشتريات!#REF!)</f>
        <v>#REF!</v>
      </c>
    </row>
    <row r="589775" spans="6:7" x14ac:dyDescent="0.15">
      <c r="F589775" s="22">
        <f>SUMIF(المشتريات!$B:$B,#REF!,المشتريات!$F:$F)</f>
        <v>0</v>
      </c>
      <c r="G589775" s="22" t="e">
        <f>SUMIF(المشتريات!$B:$B,#REF!,المشتريات!#REF!)</f>
        <v>#REF!</v>
      </c>
    </row>
    <row r="589776" spans="6:7" x14ac:dyDescent="0.15">
      <c r="F589776" s="22">
        <f>SUMIF(المشتريات!$B:$B,#REF!,المشتريات!$F:$F)</f>
        <v>0</v>
      </c>
      <c r="G589776" s="22" t="e">
        <f>SUMIF(المشتريات!$B:$B,#REF!,المشتريات!#REF!)</f>
        <v>#REF!</v>
      </c>
    </row>
    <row r="589777" spans="6:7" x14ac:dyDescent="0.15">
      <c r="F589777" s="22">
        <f>SUMIF(المشتريات!$B:$B,#REF!,المشتريات!$F:$F)</f>
        <v>0</v>
      </c>
      <c r="G589777" s="22" t="e">
        <f>SUMIF(المشتريات!$B:$B,#REF!,المشتريات!#REF!)</f>
        <v>#REF!</v>
      </c>
    </row>
    <row r="589778" spans="6:7" x14ac:dyDescent="0.15">
      <c r="F589778" s="22">
        <f>SUMIF(المشتريات!$B:$B,#REF!,المشتريات!$F:$F)</f>
        <v>0</v>
      </c>
      <c r="G589778" s="22" t="e">
        <f>SUMIF(المشتريات!$B:$B,#REF!,المشتريات!#REF!)</f>
        <v>#REF!</v>
      </c>
    </row>
    <row r="589779" spans="6:7" x14ac:dyDescent="0.15">
      <c r="F589779" s="22">
        <f>SUMIF(المشتريات!$B:$B,#REF!,المشتريات!$F:$F)</f>
        <v>0</v>
      </c>
      <c r="G589779" s="22" t="e">
        <f>SUMIF(المشتريات!$B:$B,#REF!,المشتريات!#REF!)</f>
        <v>#REF!</v>
      </c>
    </row>
    <row r="589780" spans="6:7" x14ac:dyDescent="0.15">
      <c r="F589780" s="22">
        <f>SUMIF(المشتريات!$B:$B,#REF!,المشتريات!$F:$F)</f>
        <v>0</v>
      </c>
      <c r="G589780" s="22" t="e">
        <f>SUMIF(المشتريات!$B:$B,#REF!,المشتريات!#REF!)</f>
        <v>#REF!</v>
      </c>
    </row>
    <row r="589781" spans="6:7" x14ac:dyDescent="0.15">
      <c r="F589781" s="22">
        <f>SUMIF(المشتريات!$B:$B,#REF!,المشتريات!$F:$F)</f>
        <v>0</v>
      </c>
      <c r="G589781" s="22" t="e">
        <f>SUMIF(المشتريات!$B:$B,#REF!,المشتريات!#REF!)</f>
        <v>#REF!</v>
      </c>
    </row>
    <row r="589782" spans="6:7" x14ac:dyDescent="0.15">
      <c r="F589782" s="22">
        <f>SUMIF(المشتريات!$B:$B,#REF!,المشتريات!$F:$F)</f>
        <v>0</v>
      </c>
      <c r="G589782" s="22" t="e">
        <f>SUMIF(المشتريات!$B:$B,#REF!,المشتريات!#REF!)</f>
        <v>#REF!</v>
      </c>
    </row>
    <row r="589783" spans="6:7" x14ac:dyDescent="0.15">
      <c r="F589783" s="22">
        <f>SUMIF(المشتريات!$B:$B,#REF!,المشتريات!$F:$F)</f>
        <v>0</v>
      </c>
      <c r="G589783" s="22" t="e">
        <f>SUMIF(المشتريات!$B:$B,#REF!,المشتريات!#REF!)</f>
        <v>#REF!</v>
      </c>
    </row>
    <row r="589784" spans="6:7" x14ac:dyDescent="0.15">
      <c r="F589784" s="22">
        <f>SUMIF(المشتريات!$B:$B,#REF!,المشتريات!$F:$F)</f>
        <v>0</v>
      </c>
      <c r="G589784" s="22" t="e">
        <f>SUMIF(المشتريات!$B:$B,#REF!,المشتريات!#REF!)</f>
        <v>#REF!</v>
      </c>
    </row>
    <row r="589785" spans="6:7" x14ac:dyDescent="0.15">
      <c r="F589785" s="22">
        <f>SUMIF(المشتريات!$B:$B,#REF!,المشتريات!$F:$F)</f>
        <v>0</v>
      </c>
      <c r="G589785" s="22" t="e">
        <f>SUMIF(المشتريات!$B:$B,#REF!,المشتريات!#REF!)</f>
        <v>#REF!</v>
      </c>
    </row>
    <row r="589786" spans="6:7" x14ac:dyDescent="0.15">
      <c r="F589786" s="22">
        <f>SUMIF(المشتريات!$B:$B,#REF!,المشتريات!$F:$F)</f>
        <v>0</v>
      </c>
      <c r="G589786" s="22" t="e">
        <f>SUMIF(المشتريات!$B:$B,#REF!,المشتريات!#REF!)</f>
        <v>#REF!</v>
      </c>
    </row>
    <row r="589787" spans="6:7" x14ac:dyDescent="0.15">
      <c r="F589787" s="22">
        <f>SUMIF(المشتريات!$B:$B,#REF!,المشتريات!$F:$F)</f>
        <v>0</v>
      </c>
      <c r="G589787" s="22" t="e">
        <f>SUMIF(المشتريات!$B:$B,#REF!,المشتريات!#REF!)</f>
        <v>#REF!</v>
      </c>
    </row>
    <row r="589788" spans="6:7" x14ac:dyDescent="0.15">
      <c r="F589788" s="22">
        <f>SUMIF(المشتريات!$B:$B,#REF!,المشتريات!$F:$F)</f>
        <v>0</v>
      </c>
      <c r="G589788" s="22" t="e">
        <f>SUMIF(المشتريات!$B:$B,#REF!,المشتريات!#REF!)</f>
        <v>#REF!</v>
      </c>
    </row>
    <row r="589789" spans="6:7" x14ac:dyDescent="0.15">
      <c r="F589789" s="22">
        <f>SUMIF(المشتريات!$B:$B,#REF!,المشتريات!$F:$F)</f>
        <v>0</v>
      </c>
      <c r="G589789" s="22" t="e">
        <f>SUMIF(المشتريات!$B:$B,#REF!,المشتريات!#REF!)</f>
        <v>#REF!</v>
      </c>
    </row>
    <row r="589790" spans="6:7" x14ac:dyDescent="0.15">
      <c r="F589790" s="22">
        <f>SUMIF(المشتريات!$B:$B,#REF!,المشتريات!$F:$F)</f>
        <v>0</v>
      </c>
      <c r="G589790" s="22" t="e">
        <f>SUMIF(المشتريات!$B:$B,#REF!,المشتريات!#REF!)</f>
        <v>#REF!</v>
      </c>
    </row>
    <row r="589791" spans="6:7" x14ac:dyDescent="0.15">
      <c r="F589791" s="22">
        <f>SUMIF(المشتريات!$B:$B,#REF!,المشتريات!$F:$F)</f>
        <v>0</v>
      </c>
      <c r="G589791" s="22" t="e">
        <f>SUMIF(المشتريات!$B:$B,#REF!,المشتريات!#REF!)</f>
        <v>#REF!</v>
      </c>
    </row>
    <row r="589792" spans="6:7" x14ac:dyDescent="0.15">
      <c r="F589792" s="22">
        <f>SUMIF(المشتريات!$B:$B,#REF!,المشتريات!$F:$F)</f>
        <v>0</v>
      </c>
      <c r="G589792" s="22" t="e">
        <f>SUMIF(المشتريات!$B:$B,#REF!,المشتريات!#REF!)</f>
        <v>#REF!</v>
      </c>
    </row>
    <row r="589793" spans="6:7" x14ac:dyDescent="0.15">
      <c r="F589793" s="22">
        <f>SUMIF(المشتريات!$B:$B,#REF!,المشتريات!$F:$F)</f>
        <v>0</v>
      </c>
      <c r="G589793" s="22" t="e">
        <f>SUMIF(المشتريات!$B:$B,#REF!,المشتريات!#REF!)</f>
        <v>#REF!</v>
      </c>
    </row>
    <row r="589794" spans="6:7" x14ac:dyDescent="0.15">
      <c r="F589794" s="22">
        <f>SUMIF(المشتريات!$B:$B,#REF!,المشتريات!$F:$F)</f>
        <v>0</v>
      </c>
      <c r="G589794" s="22" t="e">
        <f>SUMIF(المشتريات!$B:$B,#REF!,المشتريات!#REF!)</f>
        <v>#REF!</v>
      </c>
    </row>
    <row r="589795" spans="6:7" x14ac:dyDescent="0.15">
      <c r="F589795" s="22">
        <f>SUMIF(المشتريات!$B:$B,#REF!,المشتريات!$F:$F)</f>
        <v>0</v>
      </c>
      <c r="G589795" s="22" t="e">
        <f>SUMIF(المشتريات!$B:$B,#REF!,المشتريات!#REF!)</f>
        <v>#REF!</v>
      </c>
    </row>
    <row r="589796" spans="6:7" x14ac:dyDescent="0.15">
      <c r="F589796" s="22">
        <f>SUMIF(المشتريات!$B:$B,#REF!,المشتريات!$F:$F)</f>
        <v>0</v>
      </c>
      <c r="G589796" s="22" t="e">
        <f>SUMIF(المشتريات!$B:$B,#REF!,المشتريات!#REF!)</f>
        <v>#REF!</v>
      </c>
    </row>
    <row r="589797" spans="6:7" x14ac:dyDescent="0.15">
      <c r="F589797" s="22">
        <f>SUMIF(المشتريات!$B:$B,#REF!,المشتريات!$F:$F)</f>
        <v>0</v>
      </c>
      <c r="G589797" s="22" t="e">
        <f>SUMIF(المشتريات!$B:$B,#REF!,المشتريات!#REF!)</f>
        <v>#REF!</v>
      </c>
    </row>
    <row r="589798" spans="6:7" x14ac:dyDescent="0.15">
      <c r="F589798" s="22">
        <f>SUMIF(المشتريات!$B:$B,#REF!,المشتريات!$F:$F)</f>
        <v>0</v>
      </c>
      <c r="G589798" s="22" t="e">
        <f>SUMIF(المشتريات!$B:$B,#REF!,المشتريات!#REF!)</f>
        <v>#REF!</v>
      </c>
    </row>
    <row r="589799" spans="6:7" x14ac:dyDescent="0.15">
      <c r="F589799" s="22">
        <f>SUMIF(المشتريات!$B:$B,#REF!,المشتريات!$F:$F)</f>
        <v>0</v>
      </c>
      <c r="G589799" s="22" t="e">
        <f>SUMIF(المشتريات!$B:$B,#REF!,المشتريات!#REF!)</f>
        <v>#REF!</v>
      </c>
    </row>
    <row r="589800" spans="6:7" x14ac:dyDescent="0.15">
      <c r="F589800" s="22">
        <f>SUMIF(المشتريات!$B:$B,#REF!,المشتريات!$F:$F)</f>
        <v>0</v>
      </c>
      <c r="G589800" s="22" t="e">
        <f>SUMIF(المشتريات!$B:$B,#REF!,المشتريات!#REF!)</f>
        <v>#REF!</v>
      </c>
    </row>
    <row r="589801" spans="6:7" x14ac:dyDescent="0.15">
      <c r="F589801" s="22">
        <f>SUMIF(المشتريات!$B:$B,#REF!,المشتريات!$F:$F)</f>
        <v>0</v>
      </c>
      <c r="G589801" s="22" t="e">
        <f>SUMIF(المشتريات!$B:$B,#REF!,المشتريات!#REF!)</f>
        <v>#REF!</v>
      </c>
    </row>
    <row r="589802" spans="6:7" x14ac:dyDescent="0.15">
      <c r="F589802" s="22">
        <f>SUMIF(المشتريات!$B:$B,#REF!,المشتريات!$F:$F)</f>
        <v>0</v>
      </c>
      <c r="G589802" s="22" t="e">
        <f>SUMIF(المشتريات!$B:$B,#REF!,المشتريات!#REF!)</f>
        <v>#REF!</v>
      </c>
    </row>
    <row r="589803" spans="6:7" x14ac:dyDescent="0.15">
      <c r="F589803" s="22">
        <f>SUMIF(المشتريات!$B:$B,#REF!,المشتريات!$F:$F)</f>
        <v>0</v>
      </c>
      <c r="G589803" s="22" t="e">
        <f>SUMIF(المشتريات!$B:$B,#REF!,المشتريات!#REF!)</f>
        <v>#REF!</v>
      </c>
    </row>
    <row r="589804" spans="6:7" x14ac:dyDescent="0.15">
      <c r="F589804" s="22">
        <f>SUMIF(المشتريات!$B:$B,#REF!,المشتريات!$F:$F)</f>
        <v>0</v>
      </c>
      <c r="G589804" s="22" t="e">
        <f>SUMIF(المشتريات!$B:$B,#REF!,المشتريات!#REF!)</f>
        <v>#REF!</v>
      </c>
    </row>
    <row r="589805" spans="6:7" x14ac:dyDescent="0.15">
      <c r="F589805" s="22">
        <f>SUMIF(المشتريات!$B:$B,#REF!,المشتريات!$F:$F)</f>
        <v>0</v>
      </c>
      <c r="G589805" s="22" t="e">
        <f>SUMIF(المشتريات!$B:$B,#REF!,المشتريات!#REF!)</f>
        <v>#REF!</v>
      </c>
    </row>
    <row r="589806" spans="6:7" x14ac:dyDescent="0.15">
      <c r="F589806" s="22">
        <f>SUMIF(المشتريات!$B:$B,#REF!,المشتريات!$F:$F)</f>
        <v>0</v>
      </c>
      <c r="G589806" s="22" t="e">
        <f>SUMIF(المشتريات!$B:$B,#REF!,المشتريات!#REF!)</f>
        <v>#REF!</v>
      </c>
    </row>
    <row r="589807" spans="6:7" x14ac:dyDescent="0.15">
      <c r="F589807" s="22">
        <f>SUMIF(المشتريات!$B:$B,#REF!,المشتريات!$F:$F)</f>
        <v>0</v>
      </c>
      <c r="G589807" s="22" t="e">
        <f>SUMIF(المشتريات!$B:$B,#REF!,المشتريات!#REF!)</f>
        <v>#REF!</v>
      </c>
    </row>
    <row r="589808" spans="6:7" x14ac:dyDescent="0.15">
      <c r="F589808" s="22">
        <f>SUMIF(المشتريات!$B:$B,#REF!,المشتريات!$F:$F)</f>
        <v>0</v>
      </c>
      <c r="G589808" s="22" t="e">
        <f>SUMIF(المشتريات!$B:$B,#REF!,المشتريات!#REF!)</f>
        <v>#REF!</v>
      </c>
    </row>
    <row r="589809" spans="6:7" x14ac:dyDescent="0.15">
      <c r="F589809" s="22">
        <f>SUMIF(المشتريات!$B:$B,#REF!,المشتريات!$F:$F)</f>
        <v>0</v>
      </c>
      <c r="G589809" s="22" t="e">
        <f>SUMIF(المشتريات!$B:$B,#REF!,المشتريات!#REF!)</f>
        <v>#REF!</v>
      </c>
    </row>
    <row r="589810" spans="6:7" x14ac:dyDescent="0.15">
      <c r="F589810" s="22">
        <f>SUMIF(المشتريات!$B:$B,#REF!,المشتريات!$F:$F)</f>
        <v>0</v>
      </c>
      <c r="G589810" s="22" t="e">
        <f>SUMIF(المشتريات!$B:$B,#REF!,المشتريات!#REF!)</f>
        <v>#REF!</v>
      </c>
    </row>
    <row r="589811" spans="6:7" x14ac:dyDescent="0.15">
      <c r="F589811" s="22">
        <f>SUMIF(المشتريات!$B:$B,#REF!,المشتريات!$F:$F)</f>
        <v>0</v>
      </c>
      <c r="G589811" s="22" t="e">
        <f>SUMIF(المشتريات!$B:$B,#REF!,المشتريات!#REF!)</f>
        <v>#REF!</v>
      </c>
    </row>
    <row r="589812" spans="6:7" x14ac:dyDescent="0.15">
      <c r="F589812" s="22">
        <f>SUMIF(المشتريات!$B:$B,#REF!,المشتريات!$F:$F)</f>
        <v>0</v>
      </c>
      <c r="G589812" s="22" t="e">
        <f>SUMIF(المشتريات!$B:$B,#REF!,المشتريات!#REF!)</f>
        <v>#REF!</v>
      </c>
    </row>
    <row r="589813" spans="6:7" x14ac:dyDescent="0.15">
      <c r="F589813" s="22">
        <f>SUMIF(المشتريات!$B:$B,#REF!,المشتريات!$F:$F)</f>
        <v>0</v>
      </c>
      <c r="G589813" s="22" t="e">
        <f>SUMIF(المشتريات!$B:$B,#REF!,المشتريات!#REF!)</f>
        <v>#REF!</v>
      </c>
    </row>
    <row r="589814" spans="6:7" x14ac:dyDescent="0.15">
      <c r="F589814" s="22">
        <f>SUMIF(المشتريات!$B:$B,#REF!,المشتريات!$F:$F)</f>
        <v>0</v>
      </c>
      <c r="G589814" s="22" t="e">
        <f>SUMIF(المشتريات!$B:$B,#REF!,المشتريات!#REF!)</f>
        <v>#REF!</v>
      </c>
    </row>
    <row r="589815" spans="6:7" x14ac:dyDescent="0.15">
      <c r="F589815" s="22">
        <f>SUMIF(المشتريات!$B:$B,#REF!,المشتريات!$F:$F)</f>
        <v>0</v>
      </c>
      <c r="G589815" s="22" t="e">
        <f>SUMIF(المشتريات!$B:$B,#REF!,المشتريات!#REF!)</f>
        <v>#REF!</v>
      </c>
    </row>
    <row r="589816" spans="6:7" x14ac:dyDescent="0.15">
      <c r="F589816" s="22">
        <f>SUMIF(المشتريات!$B:$B,#REF!,المشتريات!$F:$F)</f>
        <v>0</v>
      </c>
      <c r="G589816" s="22" t="e">
        <f>SUMIF(المشتريات!$B:$B,#REF!,المشتريات!#REF!)</f>
        <v>#REF!</v>
      </c>
    </row>
    <row r="589817" spans="6:7" x14ac:dyDescent="0.15">
      <c r="F589817" s="22">
        <f>SUMIF(المشتريات!$B:$B,#REF!,المشتريات!$F:$F)</f>
        <v>0</v>
      </c>
      <c r="G589817" s="22" t="e">
        <f>SUMIF(المشتريات!$B:$B,#REF!,المشتريات!#REF!)</f>
        <v>#REF!</v>
      </c>
    </row>
    <row r="589818" spans="6:7" x14ac:dyDescent="0.15">
      <c r="F589818" s="22">
        <f>SUMIF(المشتريات!$B:$B,#REF!,المشتريات!$F:$F)</f>
        <v>0</v>
      </c>
      <c r="G589818" s="22" t="e">
        <f>SUMIF(المشتريات!$B:$B,#REF!,المشتريات!#REF!)</f>
        <v>#REF!</v>
      </c>
    </row>
    <row r="589819" spans="6:7" x14ac:dyDescent="0.15">
      <c r="F589819" s="22">
        <f>SUMIF(المشتريات!$B:$B,#REF!,المشتريات!$F:$F)</f>
        <v>0</v>
      </c>
      <c r="G589819" s="22" t="e">
        <f>SUMIF(المشتريات!$B:$B,#REF!,المشتريات!#REF!)</f>
        <v>#REF!</v>
      </c>
    </row>
    <row r="589820" spans="6:7" x14ac:dyDescent="0.15">
      <c r="F589820" s="22">
        <f>SUMIF(المشتريات!$B:$B,#REF!,المشتريات!$F:$F)</f>
        <v>0</v>
      </c>
      <c r="G589820" s="22" t="e">
        <f>SUMIF(المشتريات!$B:$B,#REF!,المشتريات!#REF!)</f>
        <v>#REF!</v>
      </c>
    </row>
    <row r="589821" spans="6:7" x14ac:dyDescent="0.15">
      <c r="F589821" s="22">
        <f>SUMIF(المشتريات!$B:$B,#REF!,المشتريات!$F:$F)</f>
        <v>0</v>
      </c>
      <c r="G589821" s="22" t="e">
        <f>SUMIF(المشتريات!$B:$B,#REF!,المشتريات!#REF!)</f>
        <v>#REF!</v>
      </c>
    </row>
    <row r="589822" spans="6:7" x14ac:dyDescent="0.15">
      <c r="F589822" s="22">
        <f>SUMIF(المشتريات!$B:$B,#REF!,المشتريات!$F:$F)</f>
        <v>0</v>
      </c>
      <c r="G589822" s="22" t="e">
        <f>SUMIF(المشتريات!$B:$B,#REF!,المشتريات!#REF!)</f>
        <v>#REF!</v>
      </c>
    </row>
    <row r="589823" spans="6:7" x14ac:dyDescent="0.15">
      <c r="F589823" s="22">
        <f>SUMIF(المشتريات!$B:$B,#REF!,المشتريات!$F:$F)</f>
        <v>0</v>
      </c>
      <c r="G589823" s="22" t="e">
        <f>SUMIF(المشتريات!$B:$B,#REF!,المشتريات!#REF!)</f>
        <v>#REF!</v>
      </c>
    </row>
    <row r="589824" spans="6:7" x14ac:dyDescent="0.15">
      <c r="F589824" s="22">
        <f>SUMIF(المشتريات!$B:$B,#REF!,المشتريات!$F:$F)</f>
        <v>0</v>
      </c>
      <c r="G589824" s="22" t="e">
        <f>SUMIF(المشتريات!$B:$B,#REF!,المشتريات!#REF!)</f>
        <v>#REF!</v>
      </c>
    </row>
    <row r="589825" spans="6:7" x14ac:dyDescent="0.15">
      <c r="F589825" s="22">
        <f>SUMIF(المشتريات!$B:$B,#REF!,المشتريات!$F:$F)</f>
        <v>0</v>
      </c>
      <c r="G589825" s="22" t="e">
        <f>SUMIF(المشتريات!$B:$B,#REF!,المشتريات!#REF!)</f>
        <v>#REF!</v>
      </c>
    </row>
    <row r="589826" spans="6:7" x14ac:dyDescent="0.15">
      <c r="F589826" s="22">
        <f>SUMIF(المشتريات!$B:$B,#REF!,المشتريات!$F:$F)</f>
        <v>0</v>
      </c>
      <c r="G589826" s="22" t="e">
        <f>SUMIF(المشتريات!$B:$B,#REF!,المشتريات!#REF!)</f>
        <v>#REF!</v>
      </c>
    </row>
    <row r="589827" spans="6:7" x14ac:dyDescent="0.15">
      <c r="F589827" s="22">
        <f>SUMIF(المشتريات!$B:$B,#REF!,المشتريات!$F:$F)</f>
        <v>0</v>
      </c>
      <c r="G589827" s="22" t="e">
        <f>SUMIF(المشتريات!$B:$B,#REF!,المشتريات!#REF!)</f>
        <v>#REF!</v>
      </c>
    </row>
    <row r="589828" spans="6:7" x14ac:dyDescent="0.15">
      <c r="F589828" s="22">
        <f>SUMIF(المشتريات!$B:$B,#REF!,المشتريات!$F:$F)</f>
        <v>0</v>
      </c>
      <c r="G589828" s="22" t="e">
        <f>SUMIF(المشتريات!$B:$B,#REF!,المشتريات!#REF!)</f>
        <v>#REF!</v>
      </c>
    </row>
    <row r="589829" spans="6:7" x14ac:dyDescent="0.15">
      <c r="F589829" s="22">
        <f>SUMIF(المشتريات!$B:$B,#REF!,المشتريات!$F:$F)</f>
        <v>0</v>
      </c>
      <c r="G589829" s="22" t="e">
        <f>SUMIF(المشتريات!$B:$B,#REF!,المشتريات!#REF!)</f>
        <v>#REF!</v>
      </c>
    </row>
    <row r="589830" spans="6:7" x14ac:dyDescent="0.15">
      <c r="F589830" s="22">
        <f>SUMIF(المشتريات!$B:$B,#REF!,المشتريات!$F:$F)</f>
        <v>0</v>
      </c>
      <c r="G589830" s="22" t="e">
        <f>SUMIF(المشتريات!$B:$B,#REF!,المشتريات!#REF!)</f>
        <v>#REF!</v>
      </c>
    </row>
    <row r="589831" spans="6:7" x14ac:dyDescent="0.15">
      <c r="F589831" s="22">
        <f>SUMIF(المشتريات!$B:$B,#REF!,المشتريات!$F:$F)</f>
        <v>0</v>
      </c>
      <c r="G589831" s="22" t="e">
        <f>SUMIF(المشتريات!$B:$B,#REF!,المشتريات!#REF!)</f>
        <v>#REF!</v>
      </c>
    </row>
    <row r="589832" spans="6:7" x14ac:dyDescent="0.15">
      <c r="F589832" s="22">
        <f>SUMIF(المشتريات!$B:$B,#REF!,المشتريات!$F:$F)</f>
        <v>0</v>
      </c>
      <c r="G589832" s="22" t="e">
        <f>SUMIF(المشتريات!$B:$B,#REF!,المشتريات!#REF!)</f>
        <v>#REF!</v>
      </c>
    </row>
    <row r="589833" spans="6:7" x14ac:dyDescent="0.15">
      <c r="F589833" s="22">
        <f>SUMIF(المشتريات!$B:$B,#REF!,المشتريات!$F:$F)</f>
        <v>0</v>
      </c>
      <c r="G589833" s="22" t="e">
        <f>SUMIF(المشتريات!$B:$B,#REF!,المشتريات!#REF!)</f>
        <v>#REF!</v>
      </c>
    </row>
    <row r="589834" spans="6:7" x14ac:dyDescent="0.15">
      <c r="F589834" s="22">
        <f>SUMIF(المشتريات!$B:$B,#REF!,المشتريات!$F:$F)</f>
        <v>0</v>
      </c>
      <c r="G589834" s="22" t="e">
        <f>SUMIF(المشتريات!$B:$B,#REF!,المشتريات!#REF!)</f>
        <v>#REF!</v>
      </c>
    </row>
    <row r="589835" spans="6:7" x14ac:dyDescent="0.15">
      <c r="F589835" s="22">
        <f>SUMIF(المشتريات!$B:$B,#REF!,المشتريات!$F:$F)</f>
        <v>0</v>
      </c>
      <c r="G589835" s="22" t="e">
        <f>SUMIF(المشتريات!$B:$B,#REF!,المشتريات!#REF!)</f>
        <v>#REF!</v>
      </c>
    </row>
    <row r="589836" spans="6:7" x14ac:dyDescent="0.15">
      <c r="F589836" s="22">
        <f>SUMIF(المشتريات!$B:$B,#REF!,المشتريات!$F:$F)</f>
        <v>0</v>
      </c>
      <c r="G589836" s="22" t="e">
        <f>SUMIF(المشتريات!$B:$B,#REF!,المشتريات!#REF!)</f>
        <v>#REF!</v>
      </c>
    </row>
    <row r="589837" spans="6:7" x14ac:dyDescent="0.15">
      <c r="F589837" s="22">
        <f>SUMIF(المشتريات!$B:$B,#REF!,المشتريات!$F:$F)</f>
        <v>0</v>
      </c>
      <c r="G589837" s="22" t="e">
        <f>SUMIF(المشتريات!$B:$B,#REF!,المشتريات!#REF!)</f>
        <v>#REF!</v>
      </c>
    </row>
    <row r="589838" spans="6:7" x14ac:dyDescent="0.15">
      <c r="F589838" s="22">
        <f>SUMIF(المشتريات!$B:$B,#REF!,المشتريات!$F:$F)</f>
        <v>0</v>
      </c>
      <c r="G589838" s="22" t="e">
        <f>SUMIF(المشتريات!$B:$B,#REF!,المشتريات!#REF!)</f>
        <v>#REF!</v>
      </c>
    </row>
    <row r="589839" spans="6:7" x14ac:dyDescent="0.15">
      <c r="F589839" s="22">
        <f>SUMIF(المشتريات!$B:$B,#REF!,المشتريات!$F:$F)</f>
        <v>0</v>
      </c>
      <c r="G589839" s="22" t="e">
        <f>SUMIF(المشتريات!$B:$B,#REF!,المشتريات!#REF!)</f>
        <v>#REF!</v>
      </c>
    </row>
    <row r="589840" spans="6:7" x14ac:dyDescent="0.15">
      <c r="F589840" s="22">
        <f>SUMIF(المشتريات!$B:$B,#REF!,المشتريات!$F:$F)</f>
        <v>0</v>
      </c>
      <c r="G589840" s="22" t="e">
        <f>SUMIF(المشتريات!$B:$B,#REF!,المشتريات!#REF!)</f>
        <v>#REF!</v>
      </c>
    </row>
    <row r="589841" spans="6:7" x14ac:dyDescent="0.15">
      <c r="F589841" s="22">
        <f>SUMIF(المشتريات!$B:$B,#REF!,المشتريات!$F:$F)</f>
        <v>0</v>
      </c>
      <c r="G589841" s="22" t="e">
        <f>SUMIF(المشتريات!$B:$B,#REF!,المشتريات!#REF!)</f>
        <v>#REF!</v>
      </c>
    </row>
    <row r="589842" spans="6:7" x14ac:dyDescent="0.15">
      <c r="F589842" s="22">
        <f>SUMIF(المشتريات!$B:$B,#REF!,المشتريات!$F:$F)</f>
        <v>0</v>
      </c>
      <c r="G589842" s="22" t="e">
        <f>SUMIF(المشتريات!$B:$B,#REF!,المشتريات!#REF!)</f>
        <v>#REF!</v>
      </c>
    </row>
    <row r="589843" spans="6:7" x14ac:dyDescent="0.15">
      <c r="F589843" s="22">
        <f>SUMIF(المشتريات!$B:$B,#REF!,المشتريات!$F:$F)</f>
        <v>0</v>
      </c>
      <c r="G589843" s="22" t="e">
        <f>SUMIF(المشتريات!$B:$B,#REF!,المشتريات!#REF!)</f>
        <v>#REF!</v>
      </c>
    </row>
    <row r="589844" spans="6:7" x14ac:dyDescent="0.15">
      <c r="F589844" s="22">
        <f>SUMIF(المشتريات!$B:$B,#REF!,المشتريات!$F:$F)</f>
        <v>0</v>
      </c>
      <c r="G589844" s="22" t="e">
        <f>SUMIF(المشتريات!$B:$B,#REF!,المشتريات!#REF!)</f>
        <v>#REF!</v>
      </c>
    </row>
    <row r="589845" spans="6:7" x14ac:dyDescent="0.15">
      <c r="F589845" s="22">
        <f>SUMIF(المشتريات!$B:$B,#REF!,المشتريات!$F:$F)</f>
        <v>0</v>
      </c>
      <c r="G589845" s="22" t="e">
        <f>SUMIF(المشتريات!$B:$B,#REF!,المشتريات!#REF!)</f>
        <v>#REF!</v>
      </c>
    </row>
    <row r="589846" spans="6:7" x14ac:dyDescent="0.15">
      <c r="F589846" s="22">
        <f>SUMIF(المشتريات!$B:$B,#REF!,المشتريات!$F:$F)</f>
        <v>0</v>
      </c>
      <c r="G589846" s="22" t="e">
        <f>SUMIF(المشتريات!$B:$B,#REF!,المشتريات!#REF!)</f>
        <v>#REF!</v>
      </c>
    </row>
    <row r="589847" spans="6:7" x14ac:dyDescent="0.15">
      <c r="F589847" s="22">
        <f>SUMIF(المشتريات!$B:$B,#REF!,المشتريات!$F:$F)</f>
        <v>0</v>
      </c>
      <c r="G589847" s="22" t="e">
        <f>SUMIF(المشتريات!$B:$B,#REF!,المشتريات!#REF!)</f>
        <v>#REF!</v>
      </c>
    </row>
    <row r="589848" spans="6:7" x14ac:dyDescent="0.15">
      <c r="F589848" s="22">
        <f>SUMIF(المشتريات!$B:$B,#REF!,المشتريات!$F:$F)</f>
        <v>0</v>
      </c>
      <c r="G589848" s="22" t="e">
        <f>SUMIF(المشتريات!$B:$B,#REF!,المشتريات!#REF!)</f>
        <v>#REF!</v>
      </c>
    </row>
    <row r="589849" spans="6:7" x14ac:dyDescent="0.15">
      <c r="F589849" s="22">
        <f>SUMIF(المشتريات!$B:$B,#REF!,المشتريات!$F:$F)</f>
        <v>0</v>
      </c>
      <c r="G589849" s="22" t="e">
        <f>SUMIF(المشتريات!$B:$B,#REF!,المشتريات!#REF!)</f>
        <v>#REF!</v>
      </c>
    </row>
    <row r="589850" spans="6:7" x14ac:dyDescent="0.15">
      <c r="F589850" s="22">
        <f>SUMIF(المشتريات!$B:$B,#REF!,المشتريات!$F:$F)</f>
        <v>0</v>
      </c>
      <c r="G589850" s="22" t="e">
        <f>SUMIF(المشتريات!$B:$B,#REF!,المشتريات!#REF!)</f>
        <v>#REF!</v>
      </c>
    </row>
    <row r="589851" spans="6:7" x14ac:dyDescent="0.15">
      <c r="F589851" s="22">
        <f>SUMIF(المشتريات!$B:$B,#REF!,المشتريات!$F:$F)</f>
        <v>0</v>
      </c>
      <c r="G589851" s="22" t="e">
        <f>SUMIF(المشتريات!$B:$B,#REF!,المشتريات!#REF!)</f>
        <v>#REF!</v>
      </c>
    </row>
    <row r="589852" spans="6:7" x14ac:dyDescent="0.15">
      <c r="F589852" s="22">
        <f>SUMIF(المشتريات!$B:$B,#REF!,المشتريات!$F:$F)</f>
        <v>0</v>
      </c>
      <c r="G589852" s="22" t="e">
        <f>SUMIF(المشتريات!$B:$B,#REF!,المشتريات!#REF!)</f>
        <v>#REF!</v>
      </c>
    </row>
    <row r="589853" spans="6:7" x14ac:dyDescent="0.15">
      <c r="F589853" s="22">
        <f>SUMIF(المشتريات!$B:$B,#REF!,المشتريات!$F:$F)</f>
        <v>0</v>
      </c>
      <c r="G589853" s="22" t="e">
        <f>SUMIF(المشتريات!$B:$B,#REF!,المشتريات!#REF!)</f>
        <v>#REF!</v>
      </c>
    </row>
    <row r="589854" spans="6:7" x14ac:dyDescent="0.15">
      <c r="F589854" s="22">
        <f>SUMIF(المشتريات!$B:$B,#REF!,المشتريات!$F:$F)</f>
        <v>0</v>
      </c>
      <c r="G589854" s="22" t="e">
        <f>SUMIF(المشتريات!$B:$B,#REF!,المشتريات!#REF!)</f>
        <v>#REF!</v>
      </c>
    </row>
    <row r="589855" spans="6:7" x14ac:dyDescent="0.15">
      <c r="F589855" s="22">
        <f>SUMIF(المشتريات!$B:$B,#REF!,المشتريات!$F:$F)</f>
        <v>0</v>
      </c>
      <c r="G589855" s="22" t="e">
        <f>SUMIF(المشتريات!$B:$B,#REF!,المشتريات!#REF!)</f>
        <v>#REF!</v>
      </c>
    </row>
    <row r="589856" spans="6:7" x14ac:dyDescent="0.15">
      <c r="F589856" s="22">
        <f>SUMIF(المشتريات!$B:$B,#REF!,المشتريات!$F:$F)</f>
        <v>0</v>
      </c>
      <c r="G589856" s="22" t="e">
        <f>SUMIF(المشتريات!$B:$B,#REF!,المشتريات!#REF!)</f>
        <v>#REF!</v>
      </c>
    </row>
    <row r="589857" spans="6:7" x14ac:dyDescent="0.15">
      <c r="F589857" s="22">
        <f>SUMIF(المشتريات!$B:$B,#REF!,المشتريات!$F:$F)</f>
        <v>0</v>
      </c>
      <c r="G589857" s="22" t="e">
        <f>SUMIF(المشتريات!$B:$B,#REF!,المشتريات!#REF!)</f>
        <v>#REF!</v>
      </c>
    </row>
    <row r="589858" spans="6:7" x14ac:dyDescent="0.15">
      <c r="F589858" s="22">
        <f>SUMIF(المشتريات!$B:$B,#REF!,المشتريات!$F:$F)</f>
        <v>0</v>
      </c>
      <c r="G589858" s="22" t="e">
        <f>SUMIF(المشتريات!$B:$B,#REF!,المشتريات!#REF!)</f>
        <v>#REF!</v>
      </c>
    </row>
    <row r="589859" spans="6:7" x14ac:dyDescent="0.15">
      <c r="F589859" s="22">
        <f>SUMIF(المشتريات!$B:$B,#REF!,المشتريات!$F:$F)</f>
        <v>0</v>
      </c>
      <c r="G589859" s="22" t="e">
        <f>SUMIF(المشتريات!$B:$B,#REF!,المشتريات!#REF!)</f>
        <v>#REF!</v>
      </c>
    </row>
    <row r="589860" spans="6:7" x14ac:dyDescent="0.15">
      <c r="F589860" s="22">
        <f>SUMIF(المشتريات!$B:$B,#REF!,المشتريات!$F:$F)</f>
        <v>0</v>
      </c>
      <c r="G589860" s="22" t="e">
        <f>SUMIF(المشتريات!$B:$B,#REF!,المشتريات!#REF!)</f>
        <v>#REF!</v>
      </c>
    </row>
    <row r="589861" spans="6:7" x14ac:dyDescent="0.15">
      <c r="F589861" s="22">
        <f>SUMIF(المشتريات!$B:$B,#REF!,المشتريات!$F:$F)</f>
        <v>0</v>
      </c>
      <c r="G589861" s="22" t="e">
        <f>SUMIF(المشتريات!$B:$B,#REF!,المشتريات!#REF!)</f>
        <v>#REF!</v>
      </c>
    </row>
    <row r="589862" spans="6:7" x14ac:dyDescent="0.15">
      <c r="F589862" s="22">
        <f>SUMIF(المشتريات!$B:$B,#REF!,المشتريات!$F:$F)</f>
        <v>0</v>
      </c>
      <c r="G589862" s="22" t="e">
        <f>SUMIF(المشتريات!$B:$B,#REF!,المشتريات!#REF!)</f>
        <v>#REF!</v>
      </c>
    </row>
    <row r="589863" spans="6:7" x14ac:dyDescent="0.15">
      <c r="F589863" s="22">
        <f>SUMIF(المشتريات!$B:$B,#REF!,المشتريات!$F:$F)</f>
        <v>0</v>
      </c>
      <c r="G589863" s="22" t="e">
        <f>SUMIF(المشتريات!$B:$B,#REF!,المشتريات!#REF!)</f>
        <v>#REF!</v>
      </c>
    </row>
    <row r="589864" spans="6:7" x14ac:dyDescent="0.15">
      <c r="F589864" s="22">
        <f>SUMIF(المشتريات!$B:$B,#REF!,المشتريات!$F:$F)</f>
        <v>0</v>
      </c>
      <c r="G589864" s="22" t="e">
        <f>SUMIF(المشتريات!$B:$B,#REF!,المشتريات!#REF!)</f>
        <v>#REF!</v>
      </c>
    </row>
    <row r="589865" spans="6:7" x14ac:dyDescent="0.15">
      <c r="F589865" s="22">
        <f>SUMIF(المشتريات!$B:$B,#REF!,المشتريات!$F:$F)</f>
        <v>0</v>
      </c>
      <c r="G589865" s="22" t="e">
        <f>SUMIF(المشتريات!$B:$B,#REF!,المشتريات!#REF!)</f>
        <v>#REF!</v>
      </c>
    </row>
    <row r="589866" spans="6:7" x14ac:dyDescent="0.15">
      <c r="F589866" s="22">
        <f>SUMIF(المشتريات!$B:$B,#REF!,المشتريات!$F:$F)</f>
        <v>0</v>
      </c>
      <c r="G589866" s="22" t="e">
        <f>SUMIF(المشتريات!$B:$B,#REF!,المشتريات!#REF!)</f>
        <v>#REF!</v>
      </c>
    </row>
    <row r="589867" spans="6:7" x14ac:dyDescent="0.15">
      <c r="F589867" s="22">
        <f>SUMIF(المشتريات!$B:$B,#REF!,المشتريات!$F:$F)</f>
        <v>0</v>
      </c>
      <c r="G589867" s="22" t="e">
        <f>SUMIF(المشتريات!$B:$B,#REF!,المشتريات!#REF!)</f>
        <v>#REF!</v>
      </c>
    </row>
    <row r="589868" spans="6:7" x14ac:dyDescent="0.15">
      <c r="F589868" s="22">
        <f>SUMIF(المشتريات!$B:$B,#REF!,المشتريات!$F:$F)</f>
        <v>0</v>
      </c>
      <c r="G589868" s="22" t="e">
        <f>SUMIF(المشتريات!$B:$B,#REF!,المشتريات!#REF!)</f>
        <v>#REF!</v>
      </c>
    </row>
    <row r="589869" spans="6:7" x14ac:dyDescent="0.15">
      <c r="F589869" s="22">
        <f>SUMIF(المشتريات!$B:$B,#REF!,المشتريات!$F:$F)</f>
        <v>0</v>
      </c>
      <c r="G589869" s="22" t="e">
        <f>SUMIF(المشتريات!$B:$B,#REF!,المشتريات!#REF!)</f>
        <v>#REF!</v>
      </c>
    </row>
    <row r="589870" spans="6:7" x14ac:dyDescent="0.15">
      <c r="F589870" s="22">
        <f>SUMIF(المشتريات!$B:$B,#REF!,المشتريات!$F:$F)</f>
        <v>0</v>
      </c>
      <c r="G589870" s="22" t="e">
        <f>SUMIF(المشتريات!$B:$B,#REF!,المشتريات!#REF!)</f>
        <v>#REF!</v>
      </c>
    </row>
    <row r="589871" spans="6:7" x14ac:dyDescent="0.15">
      <c r="F589871" s="22">
        <f>SUMIF(المشتريات!$B:$B,#REF!,المشتريات!$F:$F)</f>
        <v>0</v>
      </c>
      <c r="G589871" s="22" t="e">
        <f>SUMIF(المشتريات!$B:$B,#REF!,المشتريات!#REF!)</f>
        <v>#REF!</v>
      </c>
    </row>
    <row r="589872" spans="6:7" x14ac:dyDescent="0.15">
      <c r="F589872" s="22">
        <f>SUMIF(المشتريات!$B:$B,#REF!,المشتريات!$F:$F)</f>
        <v>0</v>
      </c>
      <c r="G589872" s="22" t="e">
        <f>SUMIF(المشتريات!$B:$B,#REF!,المشتريات!#REF!)</f>
        <v>#REF!</v>
      </c>
    </row>
    <row r="589873" spans="6:7" x14ac:dyDescent="0.15">
      <c r="F589873" s="22">
        <f>SUMIF(المشتريات!$B:$B,#REF!,المشتريات!$F:$F)</f>
        <v>0</v>
      </c>
      <c r="G589873" s="22" t="e">
        <f>SUMIF(المشتريات!$B:$B,#REF!,المشتريات!#REF!)</f>
        <v>#REF!</v>
      </c>
    </row>
    <row r="589874" spans="6:7" x14ac:dyDescent="0.15">
      <c r="F589874" s="22">
        <f>SUMIF(المشتريات!$B:$B,#REF!,المشتريات!$F:$F)</f>
        <v>0</v>
      </c>
      <c r="G589874" s="22" t="e">
        <f>SUMIF(المشتريات!$B:$B,#REF!,المشتريات!#REF!)</f>
        <v>#REF!</v>
      </c>
    </row>
    <row r="589875" spans="6:7" x14ac:dyDescent="0.15">
      <c r="F589875" s="22">
        <f>SUMIF(المشتريات!$B:$B,#REF!,المشتريات!$F:$F)</f>
        <v>0</v>
      </c>
      <c r="G589875" s="22" t="e">
        <f>SUMIF(المشتريات!$B:$B,#REF!,المشتريات!#REF!)</f>
        <v>#REF!</v>
      </c>
    </row>
    <row r="589876" spans="6:7" x14ac:dyDescent="0.15">
      <c r="F589876" s="22">
        <f>SUMIF(المشتريات!$B:$B,#REF!,المشتريات!$F:$F)</f>
        <v>0</v>
      </c>
      <c r="G589876" s="22" t="e">
        <f>SUMIF(المشتريات!$B:$B,#REF!,المشتريات!#REF!)</f>
        <v>#REF!</v>
      </c>
    </row>
    <row r="589877" spans="6:7" x14ac:dyDescent="0.15">
      <c r="F589877" s="22">
        <f>SUMIF(المشتريات!$B:$B,#REF!,المشتريات!$F:$F)</f>
        <v>0</v>
      </c>
      <c r="G589877" s="22" t="e">
        <f>SUMIF(المشتريات!$B:$B,#REF!,المشتريات!#REF!)</f>
        <v>#REF!</v>
      </c>
    </row>
    <row r="589878" spans="6:7" x14ac:dyDescent="0.15">
      <c r="F589878" s="22">
        <f>SUMIF(المشتريات!$B:$B,#REF!,المشتريات!$F:$F)</f>
        <v>0</v>
      </c>
      <c r="G589878" s="22" t="e">
        <f>SUMIF(المشتريات!$B:$B,#REF!,المشتريات!#REF!)</f>
        <v>#REF!</v>
      </c>
    </row>
    <row r="589879" spans="6:7" x14ac:dyDescent="0.15">
      <c r="F589879" s="22">
        <f>SUMIF(المشتريات!$B:$B,#REF!,المشتريات!$F:$F)</f>
        <v>0</v>
      </c>
      <c r="G589879" s="22" t="e">
        <f>SUMIF(المشتريات!$B:$B,#REF!,المشتريات!#REF!)</f>
        <v>#REF!</v>
      </c>
    </row>
    <row r="589880" spans="6:7" x14ac:dyDescent="0.15">
      <c r="F589880" s="22">
        <f>SUMIF(المشتريات!$B:$B,#REF!,المشتريات!$F:$F)</f>
        <v>0</v>
      </c>
      <c r="G589880" s="22" t="e">
        <f>SUMIF(المشتريات!$B:$B,#REF!,المشتريات!#REF!)</f>
        <v>#REF!</v>
      </c>
    </row>
    <row r="589881" spans="6:7" x14ac:dyDescent="0.15">
      <c r="F589881" s="22">
        <f>SUMIF(المشتريات!$B:$B,#REF!,المشتريات!$F:$F)</f>
        <v>0</v>
      </c>
      <c r="G589881" s="22" t="e">
        <f>SUMIF(المشتريات!$B:$B,#REF!,المشتريات!#REF!)</f>
        <v>#REF!</v>
      </c>
    </row>
    <row r="589882" spans="6:7" x14ac:dyDescent="0.15">
      <c r="F589882" s="22">
        <f>SUMIF(المشتريات!$B:$B,#REF!,المشتريات!$F:$F)</f>
        <v>0</v>
      </c>
      <c r="G589882" s="22" t="e">
        <f>SUMIF(المشتريات!$B:$B,#REF!,المشتريات!#REF!)</f>
        <v>#REF!</v>
      </c>
    </row>
    <row r="589883" spans="6:7" x14ac:dyDescent="0.15">
      <c r="F589883" s="22">
        <f>SUMIF(المشتريات!$B:$B,#REF!,المشتريات!$F:$F)</f>
        <v>0</v>
      </c>
      <c r="G589883" s="22" t="e">
        <f>SUMIF(المشتريات!$B:$B,#REF!,المشتريات!#REF!)</f>
        <v>#REF!</v>
      </c>
    </row>
    <row r="589884" spans="6:7" x14ac:dyDescent="0.15">
      <c r="F589884" s="22">
        <f>SUMIF(المشتريات!$B:$B,#REF!,المشتريات!$F:$F)</f>
        <v>0</v>
      </c>
      <c r="G589884" s="22" t="e">
        <f>SUMIF(المشتريات!$B:$B,#REF!,المشتريات!#REF!)</f>
        <v>#REF!</v>
      </c>
    </row>
    <row r="589885" spans="6:7" x14ac:dyDescent="0.15">
      <c r="F589885" s="22">
        <f>SUMIF(المشتريات!$B:$B,#REF!,المشتريات!$F:$F)</f>
        <v>0</v>
      </c>
      <c r="G589885" s="22" t="e">
        <f>SUMIF(المشتريات!$B:$B,#REF!,المشتريات!#REF!)</f>
        <v>#REF!</v>
      </c>
    </row>
    <row r="589886" spans="6:7" x14ac:dyDescent="0.15">
      <c r="F589886" s="22">
        <f>SUMIF(المشتريات!$B:$B,#REF!,المشتريات!$F:$F)</f>
        <v>0</v>
      </c>
      <c r="G589886" s="22" t="e">
        <f>SUMIF(المشتريات!$B:$B,#REF!,المشتريات!#REF!)</f>
        <v>#REF!</v>
      </c>
    </row>
    <row r="589887" spans="6:7" x14ac:dyDescent="0.15">
      <c r="F589887" s="22">
        <f>SUMIF(المشتريات!$B:$B,#REF!,المشتريات!$F:$F)</f>
        <v>0</v>
      </c>
      <c r="G589887" s="22" t="e">
        <f>SUMIF(المشتريات!$B:$B,#REF!,المشتريات!#REF!)</f>
        <v>#REF!</v>
      </c>
    </row>
    <row r="589888" spans="6:7" x14ac:dyDescent="0.15">
      <c r="F589888" s="22">
        <f>SUMIF(المشتريات!$B:$B,#REF!,المشتريات!$F:$F)</f>
        <v>0</v>
      </c>
      <c r="G589888" s="22" t="e">
        <f>SUMIF(المشتريات!$B:$B,#REF!,المشتريات!#REF!)</f>
        <v>#REF!</v>
      </c>
    </row>
    <row r="589889" spans="6:7" x14ac:dyDescent="0.15">
      <c r="F589889" s="22">
        <f>SUMIF(المشتريات!$B:$B,#REF!,المشتريات!$F:$F)</f>
        <v>0</v>
      </c>
      <c r="G589889" s="22" t="e">
        <f>SUMIF(المشتريات!$B:$B,#REF!,المشتريات!#REF!)</f>
        <v>#REF!</v>
      </c>
    </row>
    <row r="589890" spans="6:7" x14ac:dyDescent="0.15">
      <c r="F589890" s="22">
        <f>SUMIF(المشتريات!$B:$B,#REF!,المشتريات!$F:$F)</f>
        <v>0</v>
      </c>
      <c r="G589890" s="22" t="e">
        <f>SUMIF(المشتريات!$B:$B,#REF!,المشتريات!#REF!)</f>
        <v>#REF!</v>
      </c>
    </row>
    <row r="589891" spans="6:7" x14ac:dyDescent="0.15">
      <c r="F589891" s="22">
        <f>SUMIF(المشتريات!$B:$B,#REF!,المشتريات!$F:$F)</f>
        <v>0</v>
      </c>
      <c r="G589891" s="22" t="e">
        <f>SUMIF(المشتريات!$B:$B,#REF!,المشتريات!#REF!)</f>
        <v>#REF!</v>
      </c>
    </row>
    <row r="589892" spans="6:7" x14ac:dyDescent="0.15">
      <c r="F589892" s="22">
        <f>SUMIF(المشتريات!$B:$B,#REF!,المشتريات!$F:$F)</f>
        <v>0</v>
      </c>
      <c r="G589892" s="22" t="e">
        <f>SUMIF(المشتريات!$B:$B,#REF!,المشتريات!#REF!)</f>
        <v>#REF!</v>
      </c>
    </row>
    <row r="589893" spans="6:7" x14ac:dyDescent="0.15">
      <c r="F589893" s="22">
        <f>SUMIF(المشتريات!$B:$B,#REF!,المشتريات!$F:$F)</f>
        <v>0</v>
      </c>
      <c r="G589893" s="22" t="e">
        <f>SUMIF(المشتريات!$B:$B,#REF!,المشتريات!#REF!)</f>
        <v>#REF!</v>
      </c>
    </row>
    <row r="589894" spans="6:7" x14ac:dyDescent="0.15">
      <c r="F589894" s="22">
        <f>SUMIF(المشتريات!$B:$B,#REF!,المشتريات!$F:$F)</f>
        <v>0</v>
      </c>
      <c r="G589894" s="22" t="e">
        <f>SUMIF(المشتريات!$B:$B,#REF!,المشتريات!#REF!)</f>
        <v>#REF!</v>
      </c>
    </row>
    <row r="589895" spans="6:7" x14ac:dyDescent="0.15">
      <c r="F589895" s="22">
        <f>SUMIF(المشتريات!$B:$B,#REF!,المشتريات!$F:$F)</f>
        <v>0</v>
      </c>
      <c r="G589895" s="22" t="e">
        <f>SUMIF(المشتريات!$B:$B,#REF!,المشتريات!#REF!)</f>
        <v>#REF!</v>
      </c>
    </row>
    <row r="589896" spans="6:7" x14ac:dyDescent="0.15">
      <c r="F589896" s="22">
        <f>SUMIF(المشتريات!$B:$B,#REF!,المشتريات!$F:$F)</f>
        <v>0</v>
      </c>
      <c r="G589896" s="22" t="e">
        <f>SUMIF(المشتريات!$B:$B,#REF!,المشتريات!#REF!)</f>
        <v>#REF!</v>
      </c>
    </row>
    <row r="589897" spans="6:7" x14ac:dyDescent="0.15">
      <c r="F589897" s="22">
        <f>SUMIF(المشتريات!$B:$B,#REF!,المشتريات!$F:$F)</f>
        <v>0</v>
      </c>
      <c r="G589897" s="22" t="e">
        <f>SUMIF(المشتريات!$B:$B,#REF!,المشتريات!#REF!)</f>
        <v>#REF!</v>
      </c>
    </row>
    <row r="589898" spans="6:7" x14ac:dyDescent="0.15">
      <c r="F589898" s="22">
        <f>SUMIF(المشتريات!$B:$B,#REF!,المشتريات!$F:$F)</f>
        <v>0</v>
      </c>
      <c r="G589898" s="22" t="e">
        <f>SUMIF(المشتريات!$B:$B,#REF!,المشتريات!#REF!)</f>
        <v>#REF!</v>
      </c>
    </row>
    <row r="589899" spans="6:7" x14ac:dyDescent="0.15">
      <c r="F589899" s="22">
        <f>SUMIF(المشتريات!$B:$B,#REF!,المشتريات!$F:$F)</f>
        <v>0</v>
      </c>
      <c r="G589899" s="22" t="e">
        <f>SUMIF(المشتريات!$B:$B,#REF!,المشتريات!#REF!)</f>
        <v>#REF!</v>
      </c>
    </row>
    <row r="589900" spans="6:7" x14ac:dyDescent="0.15">
      <c r="F589900" s="22">
        <f>SUMIF(المشتريات!$B:$B,#REF!,المشتريات!$F:$F)</f>
        <v>0</v>
      </c>
      <c r="G589900" s="22" t="e">
        <f>SUMIF(المشتريات!$B:$B,#REF!,المشتريات!#REF!)</f>
        <v>#REF!</v>
      </c>
    </row>
    <row r="589901" spans="6:7" x14ac:dyDescent="0.15">
      <c r="F589901" s="22">
        <f>SUMIF(المشتريات!$B:$B,#REF!,المشتريات!$F:$F)</f>
        <v>0</v>
      </c>
      <c r="G589901" s="22" t="e">
        <f>SUMIF(المشتريات!$B:$B,#REF!,المشتريات!#REF!)</f>
        <v>#REF!</v>
      </c>
    </row>
    <row r="589902" spans="6:7" x14ac:dyDescent="0.15">
      <c r="F589902" s="22">
        <f>SUMIF(المشتريات!$B:$B,#REF!,المشتريات!$F:$F)</f>
        <v>0</v>
      </c>
      <c r="G589902" s="22" t="e">
        <f>SUMIF(المشتريات!$B:$B,#REF!,المشتريات!#REF!)</f>
        <v>#REF!</v>
      </c>
    </row>
    <row r="589903" spans="6:7" x14ac:dyDescent="0.15">
      <c r="F589903" s="22">
        <f>SUMIF(المشتريات!$B:$B,#REF!,المشتريات!$F:$F)</f>
        <v>0</v>
      </c>
      <c r="G589903" s="22" t="e">
        <f>SUMIF(المشتريات!$B:$B,#REF!,المشتريات!#REF!)</f>
        <v>#REF!</v>
      </c>
    </row>
    <row r="589904" spans="6:7" x14ac:dyDescent="0.15">
      <c r="F589904" s="22">
        <f>SUMIF(المشتريات!$B:$B,#REF!,المشتريات!$F:$F)</f>
        <v>0</v>
      </c>
      <c r="G589904" s="22" t="e">
        <f>SUMIF(المشتريات!$B:$B,#REF!,المشتريات!#REF!)</f>
        <v>#REF!</v>
      </c>
    </row>
    <row r="589905" spans="6:7" x14ac:dyDescent="0.15">
      <c r="F589905" s="22">
        <f>SUMIF(المشتريات!$B:$B,#REF!,المشتريات!$F:$F)</f>
        <v>0</v>
      </c>
      <c r="G589905" s="22" t="e">
        <f>SUMIF(المشتريات!$B:$B,#REF!,المشتريات!#REF!)</f>
        <v>#REF!</v>
      </c>
    </row>
    <row r="589906" spans="6:7" x14ac:dyDescent="0.15">
      <c r="F589906" s="22">
        <f>SUMIF(المشتريات!$B:$B,#REF!,المشتريات!$F:$F)</f>
        <v>0</v>
      </c>
      <c r="G589906" s="22" t="e">
        <f>SUMIF(المشتريات!$B:$B,#REF!,المشتريات!#REF!)</f>
        <v>#REF!</v>
      </c>
    </row>
    <row r="589907" spans="6:7" x14ac:dyDescent="0.15">
      <c r="F589907" s="22">
        <f>SUMIF(المشتريات!$B:$B,#REF!,المشتريات!$F:$F)</f>
        <v>0</v>
      </c>
      <c r="G589907" s="22" t="e">
        <f>SUMIF(المشتريات!$B:$B,#REF!,المشتريات!#REF!)</f>
        <v>#REF!</v>
      </c>
    </row>
    <row r="589908" spans="6:7" x14ac:dyDescent="0.15">
      <c r="F589908" s="22">
        <f>SUMIF(المشتريات!$B:$B,#REF!,المشتريات!$F:$F)</f>
        <v>0</v>
      </c>
      <c r="G589908" s="22" t="e">
        <f>SUMIF(المشتريات!$B:$B,#REF!,المشتريات!#REF!)</f>
        <v>#REF!</v>
      </c>
    </row>
    <row r="589909" spans="6:7" x14ac:dyDescent="0.15">
      <c r="F589909" s="22">
        <f>SUMIF(المشتريات!$B:$B,#REF!,المشتريات!$F:$F)</f>
        <v>0</v>
      </c>
      <c r="G589909" s="22" t="e">
        <f>SUMIF(المشتريات!$B:$B,#REF!,المشتريات!#REF!)</f>
        <v>#REF!</v>
      </c>
    </row>
    <row r="589910" spans="6:7" x14ac:dyDescent="0.15">
      <c r="F589910" s="22">
        <f>SUMIF(المشتريات!$B:$B,#REF!,المشتريات!$F:$F)</f>
        <v>0</v>
      </c>
      <c r="G589910" s="22" t="e">
        <f>SUMIF(المشتريات!$B:$B,#REF!,المشتريات!#REF!)</f>
        <v>#REF!</v>
      </c>
    </row>
    <row r="589911" spans="6:7" x14ac:dyDescent="0.15">
      <c r="F589911" s="22">
        <f>SUMIF(المشتريات!$B:$B,#REF!,المشتريات!$F:$F)</f>
        <v>0</v>
      </c>
      <c r="G589911" s="22" t="e">
        <f>SUMIF(المشتريات!$B:$B,#REF!,المشتريات!#REF!)</f>
        <v>#REF!</v>
      </c>
    </row>
    <row r="589912" spans="6:7" x14ac:dyDescent="0.15">
      <c r="F589912" s="22">
        <f>SUMIF(المشتريات!$B:$B,#REF!,المشتريات!$F:$F)</f>
        <v>0</v>
      </c>
      <c r="G589912" s="22" t="e">
        <f>SUMIF(المشتريات!$B:$B,#REF!,المشتريات!#REF!)</f>
        <v>#REF!</v>
      </c>
    </row>
    <row r="589913" spans="6:7" x14ac:dyDescent="0.15">
      <c r="F589913" s="22">
        <f>SUMIF(المشتريات!$B:$B,#REF!,المشتريات!$F:$F)</f>
        <v>0</v>
      </c>
      <c r="G589913" s="22" t="e">
        <f>SUMIF(المشتريات!$B:$B,#REF!,المشتريات!#REF!)</f>
        <v>#REF!</v>
      </c>
    </row>
    <row r="589914" spans="6:7" x14ac:dyDescent="0.15">
      <c r="F589914" s="22">
        <f>SUMIF(المشتريات!$B:$B,#REF!,المشتريات!$F:$F)</f>
        <v>0</v>
      </c>
      <c r="G589914" s="22" t="e">
        <f>SUMIF(المشتريات!$B:$B,#REF!,المشتريات!#REF!)</f>
        <v>#REF!</v>
      </c>
    </row>
    <row r="589915" spans="6:7" x14ac:dyDescent="0.15">
      <c r="F589915" s="22">
        <f>SUMIF(المشتريات!$B:$B,#REF!,المشتريات!$F:$F)</f>
        <v>0</v>
      </c>
      <c r="G589915" s="22" t="e">
        <f>SUMIF(المشتريات!$B:$B,#REF!,المشتريات!#REF!)</f>
        <v>#REF!</v>
      </c>
    </row>
    <row r="589916" spans="6:7" x14ac:dyDescent="0.15">
      <c r="F589916" s="22">
        <f>SUMIF(المشتريات!$B:$B,#REF!,المشتريات!$F:$F)</f>
        <v>0</v>
      </c>
      <c r="G589916" s="22" t="e">
        <f>SUMIF(المشتريات!$B:$B,#REF!,المشتريات!#REF!)</f>
        <v>#REF!</v>
      </c>
    </row>
    <row r="589917" spans="6:7" x14ac:dyDescent="0.15">
      <c r="F589917" s="22">
        <f>SUMIF(المشتريات!$B:$B,#REF!,المشتريات!$F:$F)</f>
        <v>0</v>
      </c>
      <c r="G589917" s="22" t="e">
        <f>SUMIF(المشتريات!$B:$B,#REF!,المشتريات!#REF!)</f>
        <v>#REF!</v>
      </c>
    </row>
    <row r="589918" spans="6:7" x14ac:dyDescent="0.15">
      <c r="F589918" s="22">
        <f>SUMIF(المشتريات!$B:$B,#REF!,المشتريات!$F:$F)</f>
        <v>0</v>
      </c>
      <c r="G589918" s="22" t="e">
        <f>SUMIF(المشتريات!$B:$B,#REF!,المشتريات!#REF!)</f>
        <v>#REF!</v>
      </c>
    </row>
    <row r="589919" spans="6:7" x14ac:dyDescent="0.15">
      <c r="F589919" s="22">
        <f>SUMIF(المشتريات!$B:$B,#REF!,المشتريات!$F:$F)</f>
        <v>0</v>
      </c>
      <c r="G589919" s="22" t="e">
        <f>SUMIF(المشتريات!$B:$B,#REF!,المشتريات!#REF!)</f>
        <v>#REF!</v>
      </c>
    </row>
    <row r="589920" spans="6:7" x14ac:dyDescent="0.15">
      <c r="F589920" s="22">
        <f>SUMIF(المشتريات!$B:$B,#REF!,المشتريات!$F:$F)</f>
        <v>0</v>
      </c>
      <c r="G589920" s="22" t="e">
        <f>SUMIF(المشتريات!$B:$B,#REF!,المشتريات!#REF!)</f>
        <v>#REF!</v>
      </c>
    </row>
    <row r="589921" spans="6:7" x14ac:dyDescent="0.15">
      <c r="F589921" s="22">
        <f>SUMIF(المشتريات!$B:$B,#REF!,المشتريات!$F:$F)</f>
        <v>0</v>
      </c>
      <c r="G589921" s="22" t="e">
        <f>SUMIF(المشتريات!$B:$B,#REF!,المشتريات!#REF!)</f>
        <v>#REF!</v>
      </c>
    </row>
    <row r="589922" spans="6:7" x14ac:dyDescent="0.15">
      <c r="F589922" s="22">
        <f>SUMIF(المشتريات!$B:$B,#REF!,المشتريات!$F:$F)</f>
        <v>0</v>
      </c>
      <c r="G589922" s="22" t="e">
        <f>SUMIF(المشتريات!$B:$B,#REF!,المشتريات!#REF!)</f>
        <v>#REF!</v>
      </c>
    </row>
    <row r="589923" spans="6:7" x14ac:dyDescent="0.15">
      <c r="F589923" s="22">
        <f>SUMIF(المشتريات!$B:$B,#REF!,المشتريات!$F:$F)</f>
        <v>0</v>
      </c>
      <c r="G589923" s="22" t="e">
        <f>SUMIF(المشتريات!$B:$B,#REF!,المشتريات!#REF!)</f>
        <v>#REF!</v>
      </c>
    </row>
    <row r="589924" spans="6:7" x14ac:dyDescent="0.15">
      <c r="F589924" s="22">
        <f>SUMIF(المشتريات!$B:$B,#REF!,المشتريات!$F:$F)</f>
        <v>0</v>
      </c>
      <c r="G589924" s="22" t="e">
        <f>SUMIF(المشتريات!$B:$B,#REF!,المشتريات!#REF!)</f>
        <v>#REF!</v>
      </c>
    </row>
    <row r="589925" spans="6:7" x14ac:dyDescent="0.15">
      <c r="F589925" s="22">
        <f>SUMIF(المشتريات!$B:$B,#REF!,المشتريات!$F:$F)</f>
        <v>0</v>
      </c>
      <c r="G589925" s="22" t="e">
        <f>SUMIF(المشتريات!$B:$B,#REF!,المشتريات!#REF!)</f>
        <v>#REF!</v>
      </c>
    </row>
    <row r="589926" spans="6:7" x14ac:dyDescent="0.15">
      <c r="F589926" s="22">
        <f>SUMIF(المشتريات!$B:$B,#REF!,المشتريات!$F:$F)</f>
        <v>0</v>
      </c>
      <c r="G589926" s="22" t="e">
        <f>SUMIF(المشتريات!$B:$B,#REF!,المشتريات!#REF!)</f>
        <v>#REF!</v>
      </c>
    </row>
    <row r="589927" spans="6:7" x14ac:dyDescent="0.15">
      <c r="F589927" s="22">
        <f>SUMIF(المشتريات!$B:$B,#REF!,المشتريات!$F:$F)</f>
        <v>0</v>
      </c>
      <c r="G589927" s="22" t="e">
        <f>SUMIF(المشتريات!$B:$B,#REF!,المشتريات!#REF!)</f>
        <v>#REF!</v>
      </c>
    </row>
    <row r="589928" spans="6:7" x14ac:dyDescent="0.15">
      <c r="F589928" s="22">
        <f>SUMIF(المشتريات!$B:$B,#REF!,المشتريات!$F:$F)</f>
        <v>0</v>
      </c>
      <c r="G589928" s="22" t="e">
        <f>SUMIF(المشتريات!$B:$B,#REF!,المشتريات!#REF!)</f>
        <v>#REF!</v>
      </c>
    </row>
    <row r="589929" spans="6:7" x14ac:dyDescent="0.15">
      <c r="F589929" s="22">
        <f>SUMIF(المشتريات!$B:$B,#REF!,المشتريات!$F:$F)</f>
        <v>0</v>
      </c>
      <c r="G589929" s="22" t="e">
        <f>SUMIF(المشتريات!$B:$B,#REF!,المشتريات!#REF!)</f>
        <v>#REF!</v>
      </c>
    </row>
    <row r="589930" spans="6:7" x14ac:dyDescent="0.15">
      <c r="F589930" s="22">
        <f>SUMIF(المشتريات!$B:$B,#REF!,المشتريات!$F:$F)</f>
        <v>0</v>
      </c>
      <c r="G589930" s="22" t="e">
        <f>SUMIF(المشتريات!$B:$B,#REF!,المشتريات!#REF!)</f>
        <v>#REF!</v>
      </c>
    </row>
    <row r="589931" spans="6:7" x14ac:dyDescent="0.15">
      <c r="F589931" s="22">
        <f>SUMIF(المشتريات!$B:$B,#REF!,المشتريات!$F:$F)</f>
        <v>0</v>
      </c>
      <c r="G589931" s="22" t="e">
        <f>SUMIF(المشتريات!$B:$B,#REF!,المشتريات!#REF!)</f>
        <v>#REF!</v>
      </c>
    </row>
    <row r="589932" spans="6:7" x14ac:dyDescent="0.15">
      <c r="F589932" s="22">
        <f>SUMIF(المشتريات!$B:$B,#REF!,المشتريات!$F:$F)</f>
        <v>0</v>
      </c>
      <c r="G589932" s="22" t="e">
        <f>SUMIF(المشتريات!$B:$B,#REF!,المشتريات!#REF!)</f>
        <v>#REF!</v>
      </c>
    </row>
    <row r="589933" spans="6:7" x14ac:dyDescent="0.15">
      <c r="F589933" s="22">
        <f>SUMIF(المشتريات!$B:$B,#REF!,المشتريات!$F:$F)</f>
        <v>0</v>
      </c>
      <c r="G589933" s="22" t="e">
        <f>SUMIF(المشتريات!$B:$B,#REF!,المشتريات!#REF!)</f>
        <v>#REF!</v>
      </c>
    </row>
    <row r="589934" spans="6:7" x14ac:dyDescent="0.15">
      <c r="F589934" s="22">
        <f>SUMIF(المشتريات!$B:$B,#REF!,المشتريات!$F:$F)</f>
        <v>0</v>
      </c>
      <c r="G589934" s="22" t="e">
        <f>SUMIF(المشتريات!$B:$B,#REF!,المشتريات!#REF!)</f>
        <v>#REF!</v>
      </c>
    </row>
    <row r="589935" spans="6:7" x14ac:dyDescent="0.15">
      <c r="F589935" s="22">
        <f>SUMIF(المشتريات!$B:$B,#REF!,المشتريات!$F:$F)</f>
        <v>0</v>
      </c>
      <c r="G589935" s="22" t="e">
        <f>SUMIF(المشتريات!$B:$B,#REF!,المشتريات!#REF!)</f>
        <v>#REF!</v>
      </c>
    </row>
    <row r="589936" spans="6:7" x14ac:dyDescent="0.15">
      <c r="F589936" s="22">
        <f>SUMIF(المشتريات!$B:$B,#REF!,المشتريات!$F:$F)</f>
        <v>0</v>
      </c>
      <c r="G589936" s="22" t="e">
        <f>SUMIF(المشتريات!$B:$B,#REF!,المشتريات!#REF!)</f>
        <v>#REF!</v>
      </c>
    </row>
    <row r="589937" spans="6:7" x14ac:dyDescent="0.15">
      <c r="F589937" s="22">
        <f>SUMIF(المشتريات!$B:$B,#REF!,المشتريات!$F:$F)</f>
        <v>0</v>
      </c>
      <c r="G589937" s="22" t="e">
        <f>SUMIF(المشتريات!$B:$B,#REF!,المشتريات!#REF!)</f>
        <v>#REF!</v>
      </c>
    </row>
    <row r="589938" spans="6:7" x14ac:dyDescent="0.15">
      <c r="F589938" s="22">
        <f>SUMIF(المشتريات!$B:$B,#REF!,المشتريات!$F:$F)</f>
        <v>0</v>
      </c>
      <c r="G589938" s="22" t="e">
        <f>SUMIF(المشتريات!$B:$B,#REF!,المشتريات!#REF!)</f>
        <v>#REF!</v>
      </c>
    </row>
    <row r="589939" spans="6:7" x14ac:dyDescent="0.15">
      <c r="F589939" s="22">
        <f>SUMIF(المشتريات!$B:$B,#REF!,المشتريات!$F:$F)</f>
        <v>0</v>
      </c>
      <c r="G589939" s="22" t="e">
        <f>SUMIF(المشتريات!$B:$B,#REF!,المشتريات!#REF!)</f>
        <v>#REF!</v>
      </c>
    </row>
    <row r="589940" spans="6:7" x14ac:dyDescent="0.15">
      <c r="F589940" s="22">
        <f>SUMIF(المشتريات!$B:$B,#REF!,المشتريات!$F:$F)</f>
        <v>0</v>
      </c>
      <c r="G589940" s="22" t="e">
        <f>SUMIF(المشتريات!$B:$B,#REF!,المشتريات!#REF!)</f>
        <v>#REF!</v>
      </c>
    </row>
    <row r="589941" spans="6:7" x14ac:dyDescent="0.15">
      <c r="F589941" s="22">
        <f>SUMIF(المشتريات!$B:$B,#REF!,المشتريات!$F:$F)</f>
        <v>0</v>
      </c>
      <c r="G589941" s="22" t="e">
        <f>SUMIF(المشتريات!$B:$B,#REF!,المشتريات!#REF!)</f>
        <v>#REF!</v>
      </c>
    </row>
    <row r="589942" spans="6:7" x14ac:dyDescent="0.15">
      <c r="F589942" s="22">
        <f>SUMIF(المشتريات!$B:$B,#REF!,المشتريات!$F:$F)</f>
        <v>0</v>
      </c>
      <c r="G589942" s="22" t="e">
        <f>SUMIF(المشتريات!$B:$B,#REF!,المشتريات!#REF!)</f>
        <v>#REF!</v>
      </c>
    </row>
    <row r="589943" spans="6:7" x14ac:dyDescent="0.15">
      <c r="F589943" s="22">
        <f>SUMIF(المشتريات!$B:$B,#REF!,المشتريات!$F:$F)</f>
        <v>0</v>
      </c>
      <c r="G589943" s="22" t="e">
        <f>SUMIF(المشتريات!$B:$B,#REF!,المشتريات!#REF!)</f>
        <v>#REF!</v>
      </c>
    </row>
    <row r="589944" spans="6:7" x14ac:dyDescent="0.15">
      <c r="F589944" s="22">
        <f>SUMIF(المشتريات!$B:$B,#REF!,المشتريات!$F:$F)</f>
        <v>0</v>
      </c>
      <c r="G589944" s="22" t="e">
        <f>SUMIF(المشتريات!$B:$B,#REF!,المشتريات!#REF!)</f>
        <v>#REF!</v>
      </c>
    </row>
    <row r="589945" spans="6:7" x14ac:dyDescent="0.15">
      <c r="F589945" s="22">
        <f>SUMIF(المشتريات!$B:$B,#REF!,المشتريات!$F:$F)</f>
        <v>0</v>
      </c>
      <c r="G589945" s="22" t="e">
        <f>SUMIF(المشتريات!$B:$B,#REF!,المشتريات!#REF!)</f>
        <v>#REF!</v>
      </c>
    </row>
    <row r="589946" spans="6:7" x14ac:dyDescent="0.15">
      <c r="F589946" s="22">
        <f>SUMIF(المشتريات!$B:$B,#REF!,المشتريات!$F:$F)</f>
        <v>0</v>
      </c>
      <c r="G589946" s="22" t="e">
        <f>SUMIF(المشتريات!$B:$B,#REF!,المشتريات!#REF!)</f>
        <v>#REF!</v>
      </c>
    </row>
    <row r="589947" spans="6:7" x14ac:dyDescent="0.15">
      <c r="F589947" s="22">
        <f>SUMIF(المشتريات!$B:$B,#REF!,المشتريات!$F:$F)</f>
        <v>0</v>
      </c>
      <c r="G589947" s="22" t="e">
        <f>SUMIF(المشتريات!$B:$B,#REF!,المشتريات!#REF!)</f>
        <v>#REF!</v>
      </c>
    </row>
    <row r="589948" spans="6:7" x14ac:dyDescent="0.15">
      <c r="F589948" s="22">
        <f>SUMIF(المشتريات!$B:$B,#REF!,المشتريات!$F:$F)</f>
        <v>0</v>
      </c>
      <c r="G589948" s="22" t="e">
        <f>SUMIF(المشتريات!$B:$B,#REF!,المشتريات!#REF!)</f>
        <v>#REF!</v>
      </c>
    </row>
    <row r="589949" spans="6:7" x14ac:dyDescent="0.15">
      <c r="F589949" s="22">
        <f>SUMIF(المشتريات!$B:$B,#REF!,المشتريات!$F:$F)</f>
        <v>0</v>
      </c>
      <c r="G589949" s="22" t="e">
        <f>SUMIF(المشتريات!$B:$B,#REF!,المشتريات!#REF!)</f>
        <v>#REF!</v>
      </c>
    </row>
    <row r="589950" spans="6:7" x14ac:dyDescent="0.15">
      <c r="F589950" s="22">
        <f>SUMIF(المشتريات!$B:$B,#REF!,المشتريات!$F:$F)</f>
        <v>0</v>
      </c>
      <c r="G589950" s="22" t="e">
        <f>SUMIF(المشتريات!$B:$B,#REF!,المشتريات!#REF!)</f>
        <v>#REF!</v>
      </c>
    </row>
    <row r="589951" spans="6:7" x14ac:dyDescent="0.15">
      <c r="F589951" s="22">
        <f>SUMIF(المشتريات!$B:$B,#REF!,المشتريات!$F:$F)</f>
        <v>0</v>
      </c>
      <c r="G589951" s="22" t="e">
        <f>SUMIF(المشتريات!$B:$B,#REF!,المشتريات!#REF!)</f>
        <v>#REF!</v>
      </c>
    </row>
    <row r="589952" spans="6:7" x14ac:dyDescent="0.15">
      <c r="F589952" s="22">
        <f>SUMIF(المشتريات!$B:$B,#REF!,المشتريات!$F:$F)</f>
        <v>0</v>
      </c>
      <c r="G589952" s="22" t="e">
        <f>SUMIF(المشتريات!$B:$B,#REF!,المشتريات!#REF!)</f>
        <v>#REF!</v>
      </c>
    </row>
    <row r="589953" spans="6:7" x14ac:dyDescent="0.15">
      <c r="F589953" s="22">
        <f>SUMIF(المشتريات!$B:$B,#REF!,المشتريات!$F:$F)</f>
        <v>0</v>
      </c>
      <c r="G589953" s="22" t="e">
        <f>SUMIF(المشتريات!$B:$B,#REF!,المشتريات!#REF!)</f>
        <v>#REF!</v>
      </c>
    </row>
    <row r="589954" spans="6:7" x14ac:dyDescent="0.15">
      <c r="F589954" s="22">
        <f>SUMIF(المشتريات!$B:$B,#REF!,المشتريات!$F:$F)</f>
        <v>0</v>
      </c>
      <c r="G589954" s="22" t="e">
        <f>SUMIF(المشتريات!$B:$B,#REF!,المشتريات!#REF!)</f>
        <v>#REF!</v>
      </c>
    </row>
    <row r="589955" spans="6:7" x14ac:dyDescent="0.15">
      <c r="F589955" s="22">
        <f>SUMIF(المشتريات!$B:$B,#REF!,المشتريات!$F:$F)</f>
        <v>0</v>
      </c>
      <c r="G589955" s="22" t="e">
        <f>SUMIF(المشتريات!$B:$B,#REF!,المشتريات!#REF!)</f>
        <v>#REF!</v>
      </c>
    </row>
    <row r="589956" spans="6:7" x14ac:dyDescent="0.15">
      <c r="F589956" s="22">
        <f>SUMIF(المشتريات!$B:$B,#REF!,المشتريات!$F:$F)</f>
        <v>0</v>
      </c>
      <c r="G589956" s="22" t="e">
        <f>SUMIF(المشتريات!$B:$B,#REF!,المشتريات!#REF!)</f>
        <v>#REF!</v>
      </c>
    </row>
    <row r="589957" spans="6:7" x14ac:dyDescent="0.15">
      <c r="F589957" s="22">
        <f>SUMIF(المشتريات!$B:$B,#REF!,المشتريات!$F:$F)</f>
        <v>0</v>
      </c>
      <c r="G589957" s="22" t="e">
        <f>SUMIF(المشتريات!$B:$B,#REF!,المشتريات!#REF!)</f>
        <v>#REF!</v>
      </c>
    </row>
    <row r="589958" spans="6:7" x14ac:dyDescent="0.15">
      <c r="F589958" s="22">
        <f>SUMIF(المشتريات!$B:$B,#REF!,المشتريات!$F:$F)</f>
        <v>0</v>
      </c>
      <c r="G589958" s="22" t="e">
        <f>SUMIF(المشتريات!$B:$B,#REF!,المشتريات!#REF!)</f>
        <v>#REF!</v>
      </c>
    </row>
    <row r="589959" spans="6:7" x14ac:dyDescent="0.15">
      <c r="F589959" s="22">
        <f>SUMIF(المشتريات!$B:$B,#REF!,المشتريات!$F:$F)</f>
        <v>0</v>
      </c>
      <c r="G589959" s="22" t="e">
        <f>SUMIF(المشتريات!$B:$B,#REF!,المشتريات!#REF!)</f>
        <v>#REF!</v>
      </c>
    </row>
    <row r="589960" spans="6:7" x14ac:dyDescent="0.15">
      <c r="F589960" s="22">
        <f>SUMIF(المشتريات!$B:$B,#REF!,المشتريات!$F:$F)</f>
        <v>0</v>
      </c>
      <c r="G589960" s="22" t="e">
        <f>SUMIF(المشتريات!$B:$B,#REF!,المشتريات!#REF!)</f>
        <v>#REF!</v>
      </c>
    </row>
    <row r="589961" spans="6:7" x14ac:dyDescent="0.15">
      <c r="F589961" s="22">
        <f>SUMIF(المشتريات!$B:$B,#REF!,المشتريات!$F:$F)</f>
        <v>0</v>
      </c>
      <c r="G589961" s="22" t="e">
        <f>SUMIF(المشتريات!$B:$B,#REF!,المشتريات!#REF!)</f>
        <v>#REF!</v>
      </c>
    </row>
    <row r="589962" spans="6:7" x14ac:dyDescent="0.15">
      <c r="F589962" s="22">
        <f>SUMIF(المشتريات!$B:$B,#REF!,المشتريات!$F:$F)</f>
        <v>0</v>
      </c>
      <c r="G589962" s="22" t="e">
        <f>SUMIF(المشتريات!$B:$B,#REF!,المشتريات!#REF!)</f>
        <v>#REF!</v>
      </c>
    </row>
    <row r="589963" spans="6:7" x14ac:dyDescent="0.15">
      <c r="F589963" s="22">
        <f>SUMIF(المشتريات!$B:$B,#REF!,المشتريات!$F:$F)</f>
        <v>0</v>
      </c>
      <c r="G589963" s="22" t="e">
        <f>SUMIF(المشتريات!$B:$B,#REF!,المشتريات!#REF!)</f>
        <v>#REF!</v>
      </c>
    </row>
    <row r="589964" spans="6:7" x14ac:dyDescent="0.15">
      <c r="F589964" s="22">
        <f>SUMIF(المشتريات!$B:$B,#REF!,المشتريات!$F:$F)</f>
        <v>0</v>
      </c>
      <c r="G589964" s="22" t="e">
        <f>SUMIF(المشتريات!$B:$B,#REF!,المشتريات!#REF!)</f>
        <v>#REF!</v>
      </c>
    </row>
    <row r="589965" spans="6:7" x14ac:dyDescent="0.15">
      <c r="F589965" s="22">
        <f>SUMIF(المشتريات!$B:$B,#REF!,المشتريات!$F:$F)</f>
        <v>0</v>
      </c>
      <c r="G589965" s="22" t="e">
        <f>SUMIF(المشتريات!$B:$B,#REF!,المشتريات!#REF!)</f>
        <v>#REF!</v>
      </c>
    </row>
    <row r="589966" spans="6:7" x14ac:dyDescent="0.15">
      <c r="F589966" s="22">
        <f>SUMIF(المشتريات!$B:$B,#REF!,المشتريات!$F:$F)</f>
        <v>0</v>
      </c>
      <c r="G589966" s="22" t="e">
        <f>SUMIF(المشتريات!$B:$B,#REF!,المشتريات!#REF!)</f>
        <v>#REF!</v>
      </c>
    </row>
    <row r="589967" spans="6:7" x14ac:dyDescent="0.15">
      <c r="F589967" s="22">
        <f>SUMIF(المشتريات!$B:$B,#REF!,المشتريات!$F:$F)</f>
        <v>0</v>
      </c>
      <c r="G589967" s="22" t="e">
        <f>SUMIF(المشتريات!$B:$B,#REF!,المشتريات!#REF!)</f>
        <v>#REF!</v>
      </c>
    </row>
    <row r="589968" spans="6:7" x14ac:dyDescent="0.15">
      <c r="F589968" s="22">
        <f>SUMIF(المشتريات!$B:$B,#REF!,المشتريات!$F:$F)</f>
        <v>0</v>
      </c>
      <c r="G589968" s="22" t="e">
        <f>SUMIF(المشتريات!$B:$B,#REF!,المشتريات!#REF!)</f>
        <v>#REF!</v>
      </c>
    </row>
    <row r="589969" spans="6:7" x14ac:dyDescent="0.15">
      <c r="F589969" s="22">
        <f>SUMIF(المشتريات!$B:$B,#REF!,المشتريات!$F:$F)</f>
        <v>0</v>
      </c>
      <c r="G589969" s="22" t="e">
        <f>SUMIF(المشتريات!$B:$B,#REF!,المشتريات!#REF!)</f>
        <v>#REF!</v>
      </c>
    </row>
    <row r="589970" spans="6:7" x14ac:dyDescent="0.15">
      <c r="F589970" s="22">
        <f>SUMIF(المشتريات!$B:$B,#REF!,المشتريات!$F:$F)</f>
        <v>0</v>
      </c>
      <c r="G589970" s="22" t="e">
        <f>SUMIF(المشتريات!$B:$B,#REF!,المشتريات!#REF!)</f>
        <v>#REF!</v>
      </c>
    </row>
    <row r="589971" spans="6:7" x14ac:dyDescent="0.15">
      <c r="F589971" s="22">
        <f>SUMIF(المشتريات!$B:$B,#REF!,المشتريات!$F:$F)</f>
        <v>0</v>
      </c>
      <c r="G589971" s="22" t="e">
        <f>SUMIF(المشتريات!$B:$B,#REF!,المشتريات!#REF!)</f>
        <v>#REF!</v>
      </c>
    </row>
    <row r="589972" spans="6:7" x14ac:dyDescent="0.15">
      <c r="F589972" s="22">
        <f>SUMIF(المشتريات!$B:$B,#REF!,المشتريات!$F:$F)</f>
        <v>0</v>
      </c>
      <c r="G589972" s="22" t="e">
        <f>SUMIF(المشتريات!$B:$B,#REF!,المشتريات!#REF!)</f>
        <v>#REF!</v>
      </c>
    </row>
    <row r="589973" spans="6:7" x14ac:dyDescent="0.15">
      <c r="F589973" s="22">
        <f>SUMIF(المشتريات!$B:$B,#REF!,المشتريات!$F:$F)</f>
        <v>0</v>
      </c>
      <c r="G589973" s="22" t="e">
        <f>SUMIF(المشتريات!$B:$B,#REF!,المشتريات!#REF!)</f>
        <v>#REF!</v>
      </c>
    </row>
    <row r="589974" spans="6:7" x14ac:dyDescent="0.15">
      <c r="F589974" s="22">
        <f>SUMIF(المشتريات!$B:$B,#REF!,المشتريات!$F:$F)</f>
        <v>0</v>
      </c>
      <c r="G589974" s="22" t="e">
        <f>SUMIF(المشتريات!$B:$B,#REF!,المشتريات!#REF!)</f>
        <v>#REF!</v>
      </c>
    </row>
    <row r="589975" spans="6:7" x14ac:dyDescent="0.15">
      <c r="F589975" s="22">
        <f>SUMIF(المشتريات!$B:$B,#REF!,المشتريات!$F:$F)</f>
        <v>0</v>
      </c>
      <c r="G589975" s="22" t="e">
        <f>SUMIF(المشتريات!$B:$B,#REF!,المشتريات!#REF!)</f>
        <v>#REF!</v>
      </c>
    </row>
    <row r="589976" spans="6:7" x14ac:dyDescent="0.15">
      <c r="F589976" s="22">
        <f>SUMIF(المشتريات!$B:$B,#REF!,المشتريات!$F:$F)</f>
        <v>0</v>
      </c>
      <c r="G589976" s="22" t="e">
        <f>SUMIF(المشتريات!$B:$B,#REF!,المشتريات!#REF!)</f>
        <v>#REF!</v>
      </c>
    </row>
    <row r="589977" spans="6:7" x14ac:dyDescent="0.15">
      <c r="F589977" s="22">
        <f>SUMIF(المشتريات!$B:$B,#REF!,المشتريات!$F:$F)</f>
        <v>0</v>
      </c>
      <c r="G589977" s="22" t="e">
        <f>SUMIF(المشتريات!$B:$B,#REF!,المشتريات!#REF!)</f>
        <v>#REF!</v>
      </c>
    </row>
    <row r="589978" spans="6:7" x14ac:dyDescent="0.15">
      <c r="F589978" s="22">
        <f>SUMIF(المشتريات!$B:$B,#REF!,المشتريات!$F:$F)</f>
        <v>0</v>
      </c>
      <c r="G589978" s="22" t="e">
        <f>SUMIF(المشتريات!$B:$B,#REF!,المشتريات!#REF!)</f>
        <v>#REF!</v>
      </c>
    </row>
    <row r="589979" spans="6:7" x14ac:dyDescent="0.15">
      <c r="F589979" s="22">
        <f>SUMIF(المشتريات!$B:$B,#REF!,المشتريات!$F:$F)</f>
        <v>0</v>
      </c>
      <c r="G589979" s="22" t="e">
        <f>SUMIF(المشتريات!$B:$B,#REF!,المشتريات!#REF!)</f>
        <v>#REF!</v>
      </c>
    </row>
    <row r="589980" spans="6:7" x14ac:dyDescent="0.15">
      <c r="F589980" s="22">
        <f>SUMIF(المشتريات!$B:$B,#REF!,المشتريات!$F:$F)</f>
        <v>0</v>
      </c>
      <c r="G589980" s="22" t="e">
        <f>SUMIF(المشتريات!$B:$B,#REF!,المشتريات!#REF!)</f>
        <v>#REF!</v>
      </c>
    </row>
    <row r="589981" spans="6:7" x14ac:dyDescent="0.15">
      <c r="F589981" s="22">
        <f>SUMIF(المشتريات!$B:$B,#REF!,المشتريات!$F:$F)</f>
        <v>0</v>
      </c>
      <c r="G589981" s="22" t="e">
        <f>SUMIF(المشتريات!$B:$B,#REF!,المشتريات!#REF!)</f>
        <v>#REF!</v>
      </c>
    </row>
    <row r="589982" spans="6:7" x14ac:dyDescent="0.15">
      <c r="F589982" s="22">
        <f>SUMIF(المشتريات!$B:$B,#REF!,المشتريات!$F:$F)</f>
        <v>0</v>
      </c>
      <c r="G589982" s="22" t="e">
        <f>SUMIF(المشتريات!$B:$B,#REF!,المشتريات!#REF!)</f>
        <v>#REF!</v>
      </c>
    </row>
    <row r="589983" spans="6:7" x14ac:dyDescent="0.15">
      <c r="F589983" s="22">
        <f>SUMIF(المشتريات!$B:$B,#REF!,المشتريات!$F:$F)</f>
        <v>0</v>
      </c>
      <c r="G589983" s="22" t="e">
        <f>SUMIF(المشتريات!$B:$B,#REF!,المشتريات!#REF!)</f>
        <v>#REF!</v>
      </c>
    </row>
    <row r="589984" spans="6:7" x14ac:dyDescent="0.15">
      <c r="F589984" s="22">
        <f>SUMIF(المشتريات!$B:$B,#REF!,المشتريات!$F:$F)</f>
        <v>0</v>
      </c>
      <c r="G589984" s="22" t="e">
        <f>SUMIF(المشتريات!$B:$B,#REF!,المشتريات!#REF!)</f>
        <v>#REF!</v>
      </c>
    </row>
    <row r="589985" spans="6:7" x14ac:dyDescent="0.15">
      <c r="F589985" s="22">
        <f>SUMIF(المشتريات!$B:$B,#REF!,المشتريات!$F:$F)</f>
        <v>0</v>
      </c>
      <c r="G589985" s="22" t="e">
        <f>SUMIF(المشتريات!$B:$B,#REF!,المشتريات!#REF!)</f>
        <v>#REF!</v>
      </c>
    </row>
    <row r="589986" spans="6:7" x14ac:dyDescent="0.15">
      <c r="F589986" s="22">
        <f>SUMIF(المشتريات!$B:$B,#REF!,المشتريات!$F:$F)</f>
        <v>0</v>
      </c>
      <c r="G589986" s="22" t="e">
        <f>SUMIF(المشتريات!$B:$B,#REF!,المشتريات!#REF!)</f>
        <v>#REF!</v>
      </c>
    </row>
    <row r="589987" spans="6:7" x14ac:dyDescent="0.15">
      <c r="F589987" s="22">
        <f>SUMIF(المشتريات!$B:$B,#REF!,المشتريات!$F:$F)</f>
        <v>0</v>
      </c>
      <c r="G589987" s="22" t="e">
        <f>SUMIF(المشتريات!$B:$B,#REF!,المشتريات!#REF!)</f>
        <v>#REF!</v>
      </c>
    </row>
    <row r="589988" spans="6:7" x14ac:dyDescent="0.15">
      <c r="F589988" s="22">
        <f>SUMIF(المشتريات!$B:$B,#REF!,المشتريات!$F:$F)</f>
        <v>0</v>
      </c>
      <c r="G589988" s="22" t="e">
        <f>SUMIF(المشتريات!$B:$B,#REF!,المشتريات!#REF!)</f>
        <v>#REF!</v>
      </c>
    </row>
    <row r="589989" spans="6:7" x14ac:dyDescent="0.15">
      <c r="F589989" s="22">
        <f>SUMIF(المشتريات!$B:$B,#REF!,المشتريات!$F:$F)</f>
        <v>0</v>
      </c>
      <c r="G589989" s="22" t="e">
        <f>SUMIF(المشتريات!$B:$B,#REF!,المشتريات!#REF!)</f>
        <v>#REF!</v>
      </c>
    </row>
    <row r="589990" spans="6:7" x14ac:dyDescent="0.15">
      <c r="F589990" s="22">
        <f>SUMIF(المشتريات!$B:$B,#REF!,المشتريات!$F:$F)</f>
        <v>0</v>
      </c>
      <c r="G589990" s="22" t="e">
        <f>SUMIF(المشتريات!$B:$B,#REF!,المشتريات!#REF!)</f>
        <v>#REF!</v>
      </c>
    </row>
    <row r="589991" spans="6:7" x14ac:dyDescent="0.15">
      <c r="F589991" s="22">
        <f>SUMIF(المشتريات!$B:$B,#REF!,المشتريات!$F:$F)</f>
        <v>0</v>
      </c>
      <c r="G589991" s="22" t="e">
        <f>SUMIF(المشتريات!$B:$B,#REF!,المشتريات!#REF!)</f>
        <v>#REF!</v>
      </c>
    </row>
    <row r="589992" spans="6:7" x14ac:dyDescent="0.15">
      <c r="F589992" s="22">
        <f>SUMIF(المشتريات!$B:$B,#REF!,المشتريات!$F:$F)</f>
        <v>0</v>
      </c>
      <c r="G589992" s="22" t="e">
        <f>SUMIF(المشتريات!$B:$B,#REF!,المشتريات!#REF!)</f>
        <v>#REF!</v>
      </c>
    </row>
    <row r="589993" spans="6:7" x14ac:dyDescent="0.15">
      <c r="F589993" s="22">
        <f>SUMIF(المشتريات!$B:$B,#REF!,المشتريات!$F:$F)</f>
        <v>0</v>
      </c>
      <c r="G589993" s="22" t="e">
        <f>SUMIF(المشتريات!$B:$B,#REF!,المشتريات!#REF!)</f>
        <v>#REF!</v>
      </c>
    </row>
    <row r="589994" spans="6:7" x14ac:dyDescent="0.15">
      <c r="F589994" s="22">
        <f>SUMIF(المشتريات!$B:$B,#REF!,المشتريات!$F:$F)</f>
        <v>0</v>
      </c>
      <c r="G589994" s="22" t="e">
        <f>SUMIF(المشتريات!$B:$B,#REF!,المشتريات!#REF!)</f>
        <v>#REF!</v>
      </c>
    </row>
    <row r="589995" spans="6:7" x14ac:dyDescent="0.15">
      <c r="F589995" s="22">
        <f>SUMIF(المشتريات!$B:$B,#REF!,المشتريات!$F:$F)</f>
        <v>0</v>
      </c>
      <c r="G589995" s="22" t="e">
        <f>SUMIF(المشتريات!$B:$B,#REF!,المشتريات!#REF!)</f>
        <v>#REF!</v>
      </c>
    </row>
    <row r="589996" spans="6:7" x14ac:dyDescent="0.15">
      <c r="F589996" s="22">
        <f>SUMIF(المشتريات!$B:$B,#REF!,المشتريات!$F:$F)</f>
        <v>0</v>
      </c>
      <c r="G589996" s="22" t="e">
        <f>SUMIF(المشتريات!$B:$B,#REF!,المشتريات!#REF!)</f>
        <v>#REF!</v>
      </c>
    </row>
    <row r="589997" spans="6:7" x14ac:dyDescent="0.15">
      <c r="F589997" s="22">
        <f>SUMIF(المشتريات!$B:$B,#REF!,المشتريات!$F:$F)</f>
        <v>0</v>
      </c>
      <c r="G589997" s="22" t="e">
        <f>SUMIF(المشتريات!$B:$B,#REF!,المشتريات!#REF!)</f>
        <v>#REF!</v>
      </c>
    </row>
    <row r="589998" spans="6:7" x14ac:dyDescent="0.15">
      <c r="F589998" s="22">
        <f>SUMIF(المشتريات!$B:$B,#REF!,المشتريات!$F:$F)</f>
        <v>0</v>
      </c>
      <c r="G589998" s="22" t="e">
        <f>SUMIF(المشتريات!$B:$B,#REF!,المشتريات!#REF!)</f>
        <v>#REF!</v>
      </c>
    </row>
    <row r="589999" spans="6:7" x14ac:dyDescent="0.15">
      <c r="F589999" s="22">
        <f>SUMIF(المشتريات!$B:$B,#REF!,المشتريات!$F:$F)</f>
        <v>0</v>
      </c>
      <c r="G589999" s="22" t="e">
        <f>SUMIF(المشتريات!$B:$B,#REF!,المشتريات!#REF!)</f>
        <v>#REF!</v>
      </c>
    </row>
    <row r="590000" spans="6:7" x14ac:dyDescent="0.15">
      <c r="F590000" s="22">
        <f>SUMIF(المشتريات!$B:$B,#REF!,المشتريات!$F:$F)</f>
        <v>0</v>
      </c>
      <c r="G590000" s="22" t="e">
        <f>SUMIF(المشتريات!$B:$B,#REF!,المشتريات!#REF!)</f>
        <v>#REF!</v>
      </c>
    </row>
    <row r="590001" spans="6:7" x14ac:dyDescent="0.15">
      <c r="F590001" s="22">
        <f>SUMIF(المشتريات!$B:$B,#REF!,المشتريات!$F:$F)</f>
        <v>0</v>
      </c>
      <c r="G590001" s="22" t="e">
        <f>SUMIF(المشتريات!$B:$B,#REF!,المشتريات!#REF!)</f>
        <v>#REF!</v>
      </c>
    </row>
    <row r="590002" spans="6:7" x14ac:dyDescent="0.15">
      <c r="F590002" s="22">
        <f>SUMIF(المشتريات!$B:$B,#REF!,المشتريات!$F:$F)</f>
        <v>0</v>
      </c>
      <c r="G590002" s="22" t="e">
        <f>SUMIF(المشتريات!$B:$B,#REF!,المشتريات!#REF!)</f>
        <v>#REF!</v>
      </c>
    </row>
    <row r="590003" spans="6:7" x14ac:dyDescent="0.15">
      <c r="F590003" s="22">
        <f>SUMIF(المشتريات!$B:$B,#REF!,المشتريات!$F:$F)</f>
        <v>0</v>
      </c>
      <c r="G590003" s="22" t="e">
        <f>SUMIF(المشتريات!$B:$B,#REF!,المشتريات!#REF!)</f>
        <v>#REF!</v>
      </c>
    </row>
    <row r="590004" spans="6:7" x14ac:dyDescent="0.15">
      <c r="F590004" s="22">
        <f>SUMIF(المشتريات!$B:$B,#REF!,المشتريات!$F:$F)</f>
        <v>0</v>
      </c>
      <c r="G590004" s="22" t="e">
        <f>SUMIF(المشتريات!$B:$B,#REF!,المشتريات!#REF!)</f>
        <v>#REF!</v>
      </c>
    </row>
    <row r="590005" spans="6:7" x14ac:dyDescent="0.15">
      <c r="F590005" s="22">
        <f>SUMIF(المشتريات!$B:$B,#REF!,المشتريات!$F:$F)</f>
        <v>0</v>
      </c>
      <c r="G590005" s="22" t="e">
        <f>SUMIF(المشتريات!$B:$B,#REF!,المشتريات!#REF!)</f>
        <v>#REF!</v>
      </c>
    </row>
    <row r="590006" spans="6:7" x14ac:dyDescent="0.15">
      <c r="F590006" s="22">
        <f>SUMIF(المشتريات!$B:$B,#REF!,المشتريات!$F:$F)</f>
        <v>0</v>
      </c>
      <c r="G590006" s="22" t="e">
        <f>SUMIF(المشتريات!$B:$B,#REF!,المشتريات!#REF!)</f>
        <v>#REF!</v>
      </c>
    </row>
    <row r="590007" spans="6:7" x14ac:dyDescent="0.15">
      <c r="F590007" s="22">
        <f>SUMIF(المشتريات!$B:$B,#REF!,المشتريات!$F:$F)</f>
        <v>0</v>
      </c>
      <c r="G590007" s="22" t="e">
        <f>SUMIF(المشتريات!$B:$B,#REF!,المشتريات!#REF!)</f>
        <v>#REF!</v>
      </c>
    </row>
    <row r="590008" spans="6:7" x14ac:dyDescent="0.15">
      <c r="F590008" s="22">
        <f>SUMIF(المشتريات!$B:$B,#REF!,المشتريات!$F:$F)</f>
        <v>0</v>
      </c>
      <c r="G590008" s="22" t="e">
        <f>SUMIF(المشتريات!$B:$B,#REF!,المشتريات!#REF!)</f>
        <v>#REF!</v>
      </c>
    </row>
    <row r="590009" spans="6:7" x14ac:dyDescent="0.15">
      <c r="F590009" s="22">
        <f>SUMIF(المشتريات!$B:$B,#REF!,المشتريات!$F:$F)</f>
        <v>0</v>
      </c>
      <c r="G590009" s="22" t="e">
        <f>SUMIF(المشتريات!$B:$B,#REF!,المشتريات!#REF!)</f>
        <v>#REF!</v>
      </c>
    </row>
    <row r="590010" spans="6:7" x14ac:dyDescent="0.15">
      <c r="F590010" s="22">
        <f>SUMIF(المشتريات!$B:$B,#REF!,المشتريات!$F:$F)</f>
        <v>0</v>
      </c>
      <c r="G590010" s="22" t="e">
        <f>SUMIF(المشتريات!$B:$B,#REF!,المشتريات!#REF!)</f>
        <v>#REF!</v>
      </c>
    </row>
    <row r="590011" spans="6:7" x14ac:dyDescent="0.15">
      <c r="F590011" s="22">
        <f>SUMIF(المشتريات!$B:$B,#REF!,المشتريات!$F:$F)</f>
        <v>0</v>
      </c>
      <c r="G590011" s="22" t="e">
        <f>SUMIF(المشتريات!$B:$B,#REF!,المشتريات!#REF!)</f>
        <v>#REF!</v>
      </c>
    </row>
    <row r="590012" spans="6:7" x14ac:dyDescent="0.15">
      <c r="F590012" s="22">
        <f>SUMIF(المشتريات!$B:$B,#REF!,المشتريات!$F:$F)</f>
        <v>0</v>
      </c>
      <c r="G590012" s="22" t="e">
        <f>SUMIF(المشتريات!$B:$B,#REF!,المشتريات!#REF!)</f>
        <v>#REF!</v>
      </c>
    </row>
    <row r="590013" spans="6:7" x14ac:dyDescent="0.15">
      <c r="F590013" s="22">
        <f>SUMIF(المشتريات!$B:$B,#REF!,المشتريات!$F:$F)</f>
        <v>0</v>
      </c>
      <c r="G590013" s="22" t="e">
        <f>SUMIF(المشتريات!$B:$B,#REF!,المشتريات!#REF!)</f>
        <v>#REF!</v>
      </c>
    </row>
    <row r="590014" spans="6:7" x14ac:dyDescent="0.15">
      <c r="F590014" s="22">
        <f>SUMIF(المشتريات!$B:$B,#REF!,المشتريات!$F:$F)</f>
        <v>0</v>
      </c>
      <c r="G590014" s="22" t="e">
        <f>SUMIF(المشتريات!$B:$B,#REF!,المشتريات!#REF!)</f>
        <v>#REF!</v>
      </c>
    </row>
    <row r="590015" spans="6:7" x14ac:dyDescent="0.15">
      <c r="F590015" s="22">
        <f>SUMIF(المشتريات!$B:$B,#REF!,المشتريات!$F:$F)</f>
        <v>0</v>
      </c>
      <c r="G590015" s="22" t="e">
        <f>SUMIF(المشتريات!$B:$B,#REF!,المشتريات!#REF!)</f>
        <v>#REF!</v>
      </c>
    </row>
    <row r="590016" spans="6:7" x14ac:dyDescent="0.15">
      <c r="F590016" s="22">
        <f>SUMIF(المشتريات!$B:$B,#REF!,المشتريات!$F:$F)</f>
        <v>0</v>
      </c>
      <c r="G590016" s="22" t="e">
        <f>SUMIF(المشتريات!$B:$B,#REF!,المشتريات!#REF!)</f>
        <v>#REF!</v>
      </c>
    </row>
    <row r="590017" spans="6:7" x14ac:dyDescent="0.15">
      <c r="F590017" s="22">
        <f>SUMIF(المشتريات!$B:$B,#REF!,المشتريات!$F:$F)</f>
        <v>0</v>
      </c>
      <c r="G590017" s="22" t="e">
        <f>SUMIF(المشتريات!$B:$B,#REF!,المشتريات!#REF!)</f>
        <v>#REF!</v>
      </c>
    </row>
    <row r="590018" spans="6:7" x14ac:dyDescent="0.15">
      <c r="F590018" s="22">
        <f>SUMIF(المشتريات!$B:$B,#REF!,المشتريات!$F:$F)</f>
        <v>0</v>
      </c>
      <c r="G590018" s="22" t="e">
        <f>SUMIF(المشتريات!$B:$B,#REF!,المشتريات!#REF!)</f>
        <v>#REF!</v>
      </c>
    </row>
    <row r="590019" spans="6:7" x14ac:dyDescent="0.15">
      <c r="F590019" s="22">
        <f>SUMIF(المشتريات!$B:$B,#REF!,المشتريات!$F:$F)</f>
        <v>0</v>
      </c>
      <c r="G590019" s="22" t="e">
        <f>SUMIF(المشتريات!$B:$B,#REF!,المشتريات!#REF!)</f>
        <v>#REF!</v>
      </c>
    </row>
    <row r="590020" spans="6:7" x14ac:dyDescent="0.15">
      <c r="F590020" s="22">
        <f>SUMIF(المشتريات!$B:$B,#REF!,المشتريات!$F:$F)</f>
        <v>0</v>
      </c>
      <c r="G590020" s="22" t="e">
        <f>SUMIF(المشتريات!$B:$B,#REF!,المشتريات!#REF!)</f>
        <v>#REF!</v>
      </c>
    </row>
    <row r="590021" spans="6:7" x14ac:dyDescent="0.15">
      <c r="F590021" s="22">
        <f>SUMIF(المشتريات!$B:$B,#REF!,المشتريات!$F:$F)</f>
        <v>0</v>
      </c>
      <c r="G590021" s="22" t="e">
        <f>SUMIF(المشتريات!$B:$B,#REF!,المشتريات!#REF!)</f>
        <v>#REF!</v>
      </c>
    </row>
    <row r="590022" spans="6:7" x14ac:dyDescent="0.15">
      <c r="F590022" s="22">
        <f>SUMIF(المشتريات!$B:$B,#REF!,المشتريات!$F:$F)</f>
        <v>0</v>
      </c>
      <c r="G590022" s="22" t="e">
        <f>SUMIF(المشتريات!$B:$B,#REF!,المشتريات!#REF!)</f>
        <v>#REF!</v>
      </c>
    </row>
    <row r="590023" spans="6:7" x14ac:dyDescent="0.15">
      <c r="F590023" s="22">
        <f>SUMIF(المشتريات!$B:$B,#REF!,المشتريات!$F:$F)</f>
        <v>0</v>
      </c>
      <c r="G590023" s="22" t="e">
        <f>SUMIF(المشتريات!$B:$B,#REF!,المشتريات!#REF!)</f>
        <v>#REF!</v>
      </c>
    </row>
    <row r="590024" spans="6:7" x14ac:dyDescent="0.15">
      <c r="F590024" s="22">
        <f>SUMIF(المشتريات!$B:$B,#REF!,المشتريات!$F:$F)</f>
        <v>0</v>
      </c>
      <c r="G590024" s="22" t="e">
        <f>SUMIF(المشتريات!$B:$B,#REF!,المشتريات!#REF!)</f>
        <v>#REF!</v>
      </c>
    </row>
    <row r="590025" spans="6:7" x14ac:dyDescent="0.15">
      <c r="F590025" s="22">
        <f>SUMIF(المشتريات!$B:$B,#REF!,المشتريات!$F:$F)</f>
        <v>0</v>
      </c>
      <c r="G590025" s="22" t="e">
        <f>SUMIF(المشتريات!$B:$B,#REF!,المشتريات!#REF!)</f>
        <v>#REF!</v>
      </c>
    </row>
    <row r="590026" spans="6:7" x14ac:dyDescent="0.15">
      <c r="F590026" s="22">
        <f>SUMIF(المشتريات!$B:$B,#REF!,المشتريات!$F:$F)</f>
        <v>0</v>
      </c>
      <c r="G590026" s="22" t="e">
        <f>SUMIF(المشتريات!$B:$B,#REF!,المشتريات!#REF!)</f>
        <v>#REF!</v>
      </c>
    </row>
    <row r="590027" spans="6:7" x14ac:dyDescent="0.15">
      <c r="F590027" s="22">
        <f>SUMIF(المشتريات!$B:$B,#REF!,المشتريات!$F:$F)</f>
        <v>0</v>
      </c>
      <c r="G590027" s="22" t="e">
        <f>SUMIF(المشتريات!$B:$B,#REF!,المشتريات!#REF!)</f>
        <v>#REF!</v>
      </c>
    </row>
    <row r="590028" spans="6:7" x14ac:dyDescent="0.15">
      <c r="F590028" s="22">
        <f>SUMIF(المشتريات!$B:$B,#REF!,المشتريات!$F:$F)</f>
        <v>0</v>
      </c>
      <c r="G590028" s="22" t="e">
        <f>SUMIF(المشتريات!$B:$B,#REF!,المشتريات!#REF!)</f>
        <v>#REF!</v>
      </c>
    </row>
    <row r="590029" spans="6:7" x14ac:dyDescent="0.15">
      <c r="F590029" s="20"/>
      <c r="G590029" s="20"/>
    </row>
    <row r="590030" spans="6:7" x14ac:dyDescent="0.15">
      <c r="F590030" s="20"/>
      <c r="G590030" s="20"/>
    </row>
    <row r="590031" spans="6:7" x14ac:dyDescent="0.15">
      <c r="F590031" s="20"/>
      <c r="G590031" s="20"/>
    </row>
    <row r="590032" spans="6:7" x14ac:dyDescent="0.15">
      <c r="F590032" s="20"/>
      <c r="G590032" s="20"/>
    </row>
    <row r="590033" spans="6:7" x14ac:dyDescent="0.15">
      <c r="F590033" s="20"/>
      <c r="G590033" s="20"/>
    </row>
    <row r="590034" spans="6:7" x14ac:dyDescent="0.15">
      <c r="F590034" s="20"/>
      <c r="G590034" s="20"/>
    </row>
    <row r="590035" spans="6:7" x14ac:dyDescent="0.15">
      <c r="F590035" s="20"/>
      <c r="G590035" s="20"/>
    </row>
    <row r="590036" spans="6:7" x14ac:dyDescent="0.15">
      <c r="F590036" s="20"/>
      <c r="G590036" s="20"/>
    </row>
    <row r="590037" spans="6:7" x14ac:dyDescent="0.15">
      <c r="F590037" s="20"/>
      <c r="G590037" s="20"/>
    </row>
    <row r="590038" spans="6:7" x14ac:dyDescent="0.15">
      <c r="F590038" s="20"/>
      <c r="G590038" s="20"/>
    </row>
    <row r="590039" spans="6:7" x14ac:dyDescent="0.15">
      <c r="F590039" s="20"/>
      <c r="G590039" s="20"/>
    </row>
    <row r="590040" spans="6:7" x14ac:dyDescent="0.15">
      <c r="F590040" s="20"/>
      <c r="G590040" s="20"/>
    </row>
    <row r="590041" spans="6:7" x14ac:dyDescent="0.15">
      <c r="F590041" s="20"/>
      <c r="G590041" s="20"/>
    </row>
    <row r="590042" spans="6:7" x14ac:dyDescent="0.15">
      <c r="F590042" s="20"/>
      <c r="G590042" s="20"/>
    </row>
    <row r="590043" spans="6:7" x14ac:dyDescent="0.15">
      <c r="F590043" s="20"/>
      <c r="G590043" s="20"/>
    </row>
    <row r="590044" spans="6:7" x14ac:dyDescent="0.15">
      <c r="F590044" s="20"/>
      <c r="G590044" s="20"/>
    </row>
    <row r="590045" spans="6:7" x14ac:dyDescent="0.15">
      <c r="F590045" s="20"/>
      <c r="G590045" s="20"/>
    </row>
    <row r="590046" spans="6:7" x14ac:dyDescent="0.15">
      <c r="F590046" s="20"/>
      <c r="G590046" s="20"/>
    </row>
    <row r="590047" spans="6:7" x14ac:dyDescent="0.15">
      <c r="F590047" s="20"/>
      <c r="G590047" s="20"/>
    </row>
    <row r="590048" spans="6:7" x14ac:dyDescent="0.15">
      <c r="F590048" s="20"/>
      <c r="G590048" s="20"/>
    </row>
    <row r="590049" spans="6:7" x14ac:dyDescent="0.15">
      <c r="F590049" s="20"/>
      <c r="G590049" s="20"/>
    </row>
    <row r="590050" spans="6:7" x14ac:dyDescent="0.15">
      <c r="F590050" s="20"/>
      <c r="G590050" s="20"/>
    </row>
    <row r="590051" spans="6:7" x14ac:dyDescent="0.15">
      <c r="F590051" s="20"/>
      <c r="G590051" s="20"/>
    </row>
    <row r="590052" spans="6:7" x14ac:dyDescent="0.15">
      <c r="F590052" s="20"/>
      <c r="G590052" s="20"/>
    </row>
    <row r="590053" spans="6:7" x14ac:dyDescent="0.15">
      <c r="F590053" s="20"/>
      <c r="G590053" s="20"/>
    </row>
    <row r="590054" spans="6:7" x14ac:dyDescent="0.15">
      <c r="F590054" s="20"/>
      <c r="G590054" s="20"/>
    </row>
    <row r="590055" spans="6:7" x14ac:dyDescent="0.15">
      <c r="F590055" s="20"/>
      <c r="G590055" s="20"/>
    </row>
    <row r="590056" spans="6:7" x14ac:dyDescent="0.15">
      <c r="F590056" s="20"/>
      <c r="G590056" s="20"/>
    </row>
    <row r="590057" spans="6:7" x14ac:dyDescent="0.15">
      <c r="F590057" s="20"/>
      <c r="G590057" s="20"/>
    </row>
    <row r="590058" spans="6:7" x14ac:dyDescent="0.15">
      <c r="F590058" s="20"/>
      <c r="G590058" s="20"/>
    </row>
    <row r="590059" spans="6:7" x14ac:dyDescent="0.15">
      <c r="F590059" s="20"/>
      <c r="G590059" s="20"/>
    </row>
    <row r="590060" spans="6:7" x14ac:dyDescent="0.15">
      <c r="F590060" s="20"/>
      <c r="G590060" s="20"/>
    </row>
    <row r="590061" spans="6:7" x14ac:dyDescent="0.15">
      <c r="F590061" s="20"/>
      <c r="G590061" s="20"/>
    </row>
    <row r="590062" spans="6:7" x14ac:dyDescent="0.15">
      <c r="F590062" s="20"/>
      <c r="G590062" s="20"/>
    </row>
    <row r="590063" spans="6:7" x14ac:dyDescent="0.15">
      <c r="F590063" s="20"/>
      <c r="G590063" s="20"/>
    </row>
    <row r="590064" spans="6:7" x14ac:dyDescent="0.15">
      <c r="F590064" s="20"/>
      <c r="G590064" s="20"/>
    </row>
    <row r="590065" spans="6:7" x14ac:dyDescent="0.15">
      <c r="F590065" s="20"/>
      <c r="G590065" s="20"/>
    </row>
    <row r="590066" spans="6:7" x14ac:dyDescent="0.15">
      <c r="F590066" s="20"/>
      <c r="G590066" s="20"/>
    </row>
    <row r="590067" spans="6:7" x14ac:dyDescent="0.15">
      <c r="F590067" s="20"/>
      <c r="G590067" s="20"/>
    </row>
    <row r="590068" spans="6:7" x14ac:dyDescent="0.15">
      <c r="F590068" s="20"/>
      <c r="G590068" s="20"/>
    </row>
    <row r="590069" spans="6:7" x14ac:dyDescent="0.15">
      <c r="F590069" s="20"/>
      <c r="G590069" s="20"/>
    </row>
    <row r="590070" spans="6:7" x14ac:dyDescent="0.15">
      <c r="F590070" s="20"/>
      <c r="G590070" s="20"/>
    </row>
    <row r="590071" spans="6:7" x14ac:dyDescent="0.15">
      <c r="F590071" s="20"/>
      <c r="G590071" s="20"/>
    </row>
    <row r="590072" spans="6:7" x14ac:dyDescent="0.15">
      <c r="F590072" s="20"/>
      <c r="G590072" s="20"/>
    </row>
    <row r="590073" spans="6:7" x14ac:dyDescent="0.15">
      <c r="F590073" s="20"/>
      <c r="G590073" s="20"/>
    </row>
    <row r="590074" spans="6:7" x14ac:dyDescent="0.15">
      <c r="F590074" s="20"/>
      <c r="G590074" s="20"/>
    </row>
    <row r="590075" spans="6:7" x14ac:dyDescent="0.15">
      <c r="F590075" s="20"/>
      <c r="G590075" s="20"/>
    </row>
    <row r="590076" spans="6:7" x14ac:dyDescent="0.15">
      <c r="F590076" s="20"/>
      <c r="G590076" s="20"/>
    </row>
    <row r="590077" spans="6:7" x14ac:dyDescent="0.15">
      <c r="F590077" s="20"/>
      <c r="G590077" s="20"/>
    </row>
    <row r="590078" spans="6:7" x14ac:dyDescent="0.15">
      <c r="F590078" s="20"/>
      <c r="G590078" s="20"/>
    </row>
    <row r="590079" spans="6:7" x14ac:dyDescent="0.15">
      <c r="F590079" s="20"/>
      <c r="G590079" s="20"/>
    </row>
    <row r="590080" spans="6:7" x14ac:dyDescent="0.15">
      <c r="F590080" s="20"/>
      <c r="G590080" s="20"/>
    </row>
    <row r="590081" spans="6:7" x14ac:dyDescent="0.15">
      <c r="F590081" s="20"/>
      <c r="G590081" s="20"/>
    </row>
    <row r="590082" spans="6:7" x14ac:dyDescent="0.15">
      <c r="F590082" s="20"/>
      <c r="G590082" s="20"/>
    </row>
    <row r="590083" spans="6:7" x14ac:dyDescent="0.15">
      <c r="F590083" s="20"/>
      <c r="G590083" s="20"/>
    </row>
    <row r="590084" spans="6:7" x14ac:dyDescent="0.15">
      <c r="F590084" s="20"/>
      <c r="G590084" s="20"/>
    </row>
    <row r="590085" spans="6:7" x14ac:dyDescent="0.15">
      <c r="F590085" s="20"/>
      <c r="G590085" s="20"/>
    </row>
    <row r="590086" spans="6:7" x14ac:dyDescent="0.15">
      <c r="F590086" s="20"/>
      <c r="G590086" s="20"/>
    </row>
    <row r="590087" spans="6:7" x14ac:dyDescent="0.15">
      <c r="F590087" s="20"/>
      <c r="G590087" s="20"/>
    </row>
    <row r="590088" spans="6:7" x14ac:dyDescent="0.15">
      <c r="F590088" s="20"/>
      <c r="G590088" s="20"/>
    </row>
    <row r="590089" spans="6:7" x14ac:dyDescent="0.15">
      <c r="F590089" s="20"/>
      <c r="G590089" s="20"/>
    </row>
    <row r="590090" spans="6:7" x14ac:dyDescent="0.15">
      <c r="F590090" s="20"/>
      <c r="G590090" s="20"/>
    </row>
    <row r="590091" spans="6:7" x14ac:dyDescent="0.15">
      <c r="F590091" s="20"/>
      <c r="G590091" s="20"/>
    </row>
    <row r="590092" spans="6:7" x14ac:dyDescent="0.15">
      <c r="F590092" s="20"/>
      <c r="G590092" s="20"/>
    </row>
    <row r="590093" spans="6:7" x14ac:dyDescent="0.15">
      <c r="F590093" s="20"/>
      <c r="G590093" s="20"/>
    </row>
    <row r="590094" spans="6:7" x14ac:dyDescent="0.15">
      <c r="F590094" s="20"/>
      <c r="G590094" s="20"/>
    </row>
    <row r="590095" spans="6:7" x14ac:dyDescent="0.15">
      <c r="F590095" s="20"/>
      <c r="G590095" s="20"/>
    </row>
    <row r="590096" spans="6:7" x14ac:dyDescent="0.15">
      <c r="F590096" s="20"/>
      <c r="G590096" s="20"/>
    </row>
    <row r="590097" spans="6:7" x14ac:dyDescent="0.15">
      <c r="F590097" s="20"/>
      <c r="G590097" s="20"/>
    </row>
    <row r="590098" spans="6:7" x14ac:dyDescent="0.15">
      <c r="F590098" s="20"/>
      <c r="G590098" s="20"/>
    </row>
    <row r="590099" spans="6:7" x14ac:dyDescent="0.15">
      <c r="F590099" s="20"/>
      <c r="G590099" s="20"/>
    </row>
    <row r="590100" spans="6:7" x14ac:dyDescent="0.15">
      <c r="F590100" s="20"/>
      <c r="G590100" s="20"/>
    </row>
    <row r="590101" spans="6:7" x14ac:dyDescent="0.15">
      <c r="F590101" s="20"/>
      <c r="G590101" s="20"/>
    </row>
    <row r="590102" spans="6:7" x14ac:dyDescent="0.15">
      <c r="F590102" s="20"/>
      <c r="G590102" s="20"/>
    </row>
    <row r="590103" spans="6:7" x14ac:dyDescent="0.15">
      <c r="F590103" s="20"/>
      <c r="G590103" s="20"/>
    </row>
    <row r="590104" spans="6:7" x14ac:dyDescent="0.15">
      <c r="F590104" s="20"/>
      <c r="G590104" s="20"/>
    </row>
    <row r="590105" spans="6:7" x14ac:dyDescent="0.15">
      <c r="F590105" s="20"/>
      <c r="G590105" s="20"/>
    </row>
    <row r="590106" spans="6:7" x14ac:dyDescent="0.15">
      <c r="F590106" s="20"/>
      <c r="G590106" s="20"/>
    </row>
    <row r="590107" spans="6:7" x14ac:dyDescent="0.15">
      <c r="F590107" s="20"/>
      <c r="G590107" s="20"/>
    </row>
    <row r="590108" spans="6:7" x14ac:dyDescent="0.15">
      <c r="F590108" s="20"/>
      <c r="G590108" s="20"/>
    </row>
    <row r="590109" spans="6:7" x14ac:dyDescent="0.15">
      <c r="F590109" s="20"/>
      <c r="G590109" s="20"/>
    </row>
    <row r="590110" spans="6:7" x14ac:dyDescent="0.15">
      <c r="F590110" s="20"/>
      <c r="G590110" s="20"/>
    </row>
    <row r="590111" spans="6:7" x14ac:dyDescent="0.15">
      <c r="F590111" s="20"/>
      <c r="G590111" s="20"/>
    </row>
    <row r="590112" spans="6:7" x14ac:dyDescent="0.15">
      <c r="F590112" s="20"/>
      <c r="G590112" s="20"/>
    </row>
    <row r="590113" spans="6:7" x14ac:dyDescent="0.15">
      <c r="F590113" s="20"/>
      <c r="G590113" s="20"/>
    </row>
    <row r="590114" spans="6:7" x14ac:dyDescent="0.15">
      <c r="F590114" s="20"/>
      <c r="G590114" s="20"/>
    </row>
    <row r="590115" spans="6:7" x14ac:dyDescent="0.15">
      <c r="F590115" s="20"/>
      <c r="G590115" s="20"/>
    </row>
    <row r="590116" spans="6:7" x14ac:dyDescent="0.15">
      <c r="F590116" s="20"/>
      <c r="G590116" s="20"/>
    </row>
    <row r="590117" spans="6:7" x14ac:dyDescent="0.15">
      <c r="F590117" s="20"/>
      <c r="G590117" s="20"/>
    </row>
    <row r="590118" spans="6:7" x14ac:dyDescent="0.15">
      <c r="F590118" s="20"/>
      <c r="G590118" s="20"/>
    </row>
    <row r="590119" spans="6:7" x14ac:dyDescent="0.15">
      <c r="F590119" s="20"/>
      <c r="G590119" s="20"/>
    </row>
    <row r="590120" spans="6:7" x14ac:dyDescent="0.15">
      <c r="F590120" s="20"/>
      <c r="G590120" s="20"/>
    </row>
    <row r="590121" spans="6:7" x14ac:dyDescent="0.15">
      <c r="F590121" s="20"/>
      <c r="G590121" s="20"/>
    </row>
    <row r="590122" spans="6:7" x14ac:dyDescent="0.15">
      <c r="F590122" s="20"/>
      <c r="G590122" s="20"/>
    </row>
    <row r="590123" spans="6:7" x14ac:dyDescent="0.15">
      <c r="F590123" s="20"/>
      <c r="G590123" s="20"/>
    </row>
    <row r="590124" spans="6:7" x14ac:dyDescent="0.15">
      <c r="F590124" s="20"/>
      <c r="G590124" s="20"/>
    </row>
    <row r="590125" spans="6:7" x14ac:dyDescent="0.15">
      <c r="F590125" s="20"/>
      <c r="G590125" s="20"/>
    </row>
    <row r="590126" spans="6:7" x14ac:dyDescent="0.15">
      <c r="F590126" s="20"/>
      <c r="G590126" s="20"/>
    </row>
    <row r="590127" spans="6:7" x14ac:dyDescent="0.15">
      <c r="F590127" s="20"/>
      <c r="G590127" s="20"/>
    </row>
    <row r="590128" spans="6:7" x14ac:dyDescent="0.15">
      <c r="F590128" s="20"/>
      <c r="G590128" s="20"/>
    </row>
    <row r="590129" spans="6:7" x14ac:dyDescent="0.15">
      <c r="F590129" s="20"/>
      <c r="G590129" s="20"/>
    </row>
    <row r="590130" spans="6:7" x14ac:dyDescent="0.15">
      <c r="F590130" s="20"/>
      <c r="G590130" s="20"/>
    </row>
    <row r="590131" spans="6:7" x14ac:dyDescent="0.15">
      <c r="F590131" s="20"/>
      <c r="G590131" s="20"/>
    </row>
    <row r="590132" spans="6:7" x14ac:dyDescent="0.15">
      <c r="F590132" s="20"/>
      <c r="G590132" s="20"/>
    </row>
    <row r="590133" spans="6:7" x14ac:dyDescent="0.15">
      <c r="F590133" s="20"/>
      <c r="G590133" s="20"/>
    </row>
    <row r="590134" spans="6:7" x14ac:dyDescent="0.15">
      <c r="F590134" s="20"/>
      <c r="G590134" s="20"/>
    </row>
    <row r="590135" spans="6:7" x14ac:dyDescent="0.15">
      <c r="F590135" s="20"/>
      <c r="G590135" s="20"/>
    </row>
    <row r="590136" spans="6:7" x14ac:dyDescent="0.15">
      <c r="F590136" s="20"/>
      <c r="G590136" s="20"/>
    </row>
    <row r="590137" spans="6:7" x14ac:dyDescent="0.15">
      <c r="F590137" s="20"/>
      <c r="G590137" s="20"/>
    </row>
    <row r="590138" spans="6:7" x14ac:dyDescent="0.15">
      <c r="F590138" s="20"/>
      <c r="G590138" s="20"/>
    </row>
    <row r="590139" spans="6:7" x14ac:dyDescent="0.15">
      <c r="F590139" s="20"/>
      <c r="G590139" s="20"/>
    </row>
    <row r="590140" spans="6:7" x14ac:dyDescent="0.15">
      <c r="F590140" s="20"/>
      <c r="G590140" s="20"/>
    </row>
    <row r="590141" spans="6:7" x14ac:dyDescent="0.15">
      <c r="F590141" s="20"/>
      <c r="G590141" s="20"/>
    </row>
    <row r="590142" spans="6:7" x14ac:dyDescent="0.15">
      <c r="F590142" s="20"/>
      <c r="G590142" s="20"/>
    </row>
    <row r="590143" spans="6:7" x14ac:dyDescent="0.15">
      <c r="F590143" s="20"/>
      <c r="G590143" s="20"/>
    </row>
    <row r="590144" spans="6:7" x14ac:dyDescent="0.15">
      <c r="F590144" s="20"/>
      <c r="G590144" s="20"/>
    </row>
    <row r="590145" spans="6:7" x14ac:dyDescent="0.15">
      <c r="F590145" s="20"/>
      <c r="G590145" s="20"/>
    </row>
    <row r="590146" spans="6:7" x14ac:dyDescent="0.15">
      <c r="F590146" s="20"/>
      <c r="G590146" s="20"/>
    </row>
    <row r="590147" spans="6:7" x14ac:dyDescent="0.15">
      <c r="F590147" s="20"/>
      <c r="G590147" s="20"/>
    </row>
    <row r="590148" spans="6:7" x14ac:dyDescent="0.15">
      <c r="F590148" s="20"/>
      <c r="G590148" s="20"/>
    </row>
    <row r="590149" spans="6:7" x14ac:dyDescent="0.15">
      <c r="F590149" s="20"/>
      <c r="G590149" s="20"/>
    </row>
    <row r="590150" spans="6:7" x14ac:dyDescent="0.15">
      <c r="F590150" s="20"/>
      <c r="G590150" s="20"/>
    </row>
    <row r="590151" spans="6:7" x14ac:dyDescent="0.15">
      <c r="F590151" s="20"/>
      <c r="G590151" s="20"/>
    </row>
    <row r="590152" spans="6:7" x14ac:dyDescent="0.15">
      <c r="F590152" s="20"/>
      <c r="G590152" s="20"/>
    </row>
    <row r="590153" spans="6:7" x14ac:dyDescent="0.15">
      <c r="F590153" s="20"/>
      <c r="G590153" s="20"/>
    </row>
    <row r="590154" spans="6:7" x14ac:dyDescent="0.15">
      <c r="F590154" s="20"/>
      <c r="G590154" s="20"/>
    </row>
    <row r="590155" spans="6:7" x14ac:dyDescent="0.15">
      <c r="F590155" s="20"/>
      <c r="G590155" s="20"/>
    </row>
    <row r="590156" spans="6:7" x14ac:dyDescent="0.15">
      <c r="F590156" s="20"/>
      <c r="G590156" s="20"/>
    </row>
    <row r="590157" spans="6:7" x14ac:dyDescent="0.15">
      <c r="F590157" s="20"/>
      <c r="G590157" s="20"/>
    </row>
    <row r="590158" spans="6:7" x14ac:dyDescent="0.15">
      <c r="F590158" s="20"/>
      <c r="G590158" s="20"/>
    </row>
    <row r="590159" spans="6:7" x14ac:dyDescent="0.15">
      <c r="F590159" s="20"/>
      <c r="G590159" s="20"/>
    </row>
    <row r="590160" spans="6:7" x14ac:dyDescent="0.15">
      <c r="F590160" s="20"/>
      <c r="G590160" s="20"/>
    </row>
    <row r="590161" spans="6:7" x14ac:dyDescent="0.15">
      <c r="F590161" s="20"/>
      <c r="G590161" s="20"/>
    </row>
    <row r="590162" spans="6:7" x14ac:dyDescent="0.15">
      <c r="F590162" s="20"/>
      <c r="G590162" s="20"/>
    </row>
    <row r="590163" spans="6:7" x14ac:dyDescent="0.15">
      <c r="F590163" s="20"/>
      <c r="G590163" s="20"/>
    </row>
    <row r="590164" spans="6:7" x14ac:dyDescent="0.15">
      <c r="F590164" s="20"/>
      <c r="G590164" s="20"/>
    </row>
    <row r="590165" spans="6:7" x14ac:dyDescent="0.15">
      <c r="F590165" s="20"/>
      <c r="G590165" s="20"/>
    </row>
    <row r="590166" spans="6:7" x14ac:dyDescent="0.15">
      <c r="F590166" s="20"/>
      <c r="G590166" s="20"/>
    </row>
    <row r="590167" spans="6:7" x14ac:dyDescent="0.15">
      <c r="F590167" s="20"/>
      <c r="G590167" s="20"/>
    </row>
    <row r="590168" spans="6:7" x14ac:dyDescent="0.15">
      <c r="F590168" s="20"/>
      <c r="G590168" s="20"/>
    </row>
    <row r="590169" spans="6:7" x14ac:dyDescent="0.15">
      <c r="F590169" s="20"/>
      <c r="G590169" s="20"/>
    </row>
    <row r="590170" spans="6:7" x14ac:dyDescent="0.15">
      <c r="F590170" s="20"/>
      <c r="G590170" s="20"/>
    </row>
    <row r="590171" spans="6:7" x14ac:dyDescent="0.15">
      <c r="F590171" s="20"/>
      <c r="G590171" s="20"/>
    </row>
    <row r="590172" spans="6:7" x14ac:dyDescent="0.15">
      <c r="F590172" s="20"/>
      <c r="G590172" s="20"/>
    </row>
    <row r="590173" spans="6:7" x14ac:dyDescent="0.15">
      <c r="F590173" s="20"/>
      <c r="G590173" s="20"/>
    </row>
    <row r="590174" spans="6:7" x14ac:dyDescent="0.15">
      <c r="F590174" s="20"/>
      <c r="G590174" s="20"/>
    </row>
    <row r="590175" spans="6:7" x14ac:dyDescent="0.15">
      <c r="F590175" s="20"/>
      <c r="G590175" s="20"/>
    </row>
    <row r="590176" spans="6:7" x14ac:dyDescent="0.15">
      <c r="F590176" s="20"/>
      <c r="G590176" s="20"/>
    </row>
    <row r="590177" spans="6:7" x14ac:dyDescent="0.15">
      <c r="F590177" s="20"/>
      <c r="G590177" s="20"/>
    </row>
    <row r="590178" spans="6:7" x14ac:dyDescent="0.15">
      <c r="F590178" s="20"/>
      <c r="G590178" s="20"/>
    </row>
    <row r="590179" spans="6:7" x14ac:dyDescent="0.15">
      <c r="F590179" s="20"/>
      <c r="G590179" s="20"/>
    </row>
    <row r="590180" spans="6:7" x14ac:dyDescent="0.15">
      <c r="F590180" s="20"/>
      <c r="G590180" s="20"/>
    </row>
    <row r="590181" spans="6:7" x14ac:dyDescent="0.15">
      <c r="F590181" s="20"/>
      <c r="G590181" s="20"/>
    </row>
    <row r="590182" spans="6:7" x14ac:dyDescent="0.15">
      <c r="F590182" s="20"/>
      <c r="G590182" s="20"/>
    </row>
    <row r="590183" spans="6:7" x14ac:dyDescent="0.15">
      <c r="F590183" s="20"/>
      <c r="G590183" s="20"/>
    </row>
    <row r="590184" spans="6:7" x14ac:dyDescent="0.15">
      <c r="F590184" s="20"/>
      <c r="G590184" s="20"/>
    </row>
    <row r="590185" spans="6:7" x14ac:dyDescent="0.15">
      <c r="F590185" s="20"/>
      <c r="G590185" s="20"/>
    </row>
    <row r="590186" spans="6:7" x14ac:dyDescent="0.15">
      <c r="F590186" s="20"/>
      <c r="G590186" s="20"/>
    </row>
    <row r="590187" spans="6:7" x14ac:dyDescent="0.15">
      <c r="F590187" s="20"/>
      <c r="G590187" s="20"/>
    </row>
    <row r="590188" spans="6:7" x14ac:dyDescent="0.15">
      <c r="F590188" s="20"/>
      <c r="G590188" s="20"/>
    </row>
    <row r="590189" spans="6:7" x14ac:dyDescent="0.15">
      <c r="F590189" s="20"/>
      <c r="G590189" s="20"/>
    </row>
    <row r="590190" spans="6:7" x14ac:dyDescent="0.15">
      <c r="F590190" s="20"/>
      <c r="G590190" s="20"/>
    </row>
    <row r="590191" spans="6:7" x14ac:dyDescent="0.15">
      <c r="F590191" s="20"/>
      <c r="G590191" s="20"/>
    </row>
    <row r="590192" spans="6:7" x14ac:dyDescent="0.15">
      <c r="F590192" s="20"/>
      <c r="G590192" s="20"/>
    </row>
    <row r="590193" spans="6:7" x14ac:dyDescent="0.15">
      <c r="F590193" s="20"/>
      <c r="G590193" s="20"/>
    </row>
    <row r="590194" spans="6:7" x14ac:dyDescent="0.15">
      <c r="F590194" s="20"/>
      <c r="G590194" s="20"/>
    </row>
    <row r="590195" spans="6:7" x14ac:dyDescent="0.15">
      <c r="F590195" s="20"/>
      <c r="G590195" s="20"/>
    </row>
    <row r="590196" spans="6:7" x14ac:dyDescent="0.15">
      <c r="F590196" s="20"/>
      <c r="G590196" s="20"/>
    </row>
    <row r="590197" spans="6:7" x14ac:dyDescent="0.15">
      <c r="F590197" s="20"/>
      <c r="G590197" s="20"/>
    </row>
    <row r="590198" spans="6:7" x14ac:dyDescent="0.15">
      <c r="F590198" s="20"/>
      <c r="G590198" s="20"/>
    </row>
    <row r="590199" spans="6:7" x14ac:dyDescent="0.15">
      <c r="F590199" s="20"/>
      <c r="G590199" s="20"/>
    </row>
    <row r="590200" spans="6:7" x14ac:dyDescent="0.15">
      <c r="F590200" s="20"/>
      <c r="G590200" s="20"/>
    </row>
    <row r="590201" spans="6:7" x14ac:dyDescent="0.15">
      <c r="F590201" s="20"/>
      <c r="G590201" s="20"/>
    </row>
    <row r="590202" spans="6:7" x14ac:dyDescent="0.15">
      <c r="F590202" s="20"/>
      <c r="G590202" s="20"/>
    </row>
    <row r="590203" spans="6:7" x14ac:dyDescent="0.15">
      <c r="F590203" s="20"/>
      <c r="G590203" s="20"/>
    </row>
    <row r="590204" spans="6:7" x14ac:dyDescent="0.15">
      <c r="F590204" s="20"/>
      <c r="G590204" s="20"/>
    </row>
    <row r="590205" spans="6:7" x14ac:dyDescent="0.15">
      <c r="F590205" s="20"/>
      <c r="G590205" s="20"/>
    </row>
    <row r="590206" spans="6:7" x14ac:dyDescent="0.15">
      <c r="F590206" s="20"/>
      <c r="G590206" s="20"/>
    </row>
    <row r="590207" spans="6:7" x14ac:dyDescent="0.15">
      <c r="F590207" s="20"/>
      <c r="G590207" s="20"/>
    </row>
    <row r="590208" spans="6:7" x14ac:dyDescent="0.15">
      <c r="F590208" s="20"/>
      <c r="G590208" s="20"/>
    </row>
    <row r="590209" spans="6:7" x14ac:dyDescent="0.15">
      <c r="F590209" s="20"/>
      <c r="G590209" s="20"/>
    </row>
    <row r="590210" spans="6:7" x14ac:dyDescent="0.15">
      <c r="F590210" s="20"/>
      <c r="G590210" s="20"/>
    </row>
    <row r="590211" spans="6:7" x14ac:dyDescent="0.15">
      <c r="F590211" s="20"/>
      <c r="G590211" s="20"/>
    </row>
    <row r="590212" spans="6:7" x14ac:dyDescent="0.15">
      <c r="F590212" s="20"/>
      <c r="G590212" s="20"/>
    </row>
    <row r="590213" spans="6:7" x14ac:dyDescent="0.15">
      <c r="F590213" s="20"/>
      <c r="G590213" s="20"/>
    </row>
    <row r="590214" spans="6:7" x14ac:dyDescent="0.15">
      <c r="F590214" s="20"/>
      <c r="G590214" s="20"/>
    </row>
    <row r="590215" spans="6:7" x14ac:dyDescent="0.15">
      <c r="F590215" s="20"/>
      <c r="G590215" s="20"/>
    </row>
    <row r="590216" spans="6:7" x14ac:dyDescent="0.15">
      <c r="F590216" s="20"/>
      <c r="G590216" s="20"/>
    </row>
    <row r="590217" spans="6:7" x14ac:dyDescent="0.15">
      <c r="F590217" s="20"/>
      <c r="G590217" s="20"/>
    </row>
    <row r="590218" spans="6:7" x14ac:dyDescent="0.15">
      <c r="F590218" s="20"/>
      <c r="G590218" s="20"/>
    </row>
    <row r="590219" spans="6:7" x14ac:dyDescent="0.15">
      <c r="F590219" s="20"/>
      <c r="G590219" s="20"/>
    </row>
    <row r="590220" spans="6:7" x14ac:dyDescent="0.15">
      <c r="F590220" s="20"/>
      <c r="G590220" s="20"/>
    </row>
    <row r="590221" spans="6:7" x14ac:dyDescent="0.15">
      <c r="F590221" s="20"/>
      <c r="G590221" s="20"/>
    </row>
    <row r="590222" spans="6:7" x14ac:dyDescent="0.15">
      <c r="F590222" s="20"/>
      <c r="G590222" s="20"/>
    </row>
    <row r="590223" spans="6:7" x14ac:dyDescent="0.15">
      <c r="F590223" s="20"/>
      <c r="G590223" s="20"/>
    </row>
    <row r="590224" spans="6:7" x14ac:dyDescent="0.15">
      <c r="F590224" s="20"/>
      <c r="G590224" s="20"/>
    </row>
    <row r="590225" spans="6:7" x14ac:dyDescent="0.15">
      <c r="F590225" s="20"/>
      <c r="G590225" s="20"/>
    </row>
    <row r="590226" spans="6:7" x14ac:dyDescent="0.15">
      <c r="F590226" s="20"/>
      <c r="G590226" s="20"/>
    </row>
    <row r="590227" spans="6:7" x14ac:dyDescent="0.15">
      <c r="F590227" s="20"/>
      <c r="G590227" s="20"/>
    </row>
    <row r="590228" spans="6:7" x14ac:dyDescent="0.15">
      <c r="F590228" s="20"/>
      <c r="G590228" s="20"/>
    </row>
    <row r="590229" spans="6:7" x14ac:dyDescent="0.15">
      <c r="F590229" s="20"/>
      <c r="G590229" s="20"/>
    </row>
    <row r="590230" spans="6:7" x14ac:dyDescent="0.15">
      <c r="F590230" s="20"/>
      <c r="G590230" s="20"/>
    </row>
    <row r="590231" spans="6:7" x14ac:dyDescent="0.15">
      <c r="F590231" s="20"/>
      <c r="G590231" s="20"/>
    </row>
    <row r="590232" spans="6:7" x14ac:dyDescent="0.15">
      <c r="F590232" s="20"/>
      <c r="G590232" s="20"/>
    </row>
    <row r="590233" spans="6:7" x14ac:dyDescent="0.15">
      <c r="F590233" s="20"/>
      <c r="G590233" s="20"/>
    </row>
    <row r="590234" spans="6:7" x14ac:dyDescent="0.15">
      <c r="F590234" s="20"/>
      <c r="G590234" s="20"/>
    </row>
    <row r="590235" spans="6:7" x14ac:dyDescent="0.15">
      <c r="F590235" s="20"/>
      <c r="G590235" s="20"/>
    </row>
    <row r="590236" spans="6:7" x14ac:dyDescent="0.15">
      <c r="F590236" s="20"/>
      <c r="G590236" s="20"/>
    </row>
    <row r="654564" spans="6:7" x14ac:dyDescent="0.15">
      <c r="F654564" s="21" t="s">
        <v>26</v>
      </c>
      <c r="G654564" s="21" t="s">
        <v>27</v>
      </c>
    </row>
    <row r="654565" spans="6:7" x14ac:dyDescent="0.15">
      <c r="F654565" s="22">
        <f>SUMIF(المشتريات!$B:$B,#REF!,المشتريات!$F:$F)</f>
        <v>0</v>
      </c>
      <c r="G654565" s="22" t="e">
        <f>SUMIF(المشتريات!$B:$B,#REF!,المشتريات!#REF!)</f>
        <v>#REF!</v>
      </c>
    </row>
    <row r="654566" spans="6:7" x14ac:dyDescent="0.15">
      <c r="F654566" s="22">
        <f>SUMIF(المشتريات!$B:$B,#REF!,المشتريات!$F:$F)</f>
        <v>0</v>
      </c>
      <c r="G654566" s="22" t="e">
        <f>SUMIF(المشتريات!$B:$B,#REF!,المشتريات!#REF!)</f>
        <v>#REF!</v>
      </c>
    </row>
    <row r="654567" spans="6:7" x14ac:dyDescent="0.15">
      <c r="F654567" s="22">
        <f>SUMIF(المشتريات!$B:$B,#REF!,المشتريات!$F:$F)</f>
        <v>0</v>
      </c>
      <c r="G654567" s="22" t="e">
        <f>SUMIF(المشتريات!$B:$B,#REF!,المشتريات!#REF!)</f>
        <v>#REF!</v>
      </c>
    </row>
    <row r="654568" spans="6:7" x14ac:dyDescent="0.15">
      <c r="F654568" s="22">
        <f>SUMIF(المشتريات!$B:$B,#REF!,المشتريات!$F:$F)</f>
        <v>0</v>
      </c>
      <c r="G654568" s="22" t="e">
        <f>SUMIF(المشتريات!$B:$B,#REF!,المشتريات!#REF!)</f>
        <v>#REF!</v>
      </c>
    </row>
    <row r="654569" spans="6:7" x14ac:dyDescent="0.15">
      <c r="F654569" s="22">
        <f>SUMIF(المشتريات!$B:$B,#REF!,المشتريات!$F:$F)</f>
        <v>0</v>
      </c>
      <c r="G654569" s="22" t="e">
        <f>SUMIF(المشتريات!$B:$B,#REF!,المشتريات!#REF!)</f>
        <v>#REF!</v>
      </c>
    </row>
    <row r="654570" spans="6:7" x14ac:dyDescent="0.15">
      <c r="F654570" s="22">
        <f>SUMIF(المشتريات!$B:$B,#REF!,المشتريات!$F:$F)</f>
        <v>0</v>
      </c>
      <c r="G654570" s="22" t="e">
        <f>SUMIF(المشتريات!$B:$B,#REF!,المشتريات!#REF!)</f>
        <v>#REF!</v>
      </c>
    </row>
    <row r="654571" spans="6:7" x14ac:dyDescent="0.15">
      <c r="F654571" s="22">
        <f>SUMIF(المشتريات!$B:$B,#REF!,المشتريات!$F:$F)</f>
        <v>0</v>
      </c>
      <c r="G654571" s="22" t="e">
        <f>SUMIF(المشتريات!$B:$B,#REF!,المشتريات!#REF!)</f>
        <v>#REF!</v>
      </c>
    </row>
    <row r="654572" spans="6:7" x14ac:dyDescent="0.15">
      <c r="F654572" s="22">
        <f>SUMIF(المشتريات!$B:$B,#REF!,المشتريات!$F:$F)</f>
        <v>0</v>
      </c>
      <c r="G654572" s="22" t="e">
        <f>SUMIF(المشتريات!$B:$B,#REF!,المشتريات!#REF!)</f>
        <v>#REF!</v>
      </c>
    </row>
    <row r="654573" spans="6:7" x14ac:dyDescent="0.15">
      <c r="F654573" s="22">
        <f>SUMIF(المشتريات!$B:$B,#REF!,المشتريات!$F:$F)</f>
        <v>0</v>
      </c>
      <c r="G654573" s="22" t="e">
        <f>SUMIF(المشتريات!$B:$B,#REF!,المشتريات!#REF!)</f>
        <v>#REF!</v>
      </c>
    </row>
    <row r="654574" spans="6:7" x14ac:dyDescent="0.15">
      <c r="F654574" s="22">
        <f>SUMIF(المشتريات!$B:$B,#REF!,المشتريات!$F:$F)</f>
        <v>0</v>
      </c>
      <c r="G654574" s="22" t="e">
        <f>SUMIF(المشتريات!$B:$B,#REF!,المشتريات!#REF!)</f>
        <v>#REF!</v>
      </c>
    </row>
    <row r="654575" spans="6:7" x14ac:dyDescent="0.15">
      <c r="F654575" s="22">
        <f>SUMIF(المشتريات!$B:$B,#REF!,المشتريات!$F:$F)</f>
        <v>0</v>
      </c>
      <c r="G654575" s="22" t="e">
        <f>SUMIF(المشتريات!$B:$B,#REF!,المشتريات!#REF!)</f>
        <v>#REF!</v>
      </c>
    </row>
    <row r="654576" spans="6:7" x14ac:dyDescent="0.15">
      <c r="F654576" s="22">
        <f>SUMIF(المشتريات!$B:$B,#REF!,المشتريات!$F:$F)</f>
        <v>0</v>
      </c>
      <c r="G654576" s="22" t="e">
        <f>SUMIF(المشتريات!$B:$B,#REF!,المشتريات!#REF!)</f>
        <v>#REF!</v>
      </c>
    </row>
    <row r="654577" spans="6:7" x14ac:dyDescent="0.15">
      <c r="F654577" s="22">
        <f>SUMIF(المشتريات!$B:$B,#REF!,المشتريات!$F:$F)</f>
        <v>0</v>
      </c>
      <c r="G654577" s="22" t="e">
        <f>SUMIF(المشتريات!$B:$B,#REF!,المشتريات!#REF!)</f>
        <v>#REF!</v>
      </c>
    </row>
    <row r="654578" spans="6:7" x14ac:dyDescent="0.15">
      <c r="F654578" s="22">
        <f>SUMIF(المشتريات!$B:$B,#REF!,المشتريات!$F:$F)</f>
        <v>0</v>
      </c>
      <c r="G654578" s="22" t="e">
        <f>SUMIF(المشتريات!$B:$B,#REF!,المشتريات!#REF!)</f>
        <v>#REF!</v>
      </c>
    </row>
    <row r="654579" spans="6:7" x14ac:dyDescent="0.15">
      <c r="F654579" s="22">
        <f>SUMIF(المشتريات!$B:$B,#REF!,المشتريات!$F:$F)</f>
        <v>0</v>
      </c>
      <c r="G654579" s="22" t="e">
        <f>SUMIF(المشتريات!$B:$B,#REF!,المشتريات!#REF!)</f>
        <v>#REF!</v>
      </c>
    </row>
    <row r="654580" spans="6:7" x14ac:dyDescent="0.15">
      <c r="F654580" s="22">
        <f>SUMIF(المشتريات!$B:$B,#REF!,المشتريات!$F:$F)</f>
        <v>0</v>
      </c>
      <c r="G654580" s="22" t="e">
        <f>SUMIF(المشتريات!$B:$B,#REF!,المشتريات!#REF!)</f>
        <v>#REF!</v>
      </c>
    </row>
    <row r="654581" spans="6:7" x14ac:dyDescent="0.15">
      <c r="F654581" s="22">
        <f>SUMIF(المشتريات!$B:$B,#REF!,المشتريات!$F:$F)</f>
        <v>0</v>
      </c>
      <c r="G654581" s="22" t="e">
        <f>SUMIF(المشتريات!$B:$B,#REF!,المشتريات!#REF!)</f>
        <v>#REF!</v>
      </c>
    </row>
    <row r="654582" spans="6:7" x14ac:dyDescent="0.15">
      <c r="F654582" s="22">
        <f>SUMIF(المشتريات!$B:$B,#REF!,المشتريات!$F:$F)</f>
        <v>0</v>
      </c>
      <c r="G654582" s="22" t="e">
        <f>SUMIF(المشتريات!$B:$B,#REF!,المشتريات!#REF!)</f>
        <v>#REF!</v>
      </c>
    </row>
    <row r="654583" spans="6:7" x14ac:dyDescent="0.15">
      <c r="F654583" s="22">
        <f>SUMIF(المشتريات!$B:$B,#REF!,المشتريات!$F:$F)</f>
        <v>0</v>
      </c>
      <c r="G654583" s="22" t="e">
        <f>SUMIF(المشتريات!$B:$B,#REF!,المشتريات!#REF!)</f>
        <v>#REF!</v>
      </c>
    </row>
    <row r="654584" spans="6:7" x14ac:dyDescent="0.15">
      <c r="F654584" s="22">
        <f>SUMIF(المشتريات!$B:$B,#REF!,المشتريات!$F:$F)</f>
        <v>0</v>
      </c>
      <c r="G654584" s="22" t="e">
        <f>SUMIF(المشتريات!$B:$B,#REF!,المشتريات!#REF!)</f>
        <v>#REF!</v>
      </c>
    </row>
    <row r="654585" spans="6:7" x14ac:dyDescent="0.15">
      <c r="F654585" s="22">
        <f>SUMIF(المشتريات!$B:$B,#REF!,المشتريات!$F:$F)</f>
        <v>0</v>
      </c>
      <c r="G654585" s="22" t="e">
        <f>SUMIF(المشتريات!$B:$B,#REF!,المشتريات!#REF!)</f>
        <v>#REF!</v>
      </c>
    </row>
    <row r="654586" spans="6:7" x14ac:dyDescent="0.15">
      <c r="F654586" s="22">
        <f>SUMIF(المشتريات!$B:$B,#REF!,المشتريات!$F:$F)</f>
        <v>0</v>
      </c>
      <c r="G654586" s="22" t="e">
        <f>SUMIF(المشتريات!$B:$B,#REF!,المشتريات!#REF!)</f>
        <v>#REF!</v>
      </c>
    </row>
    <row r="654587" spans="6:7" x14ac:dyDescent="0.15">
      <c r="F654587" s="22">
        <f>SUMIF(المشتريات!$B:$B,#REF!,المشتريات!$F:$F)</f>
        <v>0</v>
      </c>
      <c r="G654587" s="22" t="e">
        <f>SUMIF(المشتريات!$B:$B,#REF!,المشتريات!#REF!)</f>
        <v>#REF!</v>
      </c>
    </row>
    <row r="654588" spans="6:7" x14ac:dyDescent="0.15">
      <c r="F654588" s="22">
        <f>SUMIF(المشتريات!$B:$B,#REF!,المشتريات!$F:$F)</f>
        <v>0</v>
      </c>
      <c r="G654588" s="22" t="e">
        <f>SUMIF(المشتريات!$B:$B,#REF!,المشتريات!#REF!)</f>
        <v>#REF!</v>
      </c>
    </row>
    <row r="654589" spans="6:7" x14ac:dyDescent="0.15">
      <c r="F654589" s="22">
        <f>SUMIF(المشتريات!$B:$B,#REF!,المشتريات!$F:$F)</f>
        <v>0</v>
      </c>
      <c r="G654589" s="22" t="e">
        <f>SUMIF(المشتريات!$B:$B,#REF!,المشتريات!#REF!)</f>
        <v>#REF!</v>
      </c>
    </row>
    <row r="654590" spans="6:7" x14ac:dyDescent="0.15">
      <c r="F654590" s="22">
        <f>SUMIF(المشتريات!$B:$B,#REF!,المشتريات!$F:$F)</f>
        <v>0</v>
      </c>
      <c r="G654590" s="22" t="e">
        <f>SUMIF(المشتريات!$B:$B,#REF!,المشتريات!#REF!)</f>
        <v>#REF!</v>
      </c>
    </row>
    <row r="654591" spans="6:7" x14ac:dyDescent="0.15">
      <c r="F654591" s="22">
        <f>SUMIF(المشتريات!$B:$B,#REF!,المشتريات!$F:$F)</f>
        <v>0</v>
      </c>
      <c r="G654591" s="22" t="e">
        <f>SUMIF(المشتريات!$B:$B,#REF!,المشتريات!#REF!)</f>
        <v>#REF!</v>
      </c>
    </row>
    <row r="654592" spans="6:7" x14ac:dyDescent="0.15">
      <c r="F654592" s="22">
        <f>SUMIF(المشتريات!$B:$B,#REF!,المشتريات!$F:$F)</f>
        <v>0</v>
      </c>
      <c r="G654592" s="22" t="e">
        <f>SUMIF(المشتريات!$B:$B,#REF!,المشتريات!#REF!)</f>
        <v>#REF!</v>
      </c>
    </row>
    <row r="654593" spans="6:7" x14ac:dyDescent="0.15">
      <c r="F654593" s="22">
        <f>SUMIF(المشتريات!$B:$B,#REF!,المشتريات!$F:$F)</f>
        <v>0</v>
      </c>
      <c r="G654593" s="22" t="e">
        <f>SUMIF(المشتريات!$B:$B,#REF!,المشتريات!#REF!)</f>
        <v>#REF!</v>
      </c>
    </row>
    <row r="654594" spans="6:7" x14ac:dyDescent="0.15">
      <c r="F654594" s="22">
        <f>SUMIF(المشتريات!$B:$B,#REF!,المشتريات!$F:$F)</f>
        <v>0</v>
      </c>
      <c r="G654594" s="22" t="e">
        <f>SUMIF(المشتريات!$B:$B,#REF!,المشتريات!#REF!)</f>
        <v>#REF!</v>
      </c>
    </row>
    <row r="654595" spans="6:7" x14ac:dyDescent="0.15">
      <c r="F654595" s="22">
        <f>SUMIF(المشتريات!$B:$B,#REF!,المشتريات!$F:$F)</f>
        <v>0</v>
      </c>
      <c r="G654595" s="22" t="e">
        <f>SUMIF(المشتريات!$B:$B,#REF!,المشتريات!#REF!)</f>
        <v>#REF!</v>
      </c>
    </row>
    <row r="654596" spans="6:7" x14ac:dyDescent="0.15">
      <c r="F654596" s="22">
        <f>SUMIF(المشتريات!$B:$B,#REF!,المشتريات!$F:$F)</f>
        <v>0</v>
      </c>
      <c r="G654596" s="22" t="e">
        <f>SUMIF(المشتريات!$B:$B,#REF!,المشتريات!#REF!)</f>
        <v>#REF!</v>
      </c>
    </row>
    <row r="654597" spans="6:7" x14ac:dyDescent="0.15">
      <c r="F654597" s="22">
        <f>SUMIF(المشتريات!$B:$B,#REF!,المشتريات!$F:$F)</f>
        <v>0</v>
      </c>
      <c r="G654597" s="22" t="e">
        <f>SUMIF(المشتريات!$B:$B,#REF!,المشتريات!#REF!)</f>
        <v>#REF!</v>
      </c>
    </row>
    <row r="654598" spans="6:7" x14ac:dyDescent="0.15">
      <c r="F654598" s="22">
        <f>SUMIF(المشتريات!$B:$B,#REF!,المشتريات!$F:$F)</f>
        <v>0</v>
      </c>
      <c r="G654598" s="22" t="e">
        <f>SUMIF(المشتريات!$B:$B,#REF!,المشتريات!#REF!)</f>
        <v>#REF!</v>
      </c>
    </row>
    <row r="654599" spans="6:7" x14ac:dyDescent="0.15">
      <c r="F654599" s="22">
        <f>SUMIF(المشتريات!$B:$B,#REF!,المشتريات!$F:$F)</f>
        <v>0</v>
      </c>
      <c r="G654599" s="22" t="e">
        <f>SUMIF(المشتريات!$B:$B,#REF!,المشتريات!#REF!)</f>
        <v>#REF!</v>
      </c>
    </row>
    <row r="654600" spans="6:7" x14ac:dyDescent="0.15">
      <c r="F654600" s="22">
        <f>SUMIF(المشتريات!$B:$B,#REF!,المشتريات!$F:$F)</f>
        <v>0</v>
      </c>
      <c r="G654600" s="22" t="e">
        <f>SUMIF(المشتريات!$B:$B,#REF!,المشتريات!#REF!)</f>
        <v>#REF!</v>
      </c>
    </row>
    <row r="654601" spans="6:7" x14ac:dyDescent="0.15">
      <c r="F654601" s="22">
        <f>SUMIF(المشتريات!$B:$B,#REF!,المشتريات!$F:$F)</f>
        <v>0</v>
      </c>
      <c r="G654601" s="22" t="e">
        <f>SUMIF(المشتريات!$B:$B,#REF!,المشتريات!#REF!)</f>
        <v>#REF!</v>
      </c>
    </row>
    <row r="654602" spans="6:7" x14ac:dyDescent="0.15">
      <c r="F654602" s="22">
        <f>SUMIF(المشتريات!$B:$B,#REF!,المشتريات!$F:$F)</f>
        <v>0</v>
      </c>
      <c r="G654602" s="22" t="e">
        <f>SUMIF(المشتريات!$B:$B,#REF!,المشتريات!#REF!)</f>
        <v>#REF!</v>
      </c>
    </row>
    <row r="654603" spans="6:7" x14ac:dyDescent="0.15">
      <c r="F654603" s="22">
        <f>SUMIF(المشتريات!$B:$B,#REF!,المشتريات!$F:$F)</f>
        <v>0</v>
      </c>
      <c r="G654603" s="22" t="e">
        <f>SUMIF(المشتريات!$B:$B,#REF!,المشتريات!#REF!)</f>
        <v>#REF!</v>
      </c>
    </row>
    <row r="654604" spans="6:7" x14ac:dyDescent="0.15">
      <c r="F654604" s="22">
        <f>SUMIF(المشتريات!$B:$B,#REF!,المشتريات!$F:$F)</f>
        <v>0</v>
      </c>
      <c r="G654604" s="22" t="e">
        <f>SUMIF(المشتريات!$B:$B,#REF!,المشتريات!#REF!)</f>
        <v>#REF!</v>
      </c>
    </row>
    <row r="654605" spans="6:7" x14ac:dyDescent="0.15">
      <c r="F654605" s="22">
        <f>SUMIF(المشتريات!$B:$B,#REF!,المشتريات!$F:$F)</f>
        <v>0</v>
      </c>
      <c r="G654605" s="22" t="e">
        <f>SUMIF(المشتريات!$B:$B,#REF!,المشتريات!#REF!)</f>
        <v>#REF!</v>
      </c>
    </row>
    <row r="654606" spans="6:7" x14ac:dyDescent="0.15">
      <c r="F654606" s="22">
        <f>SUMIF(المشتريات!$B:$B,#REF!,المشتريات!$F:$F)</f>
        <v>0</v>
      </c>
      <c r="G654606" s="22" t="e">
        <f>SUMIF(المشتريات!$B:$B,#REF!,المشتريات!#REF!)</f>
        <v>#REF!</v>
      </c>
    </row>
    <row r="654607" spans="6:7" x14ac:dyDescent="0.15">
      <c r="F654607" s="22">
        <f>SUMIF(المشتريات!$B:$B,#REF!,المشتريات!$F:$F)</f>
        <v>0</v>
      </c>
      <c r="G654607" s="22" t="e">
        <f>SUMIF(المشتريات!$B:$B,#REF!,المشتريات!#REF!)</f>
        <v>#REF!</v>
      </c>
    </row>
    <row r="654608" spans="6:7" x14ac:dyDescent="0.15">
      <c r="F654608" s="22">
        <f>SUMIF(المشتريات!$B:$B,#REF!,المشتريات!$F:$F)</f>
        <v>0</v>
      </c>
      <c r="G654608" s="22" t="e">
        <f>SUMIF(المشتريات!$B:$B,#REF!,المشتريات!#REF!)</f>
        <v>#REF!</v>
      </c>
    </row>
    <row r="654609" spans="6:7" x14ac:dyDescent="0.15">
      <c r="F654609" s="22">
        <f>SUMIF(المشتريات!$B:$B,#REF!,المشتريات!$F:$F)</f>
        <v>0</v>
      </c>
      <c r="G654609" s="22" t="e">
        <f>SUMIF(المشتريات!$B:$B,#REF!,المشتريات!#REF!)</f>
        <v>#REF!</v>
      </c>
    </row>
    <row r="654610" spans="6:7" x14ac:dyDescent="0.15">
      <c r="F654610" s="22">
        <f>SUMIF(المشتريات!$B:$B,#REF!,المشتريات!$F:$F)</f>
        <v>0</v>
      </c>
      <c r="G654610" s="22" t="e">
        <f>SUMIF(المشتريات!$B:$B,#REF!,المشتريات!#REF!)</f>
        <v>#REF!</v>
      </c>
    </row>
    <row r="654611" spans="6:7" x14ac:dyDescent="0.15">
      <c r="F654611" s="22">
        <f>SUMIF(المشتريات!$B:$B,#REF!,المشتريات!$F:$F)</f>
        <v>0</v>
      </c>
      <c r="G654611" s="22" t="e">
        <f>SUMIF(المشتريات!$B:$B,#REF!,المشتريات!#REF!)</f>
        <v>#REF!</v>
      </c>
    </row>
    <row r="654612" spans="6:7" x14ac:dyDescent="0.15">
      <c r="F654612" s="22">
        <f>SUMIF(المشتريات!$B:$B,#REF!,المشتريات!$F:$F)</f>
        <v>0</v>
      </c>
      <c r="G654612" s="22" t="e">
        <f>SUMIF(المشتريات!$B:$B,#REF!,المشتريات!#REF!)</f>
        <v>#REF!</v>
      </c>
    </row>
    <row r="654613" spans="6:7" x14ac:dyDescent="0.15">
      <c r="F654613" s="22">
        <f>SUMIF(المشتريات!$B:$B,#REF!,المشتريات!$F:$F)</f>
        <v>0</v>
      </c>
      <c r="G654613" s="22" t="e">
        <f>SUMIF(المشتريات!$B:$B,#REF!,المشتريات!#REF!)</f>
        <v>#REF!</v>
      </c>
    </row>
    <row r="654614" spans="6:7" x14ac:dyDescent="0.15">
      <c r="F654614" s="22">
        <f>SUMIF(المشتريات!$B:$B,#REF!,المشتريات!$F:$F)</f>
        <v>0</v>
      </c>
      <c r="G654614" s="22" t="e">
        <f>SUMIF(المشتريات!$B:$B,#REF!,المشتريات!#REF!)</f>
        <v>#REF!</v>
      </c>
    </row>
    <row r="654615" spans="6:7" x14ac:dyDescent="0.15">
      <c r="F654615" s="22">
        <f>SUMIF(المشتريات!$B:$B,#REF!,المشتريات!$F:$F)</f>
        <v>0</v>
      </c>
      <c r="G654615" s="22" t="e">
        <f>SUMIF(المشتريات!$B:$B,#REF!,المشتريات!#REF!)</f>
        <v>#REF!</v>
      </c>
    </row>
    <row r="654616" spans="6:7" x14ac:dyDescent="0.15">
      <c r="F654616" s="22">
        <f>SUMIF(المشتريات!$B:$B,#REF!,المشتريات!$F:$F)</f>
        <v>0</v>
      </c>
      <c r="G654616" s="22" t="e">
        <f>SUMIF(المشتريات!$B:$B,#REF!,المشتريات!#REF!)</f>
        <v>#REF!</v>
      </c>
    </row>
    <row r="654617" spans="6:7" x14ac:dyDescent="0.15">
      <c r="F654617" s="22">
        <f>SUMIF(المشتريات!$B:$B,#REF!,المشتريات!$F:$F)</f>
        <v>0</v>
      </c>
      <c r="G654617" s="22" t="e">
        <f>SUMIF(المشتريات!$B:$B,#REF!,المشتريات!#REF!)</f>
        <v>#REF!</v>
      </c>
    </row>
    <row r="654618" spans="6:7" x14ac:dyDescent="0.15">
      <c r="F654618" s="22">
        <f>SUMIF(المشتريات!$B:$B,#REF!,المشتريات!$F:$F)</f>
        <v>0</v>
      </c>
      <c r="G654618" s="22" t="e">
        <f>SUMIF(المشتريات!$B:$B,#REF!,المشتريات!#REF!)</f>
        <v>#REF!</v>
      </c>
    </row>
    <row r="654619" spans="6:7" x14ac:dyDescent="0.15">
      <c r="F654619" s="22">
        <f>SUMIF(المشتريات!$B:$B,#REF!,المشتريات!$F:$F)</f>
        <v>0</v>
      </c>
      <c r="G654619" s="22" t="e">
        <f>SUMIF(المشتريات!$B:$B,#REF!,المشتريات!#REF!)</f>
        <v>#REF!</v>
      </c>
    </row>
    <row r="654620" spans="6:7" x14ac:dyDescent="0.15">
      <c r="F654620" s="22">
        <f>SUMIF(المشتريات!$B:$B,#REF!,المشتريات!$F:$F)</f>
        <v>0</v>
      </c>
      <c r="G654620" s="22" t="e">
        <f>SUMIF(المشتريات!$B:$B,#REF!,المشتريات!#REF!)</f>
        <v>#REF!</v>
      </c>
    </row>
    <row r="654621" spans="6:7" x14ac:dyDescent="0.15">
      <c r="F654621" s="22">
        <f>SUMIF(المشتريات!$B:$B,#REF!,المشتريات!$F:$F)</f>
        <v>0</v>
      </c>
      <c r="G654621" s="22" t="e">
        <f>SUMIF(المشتريات!$B:$B,#REF!,المشتريات!#REF!)</f>
        <v>#REF!</v>
      </c>
    </row>
    <row r="654622" spans="6:7" x14ac:dyDescent="0.15">
      <c r="F654622" s="22">
        <f>SUMIF(المشتريات!$B:$B,#REF!,المشتريات!$F:$F)</f>
        <v>0</v>
      </c>
      <c r="G654622" s="22" t="e">
        <f>SUMIF(المشتريات!$B:$B,#REF!,المشتريات!#REF!)</f>
        <v>#REF!</v>
      </c>
    </row>
    <row r="654623" spans="6:7" x14ac:dyDescent="0.15">
      <c r="F654623" s="22">
        <f>SUMIF(المشتريات!$B:$B,#REF!,المشتريات!$F:$F)</f>
        <v>0</v>
      </c>
      <c r="G654623" s="22" t="e">
        <f>SUMIF(المشتريات!$B:$B,#REF!,المشتريات!#REF!)</f>
        <v>#REF!</v>
      </c>
    </row>
    <row r="654624" spans="6:7" x14ac:dyDescent="0.15">
      <c r="F654624" s="22">
        <f>SUMIF(المشتريات!$B:$B,#REF!,المشتريات!$F:$F)</f>
        <v>0</v>
      </c>
      <c r="G654624" s="22" t="e">
        <f>SUMIF(المشتريات!$B:$B,#REF!,المشتريات!#REF!)</f>
        <v>#REF!</v>
      </c>
    </row>
    <row r="654625" spans="6:7" x14ac:dyDescent="0.15">
      <c r="F654625" s="22">
        <f>SUMIF(المشتريات!$B:$B,#REF!,المشتريات!$F:$F)</f>
        <v>0</v>
      </c>
      <c r="G654625" s="22" t="e">
        <f>SUMIF(المشتريات!$B:$B,#REF!,المشتريات!#REF!)</f>
        <v>#REF!</v>
      </c>
    </row>
    <row r="654626" spans="6:7" x14ac:dyDescent="0.15">
      <c r="F654626" s="22">
        <f>SUMIF(المشتريات!$B:$B,#REF!,المشتريات!$F:$F)</f>
        <v>0</v>
      </c>
      <c r="G654626" s="22" t="e">
        <f>SUMIF(المشتريات!$B:$B,#REF!,المشتريات!#REF!)</f>
        <v>#REF!</v>
      </c>
    </row>
    <row r="654627" spans="6:7" x14ac:dyDescent="0.15">
      <c r="F654627" s="22">
        <f>SUMIF(المشتريات!$B:$B,#REF!,المشتريات!$F:$F)</f>
        <v>0</v>
      </c>
      <c r="G654627" s="22" t="e">
        <f>SUMIF(المشتريات!$B:$B,#REF!,المشتريات!#REF!)</f>
        <v>#REF!</v>
      </c>
    </row>
    <row r="654628" spans="6:7" x14ac:dyDescent="0.15">
      <c r="F654628" s="22">
        <f>SUMIF(المشتريات!$B:$B,#REF!,المشتريات!$F:$F)</f>
        <v>0</v>
      </c>
      <c r="G654628" s="22" t="e">
        <f>SUMIF(المشتريات!$B:$B,#REF!,المشتريات!#REF!)</f>
        <v>#REF!</v>
      </c>
    </row>
    <row r="654629" spans="6:7" x14ac:dyDescent="0.15">
      <c r="F654629" s="22">
        <f>SUMIF(المشتريات!$B:$B,#REF!,المشتريات!$F:$F)</f>
        <v>0</v>
      </c>
      <c r="G654629" s="22" t="e">
        <f>SUMIF(المشتريات!$B:$B,#REF!,المشتريات!#REF!)</f>
        <v>#REF!</v>
      </c>
    </row>
    <row r="654630" spans="6:7" x14ac:dyDescent="0.15">
      <c r="F654630" s="22">
        <f>SUMIF(المشتريات!$B:$B,#REF!,المشتريات!$F:$F)</f>
        <v>0</v>
      </c>
      <c r="G654630" s="22" t="e">
        <f>SUMIF(المشتريات!$B:$B,#REF!,المشتريات!#REF!)</f>
        <v>#REF!</v>
      </c>
    </row>
    <row r="654631" spans="6:7" x14ac:dyDescent="0.15">
      <c r="F654631" s="22">
        <f>SUMIF(المشتريات!$B:$B,#REF!,المشتريات!$F:$F)</f>
        <v>0</v>
      </c>
      <c r="G654631" s="22" t="e">
        <f>SUMIF(المشتريات!$B:$B,#REF!,المشتريات!#REF!)</f>
        <v>#REF!</v>
      </c>
    </row>
    <row r="654632" spans="6:7" x14ac:dyDescent="0.15">
      <c r="F654632" s="22">
        <f>SUMIF(المشتريات!$B:$B,#REF!,المشتريات!$F:$F)</f>
        <v>0</v>
      </c>
      <c r="G654632" s="22" t="e">
        <f>SUMIF(المشتريات!$B:$B,#REF!,المشتريات!#REF!)</f>
        <v>#REF!</v>
      </c>
    </row>
    <row r="654633" spans="6:7" x14ac:dyDescent="0.15">
      <c r="F654633" s="22">
        <f>SUMIF(المشتريات!$B:$B,#REF!,المشتريات!$F:$F)</f>
        <v>0</v>
      </c>
      <c r="G654633" s="22" t="e">
        <f>SUMIF(المشتريات!$B:$B,#REF!,المشتريات!#REF!)</f>
        <v>#REF!</v>
      </c>
    </row>
    <row r="654634" spans="6:7" x14ac:dyDescent="0.15">
      <c r="F654634" s="22">
        <f>SUMIF(المشتريات!$B:$B,#REF!,المشتريات!$F:$F)</f>
        <v>0</v>
      </c>
      <c r="G654634" s="22" t="e">
        <f>SUMIF(المشتريات!$B:$B,#REF!,المشتريات!#REF!)</f>
        <v>#REF!</v>
      </c>
    </row>
    <row r="654635" spans="6:7" x14ac:dyDescent="0.15">
      <c r="F654635" s="22">
        <f>SUMIF(المشتريات!$B:$B,#REF!,المشتريات!$F:$F)</f>
        <v>0</v>
      </c>
      <c r="G654635" s="22" t="e">
        <f>SUMIF(المشتريات!$B:$B,#REF!,المشتريات!#REF!)</f>
        <v>#REF!</v>
      </c>
    </row>
    <row r="654636" spans="6:7" x14ac:dyDescent="0.15">
      <c r="F654636" s="22">
        <f>SUMIF(المشتريات!$B:$B,#REF!,المشتريات!$F:$F)</f>
        <v>0</v>
      </c>
      <c r="G654636" s="22" t="e">
        <f>SUMIF(المشتريات!$B:$B,#REF!,المشتريات!#REF!)</f>
        <v>#REF!</v>
      </c>
    </row>
    <row r="654637" spans="6:7" x14ac:dyDescent="0.15">
      <c r="F654637" s="22">
        <f>SUMIF(المشتريات!$B:$B,#REF!,المشتريات!$F:$F)</f>
        <v>0</v>
      </c>
      <c r="G654637" s="22" t="e">
        <f>SUMIF(المشتريات!$B:$B,#REF!,المشتريات!#REF!)</f>
        <v>#REF!</v>
      </c>
    </row>
    <row r="654638" spans="6:7" x14ac:dyDescent="0.15">
      <c r="F654638" s="22">
        <f>SUMIF(المشتريات!$B:$B,#REF!,المشتريات!$F:$F)</f>
        <v>0</v>
      </c>
      <c r="G654638" s="22" t="e">
        <f>SUMIF(المشتريات!$B:$B,#REF!,المشتريات!#REF!)</f>
        <v>#REF!</v>
      </c>
    </row>
    <row r="654639" spans="6:7" x14ac:dyDescent="0.15">
      <c r="F654639" s="22">
        <f>SUMIF(المشتريات!$B:$B,#REF!,المشتريات!$F:$F)</f>
        <v>0</v>
      </c>
      <c r="G654639" s="22" t="e">
        <f>SUMIF(المشتريات!$B:$B,#REF!,المشتريات!#REF!)</f>
        <v>#REF!</v>
      </c>
    </row>
    <row r="654640" spans="6:7" x14ac:dyDescent="0.15">
      <c r="F654640" s="22">
        <f>SUMIF(المشتريات!$B:$B,#REF!,المشتريات!$F:$F)</f>
        <v>0</v>
      </c>
      <c r="G654640" s="22" t="e">
        <f>SUMIF(المشتريات!$B:$B,#REF!,المشتريات!#REF!)</f>
        <v>#REF!</v>
      </c>
    </row>
    <row r="654641" spans="6:7" x14ac:dyDescent="0.15">
      <c r="F654641" s="22">
        <f>SUMIF(المشتريات!$B:$B,#REF!,المشتريات!$F:$F)</f>
        <v>0</v>
      </c>
      <c r="G654641" s="22" t="e">
        <f>SUMIF(المشتريات!$B:$B,#REF!,المشتريات!#REF!)</f>
        <v>#REF!</v>
      </c>
    </row>
    <row r="654642" spans="6:7" x14ac:dyDescent="0.15">
      <c r="F654642" s="22">
        <f>SUMIF(المشتريات!$B:$B,#REF!,المشتريات!$F:$F)</f>
        <v>0</v>
      </c>
      <c r="G654642" s="22" t="e">
        <f>SUMIF(المشتريات!$B:$B,#REF!,المشتريات!#REF!)</f>
        <v>#REF!</v>
      </c>
    </row>
    <row r="654643" spans="6:7" x14ac:dyDescent="0.15">
      <c r="F654643" s="22">
        <f>SUMIF(المشتريات!$B:$B,#REF!,المشتريات!$F:$F)</f>
        <v>0</v>
      </c>
      <c r="G654643" s="22" t="e">
        <f>SUMIF(المشتريات!$B:$B,#REF!,المشتريات!#REF!)</f>
        <v>#REF!</v>
      </c>
    </row>
    <row r="654644" spans="6:7" x14ac:dyDescent="0.15">
      <c r="F654644" s="22">
        <f>SUMIF(المشتريات!$B:$B,#REF!,المشتريات!$F:$F)</f>
        <v>0</v>
      </c>
      <c r="G654644" s="22" t="e">
        <f>SUMIF(المشتريات!$B:$B,#REF!,المشتريات!#REF!)</f>
        <v>#REF!</v>
      </c>
    </row>
    <row r="654645" spans="6:7" x14ac:dyDescent="0.15">
      <c r="F654645" s="22">
        <f>SUMIF(المشتريات!$B:$B,#REF!,المشتريات!$F:$F)</f>
        <v>0</v>
      </c>
      <c r="G654645" s="22" t="e">
        <f>SUMIF(المشتريات!$B:$B,#REF!,المشتريات!#REF!)</f>
        <v>#REF!</v>
      </c>
    </row>
    <row r="654646" spans="6:7" x14ac:dyDescent="0.15">
      <c r="F654646" s="22">
        <f>SUMIF(المشتريات!$B:$B,#REF!,المشتريات!$F:$F)</f>
        <v>0</v>
      </c>
      <c r="G654646" s="22" t="e">
        <f>SUMIF(المشتريات!$B:$B,#REF!,المشتريات!#REF!)</f>
        <v>#REF!</v>
      </c>
    </row>
    <row r="654647" spans="6:7" x14ac:dyDescent="0.15">
      <c r="F654647" s="22">
        <f>SUMIF(المشتريات!$B:$B,#REF!,المشتريات!$F:$F)</f>
        <v>0</v>
      </c>
      <c r="G654647" s="22" t="e">
        <f>SUMIF(المشتريات!$B:$B,#REF!,المشتريات!#REF!)</f>
        <v>#REF!</v>
      </c>
    </row>
    <row r="654648" spans="6:7" x14ac:dyDescent="0.15">
      <c r="F654648" s="22">
        <f>SUMIF(المشتريات!$B:$B,#REF!,المشتريات!$F:$F)</f>
        <v>0</v>
      </c>
      <c r="G654648" s="22" t="e">
        <f>SUMIF(المشتريات!$B:$B,#REF!,المشتريات!#REF!)</f>
        <v>#REF!</v>
      </c>
    </row>
    <row r="654649" spans="6:7" x14ac:dyDescent="0.15">
      <c r="F654649" s="22">
        <f>SUMIF(المشتريات!$B:$B,#REF!,المشتريات!$F:$F)</f>
        <v>0</v>
      </c>
      <c r="G654649" s="22" t="e">
        <f>SUMIF(المشتريات!$B:$B,#REF!,المشتريات!#REF!)</f>
        <v>#REF!</v>
      </c>
    </row>
    <row r="654650" spans="6:7" x14ac:dyDescent="0.15">
      <c r="F654650" s="22">
        <f>SUMIF(المشتريات!$B:$B,#REF!,المشتريات!$F:$F)</f>
        <v>0</v>
      </c>
      <c r="G654650" s="22" t="e">
        <f>SUMIF(المشتريات!$B:$B,#REF!,المشتريات!#REF!)</f>
        <v>#REF!</v>
      </c>
    </row>
    <row r="654651" spans="6:7" x14ac:dyDescent="0.15">
      <c r="F654651" s="22">
        <f>SUMIF(المشتريات!$B:$B,#REF!,المشتريات!$F:$F)</f>
        <v>0</v>
      </c>
      <c r="G654651" s="22" t="e">
        <f>SUMIF(المشتريات!$B:$B,#REF!,المشتريات!#REF!)</f>
        <v>#REF!</v>
      </c>
    </row>
    <row r="654652" spans="6:7" x14ac:dyDescent="0.15">
      <c r="F654652" s="22">
        <f>SUMIF(المشتريات!$B:$B,#REF!,المشتريات!$F:$F)</f>
        <v>0</v>
      </c>
      <c r="G654652" s="22" t="e">
        <f>SUMIF(المشتريات!$B:$B,#REF!,المشتريات!#REF!)</f>
        <v>#REF!</v>
      </c>
    </row>
    <row r="654653" spans="6:7" x14ac:dyDescent="0.15">
      <c r="F654653" s="22">
        <f>SUMIF(المشتريات!$B:$B,#REF!,المشتريات!$F:$F)</f>
        <v>0</v>
      </c>
      <c r="G654653" s="22" t="e">
        <f>SUMIF(المشتريات!$B:$B,#REF!,المشتريات!#REF!)</f>
        <v>#REF!</v>
      </c>
    </row>
    <row r="654654" spans="6:7" x14ac:dyDescent="0.15">
      <c r="F654654" s="22">
        <f>SUMIF(المشتريات!$B:$B,#REF!,المشتريات!$F:$F)</f>
        <v>0</v>
      </c>
      <c r="G654654" s="22" t="e">
        <f>SUMIF(المشتريات!$B:$B,#REF!,المشتريات!#REF!)</f>
        <v>#REF!</v>
      </c>
    </row>
    <row r="654655" spans="6:7" x14ac:dyDescent="0.15">
      <c r="F654655" s="22">
        <f>SUMIF(المشتريات!$B:$B,#REF!,المشتريات!$F:$F)</f>
        <v>0</v>
      </c>
      <c r="G654655" s="22" t="e">
        <f>SUMIF(المشتريات!$B:$B,#REF!,المشتريات!#REF!)</f>
        <v>#REF!</v>
      </c>
    </row>
    <row r="654656" spans="6:7" x14ac:dyDescent="0.15">
      <c r="F654656" s="22">
        <f>SUMIF(المشتريات!$B:$B,#REF!,المشتريات!$F:$F)</f>
        <v>0</v>
      </c>
      <c r="G654656" s="22" t="e">
        <f>SUMIF(المشتريات!$B:$B,#REF!,المشتريات!#REF!)</f>
        <v>#REF!</v>
      </c>
    </row>
    <row r="654657" spans="6:7" x14ac:dyDescent="0.15">
      <c r="F654657" s="22">
        <f>SUMIF(المشتريات!$B:$B,#REF!,المشتريات!$F:$F)</f>
        <v>0</v>
      </c>
      <c r="G654657" s="22" t="e">
        <f>SUMIF(المشتريات!$B:$B,#REF!,المشتريات!#REF!)</f>
        <v>#REF!</v>
      </c>
    </row>
    <row r="654658" spans="6:7" x14ac:dyDescent="0.15">
      <c r="F654658" s="22">
        <f>SUMIF(المشتريات!$B:$B,#REF!,المشتريات!$F:$F)</f>
        <v>0</v>
      </c>
      <c r="G654658" s="22" t="e">
        <f>SUMIF(المشتريات!$B:$B,#REF!,المشتريات!#REF!)</f>
        <v>#REF!</v>
      </c>
    </row>
    <row r="654659" spans="6:7" x14ac:dyDescent="0.15">
      <c r="F654659" s="22">
        <f>SUMIF(المشتريات!$B:$B,#REF!,المشتريات!$F:$F)</f>
        <v>0</v>
      </c>
      <c r="G654659" s="22" t="e">
        <f>SUMIF(المشتريات!$B:$B,#REF!,المشتريات!#REF!)</f>
        <v>#REF!</v>
      </c>
    </row>
    <row r="654660" spans="6:7" x14ac:dyDescent="0.15">
      <c r="F654660" s="22">
        <f>SUMIF(المشتريات!$B:$B,#REF!,المشتريات!$F:$F)</f>
        <v>0</v>
      </c>
      <c r="G654660" s="22" t="e">
        <f>SUMIF(المشتريات!$B:$B,#REF!,المشتريات!#REF!)</f>
        <v>#REF!</v>
      </c>
    </row>
    <row r="654661" spans="6:7" x14ac:dyDescent="0.15">
      <c r="F654661" s="22">
        <f>SUMIF(المشتريات!$B:$B,#REF!,المشتريات!$F:$F)</f>
        <v>0</v>
      </c>
      <c r="G654661" s="22" t="e">
        <f>SUMIF(المشتريات!$B:$B,#REF!,المشتريات!#REF!)</f>
        <v>#REF!</v>
      </c>
    </row>
    <row r="654662" spans="6:7" x14ac:dyDescent="0.15">
      <c r="F654662" s="22">
        <f>SUMIF(المشتريات!$B:$B,#REF!,المشتريات!$F:$F)</f>
        <v>0</v>
      </c>
      <c r="G654662" s="22" t="e">
        <f>SUMIF(المشتريات!$B:$B,#REF!,المشتريات!#REF!)</f>
        <v>#REF!</v>
      </c>
    </row>
    <row r="654663" spans="6:7" x14ac:dyDescent="0.15">
      <c r="F654663" s="22">
        <f>SUMIF(المشتريات!$B:$B,#REF!,المشتريات!$F:$F)</f>
        <v>0</v>
      </c>
      <c r="G654663" s="22" t="e">
        <f>SUMIF(المشتريات!$B:$B,#REF!,المشتريات!#REF!)</f>
        <v>#REF!</v>
      </c>
    </row>
    <row r="654664" spans="6:7" x14ac:dyDescent="0.15">
      <c r="F654664" s="22">
        <f>SUMIF(المشتريات!$B:$B,#REF!,المشتريات!$F:$F)</f>
        <v>0</v>
      </c>
      <c r="G654664" s="22" t="e">
        <f>SUMIF(المشتريات!$B:$B,#REF!,المشتريات!#REF!)</f>
        <v>#REF!</v>
      </c>
    </row>
    <row r="654665" spans="6:7" x14ac:dyDescent="0.15">
      <c r="F654665" s="22">
        <f>SUMIF(المشتريات!$B:$B,#REF!,المشتريات!$F:$F)</f>
        <v>0</v>
      </c>
      <c r="G654665" s="22" t="e">
        <f>SUMIF(المشتريات!$B:$B,#REF!,المشتريات!#REF!)</f>
        <v>#REF!</v>
      </c>
    </row>
    <row r="654666" spans="6:7" x14ac:dyDescent="0.15">
      <c r="F654666" s="22">
        <f>SUMIF(المشتريات!$B:$B,#REF!,المشتريات!$F:$F)</f>
        <v>0</v>
      </c>
      <c r="G654666" s="22" t="e">
        <f>SUMIF(المشتريات!$B:$B,#REF!,المشتريات!#REF!)</f>
        <v>#REF!</v>
      </c>
    </row>
    <row r="654667" spans="6:7" x14ac:dyDescent="0.15">
      <c r="F654667" s="22">
        <f>SUMIF(المشتريات!$B:$B,#REF!,المشتريات!$F:$F)</f>
        <v>0</v>
      </c>
      <c r="G654667" s="22" t="e">
        <f>SUMIF(المشتريات!$B:$B,#REF!,المشتريات!#REF!)</f>
        <v>#REF!</v>
      </c>
    </row>
    <row r="654668" spans="6:7" x14ac:dyDescent="0.15">
      <c r="F654668" s="22">
        <f>SUMIF(المشتريات!$B:$B,#REF!,المشتريات!$F:$F)</f>
        <v>0</v>
      </c>
      <c r="G654668" s="22" t="e">
        <f>SUMIF(المشتريات!$B:$B,#REF!,المشتريات!#REF!)</f>
        <v>#REF!</v>
      </c>
    </row>
    <row r="654669" spans="6:7" x14ac:dyDescent="0.15">
      <c r="F654669" s="22">
        <f>SUMIF(المشتريات!$B:$B,#REF!,المشتريات!$F:$F)</f>
        <v>0</v>
      </c>
      <c r="G654669" s="22" t="e">
        <f>SUMIF(المشتريات!$B:$B,#REF!,المشتريات!#REF!)</f>
        <v>#REF!</v>
      </c>
    </row>
    <row r="654670" spans="6:7" x14ac:dyDescent="0.15">
      <c r="F654670" s="22">
        <f>SUMIF(المشتريات!$B:$B,#REF!,المشتريات!$F:$F)</f>
        <v>0</v>
      </c>
      <c r="G654670" s="22" t="e">
        <f>SUMIF(المشتريات!$B:$B,#REF!,المشتريات!#REF!)</f>
        <v>#REF!</v>
      </c>
    </row>
    <row r="654671" spans="6:7" x14ac:dyDescent="0.15">
      <c r="F654671" s="22">
        <f>SUMIF(المشتريات!$B:$B,#REF!,المشتريات!$F:$F)</f>
        <v>0</v>
      </c>
      <c r="G654671" s="22" t="e">
        <f>SUMIF(المشتريات!$B:$B,#REF!,المشتريات!#REF!)</f>
        <v>#REF!</v>
      </c>
    </row>
    <row r="654672" spans="6:7" x14ac:dyDescent="0.15">
      <c r="F654672" s="22">
        <f>SUMIF(المشتريات!$B:$B,#REF!,المشتريات!$F:$F)</f>
        <v>0</v>
      </c>
      <c r="G654672" s="22" t="e">
        <f>SUMIF(المشتريات!$B:$B,#REF!,المشتريات!#REF!)</f>
        <v>#REF!</v>
      </c>
    </row>
    <row r="654673" spans="6:7" x14ac:dyDescent="0.15">
      <c r="F654673" s="22">
        <f>SUMIF(المشتريات!$B:$B,#REF!,المشتريات!$F:$F)</f>
        <v>0</v>
      </c>
      <c r="G654673" s="22" t="e">
        <f>SUMIF(المشتريات!$B:$B,#REF!,المشتريات!#REF!)</f>
        <v>#REF!</v>
      </c>
    </row>
    <row r="654674" spans="6:7" x14ac:dyDescent="0.15">
      <c r="F654674" s="22">
        <f>SUMIF(المشتريات!$B:$B,#REF!,المشتريات!$F:$F)</f>
        <v>0</v>
      </c>
      <c r="G654674" s="22" t="e">
        <f>SUMIF(المشتريات!$B:$B,#REF!,المشتريات!#REF!)</f>
        <v>#REF!</v>
      </c>
    </row>
    <row r="654675" spans="6:7" x14ac:dyDescent="0.15">
      <c r="F654675" s="22">
        <f>SUMIF(المشتريات!$B:$B,#REF!,المشتريات!$F:$F)</f>
        <v>0</v>
      </c>
      <c r="G654675" s="22" t="e">
        <f>SUMIF(المشتريات!$B:$B,#REF!,المشتريات!#REF!)</f>
        <v>#REF!</v>
      </c>
    </row>
    <row r="654676" spans="6:7" x14ac:dyDescent="0.15">
      <c r="F654676" s="22">
        <f>SUMIF(المشتريات!$B:$B,#REF!,المشتريات!$F:$F)</f>
        <v>0</v>
      </c>
      <c r="G654676" s="22" t="e">
        <f>SUMIF(المشتريات!$B:$B,#REF!,المشتريات!#REF!)</f>
        <v>#REF!</v>
      </c>
    </row>
    <row r="654677" spans="6:7" x14ac:dyDescent="0.15">
      <c r="F654677" s="22">
        <f>SUMIF(المشتريات!$B:$B,#REF!,المشتريات!$F:$F)</f>
        <v>0</v>
      </c>
      <c r="G654677" s="22" t="e">
        <f>SUMIF(المشتريات!$B:$B,#REF!,المشتريات!#REF!)</f>
        <v>#REF!</v>
      </c>
    </row>
    <row r="654678" spans="6:7" x14ac:dyDescent="0.15">
      <c r="F654678" s="22">
        <f>SUMIF(المشتريات!$B:$B,#REF!,المشتريات!$F:$F)</f>
        <v>0</v>
      </c>
      <c r="G654678" s="22" t="e">
        <f>SUMIF(المشتريات!$B:$B,#REF!,المشتريات!#REF!)</f>
        <v>#REF!</v>
      </c>
    </row>
    <row r="654679" spans="6:7" x14ac:dyDescent="0.15">
      <c r="F654679" s="22">
        <f>SUMIF(المشتريات!$B:$B,#REF!,المشتريات!$F:$F)</f>
        <v>0</v>
      </c>
      <c r="G654679" s="22" t="e">
        <f>SUMIF(المشتريات!$B:$B,#REF!,المشتريات!#REF!)</f>
        <v>#REF!</v>
      </c>
    </row>
    <row r="654680" spans="6:7" x14ac:dyDescent="0.15">
      <c r="F654680" s="22">
        <f>SUMIF(المشتريات!$B:$B,#REF!,المشتريات!$F:$F)</f>
        <v>0</v>
      </c>
      <c r="G654680" s="22" t="e">
        <f>SUMIF(المشتريات!$B:$B,#REF!,المشتريات!#REF!)</f>
        <v>#REF!</v>
      </c>
    </row>
    <row r="654681" spans="6:7" x14ac:dyDescent="0.15">
      <c r="F654681" s="22">
        <f>SUMIF(المشتريات!$B:$B,#REF!,المشتريات!$F:$F)</f>
        <v>0</v>
      </c>
      <c r="G654681" s="22" t="e">
        <f>SUMIF(المشتريات!$B:$B,#REF!,المشتريات!#REF!)</f>
        <v>#REF!</v>
      </c>
    </row>
    <row r="654682" spans="6:7" x14ac:dyDescent="0.15">
      <c r="F654682" s="22">
        <f>SUMIF(المشتريات!$B:$B,#REF!,المشتريات!$F:$F)</f>
        <v>0</v>
      </c>
      <c r="G654682" s="22" t="e">
        <f>SUMIF(المشتريات!$B:$B,#REF!,المشتريات!#REF!)</f>
        <v>#REF!</v>
      </c>
    </row>
    <row r="654683" spans="6:7" x14ac:dyDescent="0.15">
      <c r="F654683" s="22">
        <f>SUMIF(المشتريات!$B:$B,#REF!,المشتريات!$F:$F)</f>
        <v>0</v>
      </c>
      <c r="G654683" s="22" t="e">
        <f>SUMIF(المشتريات!$B:$B,#REF!,المشتريات!#REF!)</f>
        <v>#REF!</v>
      </c>
    </row>
    <row r="654684" spans="6:7" x14ac:dyDescent="0.15">
      <c r="F654684" s="22">
        <f>SUMIF(المشتريات!$B:$B,#REF!,المشتريات!$F:$F)</f>
        <v>0</v>
      </c>
      <c r="G654684" s="22" t="e">
        <f>SUMIF(المشتريات!$B:$B,#REF!,المشتريات!#REF!)</f>
        <v>#REF!</v>
      </c>
    </row>
    <row r="654685" spans="6:7" x14ac:dyDescent="0.15">
      <c r="F654685" s="22">
        <f>SUMIF(المشتريات!$B:$B,#REF!,المشتريات!$F:$F)</f>
        <v>0</v>
      </c>
      <c r="G654685" s="22" t="e">
        <f>SUMIF(المشتريات!$B:$B,#REF!,المشتريات!#REF!)</f>
        <v>#REF!</v>
      </c>
    </row>
    <row r="654686" spans="6:7" x14ac:dyDescent="0.15">
      <c r="F654686" s="22">
        <f>SUMIF(المشتريات!$B:$B,#REF!,المشتريات!$F:$F)</f>
        <v>0</v>
      </c>
      <c r="G654686" s="22" t="e">
        <f>SUMIF(المشتريات!$B:$B,#REF!,المشتريات!#REF!)</f>
        <v>#REF!</v>
      </c>
    </row>
    <row r="654687" spans="6:7" x14ac:dyDescent="0.15">
      <c r="F654687" s="22">
        <f>SUMIF(المشتريات!$B:$B,#REF!,المشتريات!$F:$F)</f>
        <v>0</v>
      </c>
      <c r="G654687" s="22" t="e">
        <f>SUMIF(المشتريات!$B:$B,#REF!,المشتريات!#REF!)</f>
        <v>#REF!</v>
      </c>
    </row>
    <row r="654688" spans="6:7" x14ac:dyDescent="0.15">
      <c r="F654688" s="22">
        <f>SUMIF(المشتريات!$B:$B,#REF!,المشتريات!$F:$F)</f>
        <v>0</v>
      </c>
      <c r="G654688" s="22" t="e">
        <f>SUMIF(المشتريات!$B:$B,#REF!,المشتريات!#REF!)</f>
        <v>#REF!</v>
      </c>
    </row>
    <row r="654689" spans="6:7" x14ac:dyDescent="0.15">
      <c r="F654689" s="22">
        <f>SUMIF(المشتريات!$B:$B,#REF!,المشتريات!$F:$F)</f>
        <v>0</v>
      </c>
      <c r="G654689" s="22" t="e">
        <f>SUMIF(المشتريات!$B:$B,#REF!,المشتريات!#REF!)</f>
        <v>#REF!</v>
      </c>
    </row>
    <row r="654690" spans="6:7" x14ac:dyDescent="0.15">
      <c r="F654690" s="22">
        <f>SUMIF(المشتريات!$B:$B,#REF!,المشتريات!$F:$F)</f>
        <v>0</v>
      </c>
      <c r="G654690" s="22" t="e">
        <f>SUMIF(المشتريات!$B:$B,#REF!,المشتريات!#REF!)</f>
        <v>#REF!</v>
      </c>
    </row>
    <row r="654691" spans="6:7" x14ac:dyDescent="0.15">
      <c r="F654691" s="22">
        <f>SUMIF(المشتريات!$B:$B,#REF!,المشتريات!$F:$F)</f>
        <v>0</v>
      </c>
      <c r="G654691" s="22" t="e">
        <f>SUMIF(المشتريات!$B:$B,#REF!,المشتريات!#REF!)</f>
        <v>#REF!</v>
      </c>
    </row>
    <row r="654692" spans="6:7" x14ac:dyDescent="0.15">
      <c r="F654692" s="22">
        <f>SUMIF(المشتريات!$B:$B,#REF!,المشتريات!$F:$F)</f>
        <v>0</v>
      </c>
      <c r="G654692" s="22" t="e">
        <f>SUMIF(المشتريات!$B:$B,#REF!,المشتريات!#REF!)</f>
        <v>#REF!</v>
      </c>
    </row>
    <row r="654693" spans="6:7" x14ac:dyDescent="0.15">
      <c r="F654693" s="22">
        <f>SUMIF(المشتريات!$B:$B,#REF!,المشتريات!$F:$F)</f>
        <v>0</v>
      </c>
      <c r="G654693" s="22" t="e">
        <f>SUMIF(المشتريات!$B:$B,#REF!,المشتريات!#REF!)</f>
        <v>#REF!</v>
      </c>
    </row>
    <row r="654694" spans="6:7" x14ac:dyDescent="0.15">
      <c r="F654694" s="22">
        <f>SUMIF(المشتريات!$B:$B,#REF!,المشتريات!$F:$F)</f>
        <v>0</v>
      </c>
      <c r="G654694" s="22" t="e">
        <f>SUMIF(المشتريات!$B:$B,#REF!,المشتريات!#REF!)</f>
        <v>#REF!</v>
      </c>
    </row>
    <row r="654695" spans="6:7" x14ac:dyDescent="0.15">
      <c r="F654695" s="22">
        <f>SUMIF(المشتريات!$B:$B,#REF!,المشتريات!$F:$F)</f>
        <v>0</v>
      </c>
      <c r="G654695" s="22" t="e">
        <f>SUMIF(المشتريات!$B:$B,#REF!,المشتريات!#REF!)</f>
        <v>#REF!</v>
      </c>
    </row>
    <row r="654696" spans="6:7" x14ac:dyDescent="0.15">
      <c r="F654696" s="22">
        <f>SUMIF(المشتريات!$B:$B,#REF!,المشتريات!$F:$F)</f>
        <v>0</v>
      </c>
      <c r="G654696" s="22" t="e">
        <f>SUMIF(المشتريات!$B:$B,#REF!,المشتريات!#REF!)</f>
        <v>#REF!</v>
      </c>
    </row>
    <row r="654697" spans="6:7" x14ac:dyDescent="0.15">
      <c r="F654697" s="22">
        <f>SUMIF(المشتريات!$B:$B,#REF!,المشتريات!$F:$F)</f>
        <v>0</v>
      </c>
      <c r="G654697" s="22" t="e">
        <f>SUMIF(المشتريات!$B:$B,#REF!,المشتريات!#REF!)</f>
        <v>#REF!</v>
      </c>
    </row>
    <row r="654698" spans="6:7" x14ac:dyDescent="0.15">
      <c r="F654698" s="22">
        <f>SUMIF(المشتريات!$B:$B,#REF!,المشتريات!$F:$F)</f>
        <v>0</v>
      </c>
      <c r="G654698" s="22" t="e">
        <f>SUMIF(المشتريات!$B:$B,#REF!,المشتريات!#REF!)</f>
        <v>#REF!</v>
      </c>
    </row>
    <row r="654699" spans="6:7" x14ac:dyDescent="0.15">
      <c r="F654699" s="22">
        <f>SUMIF(المشتريات!$B:$B,#REF!,المشتريات!$F:$F)</f>
        <v>0</v>
      </c>
      <c r="G654699" s="22" t="e">
        <f>SUMIF(المشتريات!$B:$B,#REF!,المشتريات!#REF!)</f>
        <v>#REF!</v>
      </c>
    </row>
    <row r="654700" spans="6:7" x14ac:dyDescent="0.15">
      <c r="F654700" s="22">
        <f>SUMIF(المشتريات!$B:$B,#REF!,المشتريات!$F:$F)</f>
        <v>0</v>
      </c>
      <c r="G654700" s="22" t="e">
        <f>SUMIF(المشتريات!$B:$B,#REF!,المشتريات!#REF!)</f>
        <v>#REF!</v>
      </c>
    </row>
    <row r="654701" spans="6:7" x14ac:dyDescent="0.15">
      <c r="F654701" s="22">
        <f>SUMIF(المشتريات!$B:$B,#REF!,المشتريات!$F:$F)</f>
        <v>0</v>
      </c>
      <c r="G654701" s="22" t="e">
        <f>SUMIF(المشتريات!$B:$B,#REF!,المشتريات!#REF!)</f>
        <v>#REF!</v>
      </c>
    </row>
    <row r="654702" spans="6:7" x14ac:dyDescent="0.15">
      <c r="F654702" s="22">
        <f>SUMIF(المشتريات!$B:$B,#REF!,المشتريات!$F:$F)</f>
        <v>0</v>
      </c>
      <c r="G654702" s="22" t="e">
        <f>SUMIF(المشتريات!$B:$B,#REF!,المشتريات!#REF!)</f>
        <v>#REF!</v>
      </c>
    </row>
    <row r="654703" spans="6:7" x14ac:dyDescent="0.15">
      <c r="F654703" s="22">
        <f>SUMIF(المشتريات!$B:$B,#REF!,المشتريات!$F:$F)</f>
        <v>0</v>
      </c>
      <c r="G654703" s="22" t="e">
        <f>SUMIF(المشتريات!$B:$B,#REF!,المشتريات!#REF!)</f>
        <v>#REF!</v>
      </c>
    </row>
    <row r="654704" spans="6:7" x14ac:dyDescent="0.15">
      <c r="F654704" s="22">
        <f>SUMIF(المشتريات!$B:$B,#REF!,المشتريات!$F:$F)</f>
        <v>0</v>
      </c>
      <c r="G654704" s="22" t="e">
        <f>SUMIF(المشتريات!$B:$B,#REF!,المشتريات!#REF!)</f>
        <v>#REF!</v>
      </c>
    </row>
    <row r="654705" spans="6:7" x14ac:dyDescent="0.15">
      <c r="F654705" s="22">
        <f>SUMIF(المشتريات!$B:$B,#REF!,المشتريات!$F:$F)</f>
        <v>0</v>
      </c>
      <c r="G654705" s="22" t="e">
        <f>SUMIF(المشتريات!$B:$B,#REF!,المشتريات!#REF!)</f>
        <v>#REF!</v>
      </c>
    </row>
    <row r="654706" spans="6:7" x14ac:dyDescent="0.15">
      <c r="F654706" s="22">
        <f>SUMIF(المشتريات!$B:$B,#REF!,المشتريات!$F:$F)</f>
        <v>0</v>
      </c>
      <c r="G654706" s="22" t="e">
        <f>SUMIF(المشتريات!$B:$B,#REF!,المشتريات!#REF!)</f>
        <v>#REF!</v>
      </c>
    </row>
    <row r="654707" spans="6:7" x14ac:dyDescent="0.15">
      <c r="F654707" s="22">
        <f>SUMIF(المشتريات!$B:$B,#REF!,المشتريات!$F:$F)</f>
        <v>0</v>
      </c>
      <c r="G654707" s="22" t="e">
        <f>SUMIF(المشتريات!$B:$B,#REF!,المشتريات!#REF!)</f>
        <v>#REF!</v>
      </c>
    </row>
    <row r="654708" spans="6:7" x14ac:dyDescent="0.15">
      <c r="F654708" s="22">
        <f>SUMIF(المشتريات!$B:$B,#REF!,المشتريات!$F:$F)</f>
        <v>0</v>
      </c>
      <c r="G654708" s="22" t="e">
        <f>SUMIF(المشتريات!$B:$B,#REF!,المشتريات!#REF!)</f>
        <v>#REF!</v>
      </c>
    </row>
    <row r="654709" spans="6:7" x14ac:dyDescent="0.15">
      <c r="F654709" s="22">
        <f>SUMIF(المشتريات!$B:$B,#REF!,المشتريات!$F:$F)</f>
        <v>0</v>
      </c>
      <c r="G654709" s="22" t="e">
        <f>SUMIF(المشتريات!$B:$B,#REF!,المشتريات!#REF!)</f>
        <v>#REF!</v>
      </c>
    </row>
    <row r="654710" spans="6:7" x14ac:dyDescent="0.15">
      <c r="F654710" s="22">
        <f>SUMIF(المشتريات!$B:$B,#REF!,المشتريات!$F:$F)</f>
        <v>0</v>
      </c>
      <c r="G654710" s="22" t="e">
        <f>SUMIF(المشتريات!$B:$B,#REF!,المشتريات!#REF!)</f>
        <v>#REF!</v>
      </c>
    </row>
    <row r="654711" spans="6:7" x14ac:dyDescent="0.15">
      <c r="F654711" s="22">
        <f>SUMIF(المشتريات!$B:$B,#REF!,المشتريات!$F:$F)</f>
        <v>0</v>
      </c>
      <c r="G654711" s="22" t="e">
        <f>SUMIF(المشتريات!$B:$B,#REF!,المشتريات!#REF!)</f>
        <v>#REF!</v>
      </c>
    </row>
    <row r="654712" spans="6:7" x14ac:dyDescent="0.15">
      <c r="F654712" s="22">
        <f>SUMIF(المشتريات!$B:$B,#REF!,المشتريات!$F:$F)</f>
        <v>0</v>
      </c>
      <c r="G654712" s="22" t="e">
        <f>SUMIF(المشتريات!$B:$B,#REF!,المشتريات!#REF!)</f>
        <v>#REF!</v>
      </c>
    </row>
    <row r="654713" spans="6:7" x14ac:dyDescent="0.15">
      <c r="F654713" s="22">
        <f>SUMIF(المشتريات!$B:$B,#REF!,المشتريات!$F:$F)</f>
        <v>0</v>
      </c>
      <c r="G654713" s="22" t="e">
        <f>SUMIF(المشتريات!$B:$B,#REF!,المشتريات!#REF!)</f>
        <v>#REF!</v>
      </c>
    </row>
    <row r="654714" spans="6:7" x14ac:dyDescent="0.15">
      <c r="F654714" s="22">
        <f>SUMIF(المشتريات!$B:$B,#REF!,المشتريات!$F:$F)</f>
        <v>0</v>
      </c>
      <c r="G654714" s="22" t="e">
        <f>SUMIF(المشتريات!$B:$B,#REF!,المشتريات!#REF!)</f>
        <v>#REF!</v>
      </c>
    </row>
    <row r="654715" spans="6:7" x14ac:dyDescent="0.15">
      <c r="F654715" s="22">
        <f>SUMIF(المشتريات!$B:$B,#REF!,المشتريات!$F:$F)</f>
        <v>0</v>
      </c>
      <c r="G654715" s="22" t="e">
        <f>SUMIF(المشتريات!$B:$B,#REF!,المشتريات!#REF!)</f>
        <v>#REF!</v>
      </c>
    </row>
    <row r="654716" spans="6:7" x14ac:dyDescent="0.15">
      <c r="F654716" s="22">
        <f>SUMIF(المشتريات!$B:$B,#REF!,المشتريات!$F:$F)</f>
        <v>0</v>
      </c>
      <c r="G654716" s="22" t="e">
        <f>SUMIF(المشتريات!$B:$B,#REF!,المشتريات!#REF!)</f>
        <v>#REF!</v>
      </c>
    </row>
    <row r="654717" spans="6:7" x14ac:dyDescent="0.15">
      <c r="F654717" s="22">
        <f>SUMIF(المشتريات!$B:$B,#REF!,المشتريات!$F:$F)</f>
        <v>0</v>
      </c>
      <c r="G654717" s="22" t="e">
        <f>SUMIF(المشتريات!$B:$B,#REF!,المشتريات!#REF!)</f>
        <v>#REF!</v>
      </c>
    </row>
    <row r="654718" spans="6:7" x14ac:dyDescent="0.15">
      <c r="F654718" s="22">
        <f>SUMIF(المشتريات!$B:$B,#REF!,المشتريات!$F:$F)</f>
        <v>0</v>
      </c>
      <c r="G654718" s="22" t="e">
        <f>SUMIF(المشتريات!$B:$B,#REF!,المشتريات!#REF!)</f>
        <v>#REF!</v>
      </c>
    </row>
    <row r="654719" spans="6:7" x14ac:dyDescent="0.15">
      <c r="F654719" s="22">
        <f>SUMIF(المشتريات!$B:$B,#REF!,المشتريات!$F:$F)</f>
        <v>0</v>
      </c>
      <c r="G654719" s="22" t="e">
        <f>SUMIF(المشتريات!$B:$B,#REF!,المشتريات!#REF!)</f>
        <v>#REF!</v>
      </c>
    </row>
    <row r="654720" spans="6:7" x14ac:dyDescent="0.15">
      <c r="F654720" s="22">
        <f>SUMIF(المشتريات!$B:$B,#REF!,المشتريات!$F:$F)</f>
        <v>0</v>
      </c>
      <c r="G654720" s="22" t="e">
        <f>SUMIF(المشتريات!$B:$B,#REF!,المشتريات!#REF!)</f>
        <v>#REF!</v>
      </c>
    </row>
    <row r="654721" spans="6:7" x14ac:dyDescent="0.15">
      <c r="F654721" s="22">
        <f>SUMIF(المشتريات!$B:$B,#REF!,المشتريات!$F:$F)</f>
        <v>0</v>
      </c>
      <c r="G654721" s="22" t="e">
        <f>SUMIF(المشتريات!$B:$B,#REF!,المشتريات!#REF!)</f>
        <v>#REF!</v>
      </c>
    </row>
    <row r="654722" spans="6:7" x14ac:dyDescent="0.15">
      <c r="F654722" s="22">
        <f>SUMIF(المشتريات!$B:$B,#REF!,المشتريات!$F:$F)</f>
        <v>0</v>
      </c>
      <c r="G654722" s="22" t="e">
        <f>SUMIF(المشتريات!$B:$B,#REF!,المشتريات!#REF!)</f>
        <v>#REF!</v>
      </c>
    </row>
    <row r="654723" spans="6:7" x14ac:dyDescent="0.15">
      <c r="F654723" s="22">
        <f>SUMIF(المشتريات!$B:$B,#REF!,المشتريات!$F:$F)</f>
        <v>0</v>
      </c>
      <c r="G654723" s="22" t="e">
        <f>SUMIF(المشتريات!$B:$B,#REF!,المشتريات!#REF!)</f>
        <v>#REF!</v>
      </c>
    </row>
    <row r="654724" spans="6:7" x14ac:dyDescent="0.15">
      <c r="F654724" s="22">
        <f>SUMIF(المشتريات!$B:$B,#REF!,المشتريات!$F:$F)</f>
        <v>0</v>
      </c>
      <c r="G654724" s="22" t="e">
        <f>SUMIF(المشتريات!$B:$B,#REF!,المشتريات!#REF!)</f>
        <v>#REF!</v>
      </c>
    </row>
    <row r="654725" spans="6:7" x14ac:dyDescent="0.15">
      <c r="F654725" s="22">
        <f>SUMIF(المشتريات!$B:$B,#REF!,المشتريات!$F:$F)</f>
        <v>0</v>
      </c>
      <c r="G654725" s="22" t="e">
        <f>SUMIF(المشتريات!$B:$B,#REF!,المشتريات!#REF!)</f>
        <v>#REF!</v>
      </c>
    </row>
    <row r="654726" spans="6:7" x14ac:dyDescent="0.15">
      <c r="F654726" s="22">
        <f>SUMIF(المشتريات!$B:$B,#REF!,المشتريات!$F:$F)</f>
        <v>0</v>
      </c>
      <c r="G654726" s="22" t="e">
        <f>SUMIF(المشتريات!$B:$B,#REF!,المشتريات!#REF!)</f>
        <v>#REF!</v>
      </c>
    </row>
    <row r="654727" spans="6:7" x14ac:dyDescent="0.15">
      <c r="F654727" s="22">
        <f>SUMIF(المشتريات!$B:$B,#REF!,المشتريات!$F:$F)</f>
        <v>0</v>
      </c>
      <c r="G654727" s="22" t="e">
        <f>SUMIF(المشتريات!$B:$B,#REF!,المشتريات!#REF!)</f>
        <v>#REF!</v>
      </c>
    </row>
    <row r="654728" spans="6:7" x14ac:dyDescent="0.15">
      <c r="F654728" s="22">
        <f>SUMIF(المشتريات!$B:$B,#REF!,المشتريات!$F:$F)</f>
        <v>0</v>
      </c>
      <c r="G654728" s="22" t="e">
        <f>SUMIF(المشتريات!$B:$B,#REF!,المشتريات!#REF!)</f>
        <v>#REF!</v>
      </c>
    </row>
    <row r="654729" spans="6:7" x14ac:dyDescent="0.15">
      <c r="F654729" s="22">
        <f>SUMIF(المشتريات!$B:$B,#REF!,المشتريات!$F:$F)</f>
        <v>0</v>
      </c>
      <c r="G654729" s="22" t="e">
        <f>SUMIF(المشتريات!$B:$B,#REF!,المشتريات!#REF!)</f>
        <v>#REF!</v>
      </c>
    </row>
    <row r="654730" spans="6:7" x14ac:dyDescent="0.15">
      <c r="F654730" s="22">
        <f>SUMIF(المشتريات!$B:$B,#REF!,المشتريات!$F:$F)</f>
        <v>0</v>
      </c>
      <c r="G654730" s="22" t="e">
        <f>SUMIF(المشتريات!$B:$B,#REF!,المشتريات!#REF!)</f>
        <v>#REF!</v>
      </c>
    </row>
    <row r="654731" spans="6:7" x14ac:dyDescent="0.15">
      <c r="F654731" s="22">
        <f>SUMIF(المشتريات!$B:$B,#REF!,المشتريات!$F:$F)</f>
        <v>0</v>
      </c>
      <c r="G654731" s="22" t="e">
        <f>SUMIF(المشتريات!$B:$B,#REF!,المشتريات!#REF!)</f>
        <v>#REF!</v>
      </c>
    </row>
    <row r="654732" spans="6:7" x14ac:dyDescent="0.15">
      <c r="F654732" s="22">
        <f>SUMIF(المشتريات!$B:$B,#REF!,المشتريات!$F:$F)</f>
        <v>0</v>
      </c>
      <c r="G654732" s="22" t="e">
        <f>SUMIF(المشتريات!$B:$B,#REF!,المشتريات!#REF!)</f>
        <v>#REF!</v>
      </c>
    </row>
    <row r="654733" spans="6:7" x14ac:dyDescent="0.15">
      <c r="F654733" s="22">
        <f>SUMIF(المشتريات!$B:$B,#REF!,المشتريات!$F:$F)</f>
        <v>0</v>
      </c>
      <c r="G654733" s="22" t="e">
        <f>SUMIF(المشتريات!$B:$B,#REF!,المشتريات!#REF!)</f>
        <v>#REF!</v>
      </c>
    </row>
    <row r="654734" spans="6:7" x14ac:dyDescent="0.15">
      <c r="F654734" s="22">
        <f>SUMIF(المشتريات!$B:$B,#REF!,المشتريات!$F:$F)</f>
        <v>0</v>
      </c>
      <c r="G654734" s="22" t="e">
        <f>SUMIF(المشتريات!$B:$B,#REF!,المشتريات!#REF!)</f>
        <v>#REF!</v>
      </c>
    </row>
    <row r="654735" spans="6:7" x14ac:dyDescent="0.15">
      <c r="F654735" s="22">
        <f>SUMIF(المشتريات!$B:$B,#REF!,المشتريات!$F:$F)</f>
        <v>0</v>
      </c>
      <c r="G654735" s="22" t="e">
        <f>SUMIF(المشتريات!$B:$B,#REF!,المشتريات!#REF!)</f>
        <v>#REF!</v>
      </c>
    </row>
    <row r="654736" spans="6:7" x14ac:dyDescent="0.15">
      <c r="F654736" s="22">
        <f>SUMIF(المشتريات!$B:$B,#REF!,المشتريات!$F:$F)</f>
        <v>0</v>
      </c>
      <c r="G654736" s="22" t="e">
        <f>SUMIF(المشتريات!$B:$B,#REF!,المشتريات!#REF!)</f>
        <v>#REF!</v>
      </c>
    </row>
    <row r="654737" spans="6:7" x14ac:dyDescent="0.15">
      <c r="F654737" s="22">
        <f>SUMIF(المشتريات!$B:$B,#REF!,المشتريات!$F:$F)</f>
        <v>0</v>
      </c>
      <c r="G654737" s="22" t="e">
        <f>SUMIF(المشتريات!$B:$B,#REF!,المشتريات!#REF!)</f>
        <v>#REF!</v>
      </c>
    </row>
    <row r="654738" spans="6:7" x14ac:dyDescent="0.15">
      <c r="F654738" s="22">
        <f>SUMIF(المشتريات!$B:$B,#REF!,المشتريات!$F:$F)</f>
        <v>0</v>
      </c>
      <c r="G654738" s="22" t="e">
        <f>SUMIF(المشتريات!$B:$B,#REF!,المشتريات!#REF!)</f>
        <v>#REF!</v>
      </c>
    </row>
    <row r="654739" spans="6:7" x14ac:dyDescent="0.15">
      <c r="F654739" s="22">
        <f>SUMIF(المشتريات!$B:$B,#REF!,المشتريات!$F:$F)</f>
        <v>0</v>
      </c>
      <c r="G654739" s="22" t="e">
        <f>SUMIF(المشتريات!$B:$B,#REF!,المشتريات!#REF!)</f>
        <v>#REF!</v>
      </c>
    </row>
    <row r="654740" spans="6:7" x14ac:dyDescent="0.15">
      <c r="F654740" s="22">
        <f>SUMIF(المشتريات!$B:$B,#REF!,المشتريات!$F:$F)</f>
        <v>0</v>
      </c>
      <c r="G654740" s="22" t="e">
        <f>SUMIF(المشتريات!$B:$B,#REF!,المشتريات!#REF!)</f>
        <v>#REF!</v>
      </c>
    </row>
    <row r="654741" spans="6:7" x14ac:dyDescent="0.15">
      <c r="F654741" s="22">
        <f>SUMIF(المشتريات!$B:$B,#REF!,المشتريات!$F:$F)</f>
        <v>0</v>
      </c>
      <c r="G654741" s="22" t="e">
        <f>SUMIF(المشتريات!$B:$B,#REF!,المشتريات!#REF!)</f>
        <v>#REF!</v>
      </c>
    </row>
    <row r="654742" spans="6:7" x14ac:dyDescent="0.15">
      <c r="F654742" s="22">
        <f>SUMIF(المشتريات!$B:$B,#REF!,المشتريات!$F:$F)</f>
        <v>0</v>
      </c>
      <c r="G654742" s="22" t="e">
        <f>SUMIF(المشتريات!$B:$B,#REF!,المشتريات!#REF!)</f>
        <v>#REF!</v>
      </c>
    </row>
    <row r="654743" spans="6:7" x14ac:dyDescent="0.15">
      <c r="F654743" s="22">
        <f>SUMIF(المشتريات!$B:$B,#REF!,المشتريات!$F:$F)</f>
        <v>0</v>
      </c>
      <c r="G654743" s="22" t="e">
        <f>SUMIF(المشتريات!$B:$B,#REF!,المشتريات!#REF!)</f>
        <v>#REF!</v>
      </c>
    </row>
    <row r="654744" spans="6:7" x14ac:dyDescent="0.15">
      <c r="F654744" s="22">
        <f>SUMIF(المشتريات!$B:$B,#REF!,المشتريات!$F:$F)</f>
        <v>0</v>
      </c>
      <c r="G654744" s="22" t="e">
        <f>SUMIF(المشتريات!$B:$B,#REF!,المشتريات!#REF!)</f>
        <v>#REF!</v>
      </c>
    </row>
    <row r="654745" spans="6:7" x14ac:dyDescent="0.15">
      <c r="F654745" s="22">
        <f>SUMIF(المشتريات!$B:$B,#REF!,المشتريات!$F:$F)</f>
        <v>0</v>
      </c>
      <c r="G654745" s="22" t="e">
        <f>SUMIF(المشتريات!$B:$B,#REF!,المشتريات!#REF!)</f>
        <v>#REF!</v>
      </c>
    </row>
    <row r="654746" spans="6:7" x14ac:dyDescent="0.15">
      <c r="F654746" s="22">
        <f>SUMIF(المشتريات!$B:$B,#REF!,المشتريات!$F:$F)</f>
        <v>0</v>
      </c>
      <c r="G654746" s="22" t="e">
        <f>SUMIF(المشتريات!$B:$B,#REF!,المشتريات!#REF!)</f>
        <v>#REF!</v>
      </c>
    </row>
    <row r="654747" spans="6:7" x14ac:dyDescent="0.15">
      <c r="F654747" s="22">
        <f>SUMIF(المشتريات!$B:$B,#REF!,المشتريات!$F:$F)</f>
        <v>0</v>
      </c>
      <c r="G654747" s="22" t="e">
        <f>SUMIF(المشتريات!$B:$B,#REF!,المشتريات!#REF!)</f>
        <v>#REF!</v>
      </c>
    </row>
    <row r="654748" spans="6:7" x14ac:dyDescent="0.15">
      <c r="F654748" s="22">
        <f>SUMIF(المشتريات!$B:$B,#REF!,المشتريات!$F:$F)</f>
        <v>0</v>
      </c>
      <c r="G654748" s="22" t="e">
        <f>SUMIF(المشتريات!$B:$B,#REF!,المشتريات!#REF!)</f>
        <v>#REF!</v>
      </c>
    </row>
    <row r="654749" spans="6:7" x14ac:dyDescent="0.15">
      <c r="F654749" s="22">
        <f>SUMIF(المشتريات!$B:$B,#REF!,المشتريات!$F:$F)</f>
        <v>0</v>
      </c>
      <c r="G654749" s="22" t="e">
        <f>SUMIF(المشتريات!$B:$B,#REF!,المشتريات!#REF!)</f>
        <v>#REF!</v>
      </c>
    </row>
    <row r="654750" spans="6:7" x14ac:dyDescent="0.15">
      <c r="F654750" s="22">
        <f>SUMIF(المشتريات!$B:$B,#REF!,المشتريات!$F:$F)</f>
        <v>0</v>
      </c>
      <c r="G654750" s="22" t="e">
        <f>SUMIF(المشتريات!$B:$B,#REF!,المشتريات!#REF!)</f>
        <v>#REF!</v>
      </c>
    </row>
    <row r="654751" spans="6:7" x14ac:dyDescent="0.15">
      <c r="F654751" s="22">
        <f>SUMIF(المشتريات!$B:$B,#REF!,المشتريات!$F:$F)</f>
        <v>0</v>
      </c>
      <c r="G654751" s="22" t="e">
        <f>SUMIF(المشتريات!$B:$B,#REF!,المشتريات!#REF!)</f>
        <v>#REF!</v>
      </c>
    </row>
    <row r="654752" spans="6:7" x14ac:dyDescent="0.15">
      <c r="F654752" s="22">
        <f>SUMIF(المشتريات!$B:$B,#REF!,المشتريات!$F:$F)</f>
        <v>0</v>
      </c>
      <c r="G654752" s="22" t="e">
        <f>SUMIF(المشتريات!$B:$B,#REF!,المشتريات!#REF!)</f>
        <v>#REF!</v>
      </c>
    </row>
    <row r="654753" spans="6:7" x14ac:dyDescent="0.15">
      <c r="F654753" s="22">
        <f>SUMIF(المشتريات!$B:$B,#REF!,المشتريات!$F:$F)</f>
        <v>0</v>
      </c>
      <c r="G654753" s="22" t="e">
        <f>SUMIF(المشتريات!$B:$B,#REF!,المشتريات!#REF!)</f>
        <v>#REF!</v>
      </c>
    </row>
    <row r="654754" spans="6:7" x14ac:dyDescent="0.15">
      <c r="F654754" s="22">
        <f>SUMIF(المشتريات!$B:$B,#REF!,المشتريات!$F:$F)</f>
        <v>0</v>
      </c>
      <c r="G654754" s="22" t="e">
        <f>SUMIF(المشتريات!$B:$B,#REF!,المشتريات!#REF!)</f>
        <v>#REF!</v>
      </c>
    </row>
    <row r="654755" spans="6:7" x14ac:dyDescent="0.15">
      <c r="F654755" s="22">
        <f>SUMIF(المشتريات!$B:$B,#REF!,المشتريات!$F:$F)</f>
        <v>0</v>
      </c>
      <c r="G654755" s="22" t="e">
        <f>SUMIF(المشتريات!$B:$B,#REF!,المشتريات!#REF!)</f>
        <v>#REF!</v>
      </c>
    </row>
    <row r="654756" spans="6:7" x14ac:dyDescent="0.15">
      <c r="F654756" s="22">
        <f>SUMIF(المشتريات!$B:$B,#REF!,المشتريات!$F:$F)</f>
        <v>0</v>
      </c>
      <c r="G654756" s="22" t="e">
        <f>SUMIF(المشتريات!$B:$B,#REF!,المشتريات!#REF!)</f>
        <v>#REF!</v>
      </c>
    </row>
    <row r="654757" spans="6:7" x14ac:dyDescent="0.15">
      <c r="F654757" s="22">
        <f>SUMIF(المشتريات!$B:$B,#REF!,المشتريات!$F:$F)</f>
        <v>0</v>
      </c>
      <c r="G654757" s="22" t="e">
        <f>SUMIF(المشتريات!$B:$B,#REF!,المشتريات!#REF!)</f>
        <v>#REF!</v>
      </c>
    </row>
    <row r="654758" spans="6:7" x14ac:dyDescent="0.15">
      <c r="F654758" s="22">
        <f>SUMIF(المشتريات!$B:$B,#REF!,المشتريات!$F:$F)</f>
        <v>0</v>
      </c>
      <c r="G654758" s="22" t="e">
        <f>SUMIF(المشتريات!$B:$B,#REF!,المشتريات!#REF!)</f>
        <v>#REF!</v>
      </c>
    </row>
    <row r="654759" spans="6:7" x14ac:dyDescent="0.15">
      <c r="F654759" s="22">
        <f>SUMIF(المشتريات!$B:$B,#REF!,المشتريات!$F:$F)</f>
        <v>0</v>
      </c>
      <c r="G654759" s="22" t="e">
        <f>SUMIF(المشتريات!$B:$B,#REF!,المشتريات!#REF!)</f>
        <v>#REF!</v>
      </c>
    </row>
    <row r="654760" spans="6:7" x14ac:dyDescent="0.15">
      <c r="F654760" s="22">
        <f>SUMIF(المشتريات!$B:$B,#REF!,المشتريات!$F:$F)</f>
        <v>0</v>
      </c>
      <c r="G654760" s="22" t="e">
        <f>SUMIF(المشتريات!$B:$B,#REF!,المشتريات!#REF!)</f>
        <v>#REF!</v>
      </c>
    </row>
    <row r="654761" spans="6:7" x14ac:dyDescent="0.15">
      <c r="F654761" s="22">
        <f>SUMIF(المشتريات!$B:$B,#REF!,المشتريات!$F:$F)</f>
        <v>0</v>
      </c>
      <c r="G654761" s="22" t="e">
        <f>SUMIF(المشتريات!$B:$B,#REF!,المشتريات!#REF!)</f>
        <v>#REF!</v>
      </c>
    </row>
    <row r="654762" spans="6:7" x14ac:dyDescent="0.15">
      <c r="F654762" s="22">
        <f>SUMIF(المشتريات!$B:$B,#REF!,المشتريات!$F:$F)</f>
        <v>0</v>
      </c>
      <c r="G654762" s="22" t="e">
        <f>SUMIF(المشتريات!$B:$B,#REF!,المشتريات!#REF!)</f>
        <v>#REF!</v>
      </c>
    </row>
    <row r="654763" spans="6:7" x14ac:dyDescent="0.15">
      <c r="F654763" s="22">
        <f>SUMIF(المشتريات!$B:$B,#REF!,المشتريات!$F:$F)</f>
        <v>0</v>
      </c>
      <c r="G654763" s="22" t="e">
        <f>SUMIF(المشتريات!$B:$B,#REF!,المشتريات!#REF!)</f>
        <v>#REF!</v>
      </c>
    </row>
    <row r="654764" spans="6:7" x14ac:dyDescent="0.15">
      <c r="F654764" s="22">
        <f>SUMIF(المشتريات!$B:$B,#REF!,المشتريات!$F:$F)</f>
        <v>0</v>
      </c>
      <c r="G654764" s="22" t="e">
        <f>SUMIF(المشتريات!$B:$B,#REF!,المشتريات!#REF!)</f>
        <v>#REF!</v>
      </c>
    </row>
    <row r="654765" spans="6:7" x14ac:dyDescent="0.15">
      <c r="F654765" s="22">
        <f>SUMIF(المشتريات!$B:$B,#REF!,المشتريات!$F:$F)</f>
        <v>0</v>
      </c>
      <c r="G654765" s="22" t="e">
        <f>SUMIF(المشتريات!$B:$B,#REF!,المشتريات!#REF!)</f>
        <v>#REF!</v>
      </c>
    </row>
    <row r="654766" spans="6:7" x14ac:dyDescent="0.15">
      <c r="F654766" s="22">
        <f>SUMIF(المشتريات!$B:$B,#REF!,المشتريات!$F:$F)</f>
        <v>0</v>
      </c>
      <c r="G654766" s="22" t="e">
        <f>SUMIF(المشتريات!$B:$B,#REF!,المشتريات!#REF!)</f>
        <v>#REF!</v>
      </c>
    </row>
    <row r="654767" spans="6:7" x14ac:dyDescent="0.15">
      <c r="F654767" s="22">
        <f>SUMIF(المشتريات!$B:$B,#REF!,المشتريات!$F:$F)</f>
        <v>0</v>
      </c>
      <c r="G654767" s="22" t="e">
        <f>SUMIF(المشتريات!$B:$B,#REF!,المشتريات!#REF!)</f>
        <v>#REF!</v>
      </c>
    </row>
    <row r="654768" spans="6:7" x14ac:dyDescent="0.15">
      <c r="F654768" s="22">
        <f>SUMIF(المشتريات!$B:$B,#REF!,المشتريات!$F:$F)</f>
        <v>0</v>
      </c>
      <c r="G654768" s="22" t="e">
        <f>SUMIF(المشتريات!$B:$B,#REF!,المشتريات!#REF!)</f>
        <v>#REF!</v>
      </c>
    </row>
    <row r="654769" spans="6:7" x14ac:dyDescent="0.15">
      <c r="F654769" s="22">
        <f>SUMIF(المشتريات!$B:$B,#REF!,المشتريات!$F:$F)</f>
        <v>0</v>
      </c>
      <c r="G654769" s="22" t="e">
        <f>SUMIF(المشتريات!$B:$B,#REF!,المشتريات!#REF!)</f>
        <v>#REF!</v>
      </c>
    </row>
    <row r="654770" spans="6:7" x14ac:dyDescent="0.15">
      <c r="F654770" s="22">
        <f>SUMIF(المشتريات!$B:$B,#REF!,المشتريات!$F:$F)</f>
        <v>0</v>
      </c>
      <c r="G654770" s="22" t="e">
        <f>SUMIF(المشتريات!$B:$B,#REF!,المشتريات!#REF!)</f>
        <v>#REF!</v>
      </c>
    </row>
    <row r="654771" spans="6:7" x14ac:dyDescent="0.15">
      <c r="F654771" s="22">
        <f>SUMIF(المشتريات!$B:$B,#REF!,المشتريات!$F:$F)</f>
        <v>0</v>
      </c>
      <c r="G654771" s="22" t="e">
        <f>SUMIF(المشتريات!$B:$B,#REF!,المشتريات!#REF!)</f>
        <v>#REF!</v>
      </c>
    </row>
    <row r="654772" spans="6:7" x14ac:dyDescent="0.15">
      <c r="F654772" s="22">
        <f>SUMIF(المشتريات!$B:$B,#REF!,المشتريات!$F:$F)</f>
        <v>0</v>
      </c>
      <c r="G654772" s="22" t="e">
        <f>SUMIF(المشتريات!$B:$B,#REF!,المشتريات!#REF!)</f>
        <v>#REF!</v>
      </c>
    </row>
    <row r="654773" spans="6:7" x14ac:dyDescent="0.15">
      <c r="F654773" s="22">
        <f>SUMIF(المشتريات!$B:$B,#REF!,المشتريات!$F:$F)</f>
        <v>0</v>
      </c>
      <c r="G654773" s="22" t="e">
        <f>SUMIF(المشتريات!$B:$B,#REF!,المشتريات!#REF!)</f>
        <v>#REF!</v>
      </c>
    </row>
    <row r="654774" spans="6:7" x14ac:dyDescent="0.15">
      <c r="F654774" s="22">
        <f>SUMIF(المشتريات!$B:$B,#REF!,المشتريات!$F:$F)</f>
        <v>0</v>
      </c>
      <c r="G654774" s="22" t="e">
        <f>SUMIF(المشتريات!$B:$B,#REF!,المشتريات!#REF!)</f>
        <v>#REF!</v>
      </c>
    </row>
    <row r="654775" spans="6:7" x14ac:dyDescent="0.15">
      <c r="F654775" s="22">
        <f>SUMIF(المشتريات!$B:$B,#REF!,المشتريات!$F:$F)</f>
        <v>0</v>
      </c>
      <c r="G654775" s="22" t="e">
        <f>SUMIF(المشتريات!$B:$B,#REF!,المشتريات!#REF!)</f>
        <v>#REF!</v>
      </c>
    </row>
    <row r="654776" spans="6:7" x14ac:dyDescent="0.15">
      <c r="F654776" s="22">
        <f>SUMIF(المشتريات!$B:$B,#REF!,المشتريات!$F:$F)</f>
        <v>0</v>
      </c>
      <c r="G654776" s="22" t="e">
        <f>SUMIF(المشتريات!$B:$B,#REF!,المشتريات!#REF!)</f>
        <v>#REF!</v>
      </c>
    </row>
    <row r="654777" spans="6:7" x14ac:dyDescent="0.15">
      <c r="F654777" s="22">
        <f>SUMIF(المشتريات!$B:$B,#REF!,المشتريات!$F:$F)</f>
        <v>0</v>
      </c>
      <c r="G654777" s="22" t="e">
        <f>SUMIF(المشتريات!$B:$B,#REF!,المشتريات!#REF!)</f>
        <v>#REF!</v>
      </c>
    </row>
    <row r="654778" spans="6:7" x14ac:dyDescent="0.15">
      <c r="F654778" s="22">
        <f>SUMIF(المشتريات!$B:$B,#REF!,المشتريات!$F:$F)</f>
        <v>0</v>
      </c>
      <c r="G654778" s="22" t="e">
        <f>SUMIF(المشتريات!$B:$B,#REF!,المشتريات!#REF!)</f>
        <v>#REF!</v>
      </c>
    </row>
    <row r="654779" spans="6:7" x14ac:dyDescent="0.15">
      <c r="F654779" s="22">
        <f>SUMIF(المشتريات!$B:$B,#REF!,المشتريات!$F:$F)</f>
        <v>0</v>
      </c>
      <c r="G654779" s="22" t="e">
        <f>SUMIF(المشتريات!$B:$B,#REF!,المشتريات!#REF!)</f>
        <v>#REF!</v>
      </c>
    </row>
    <row r="654780" spans="6:7" x14ac:dyDescent="0.15">
      <c r="F654780" s="22">
        <f>SUMIF(المشتريات!$B:$B,#REF!,المشتريات!$F:$F)</f>
        <v>0</v>
      </c>
      <c r="G654780" s="22" t="e">
        <f>SUMIF(المشتريات!$B:$B,#REF!,المشتريات!#REF!)</f>
        <v>#REF!</v>
      </c>
    </row>
    <row r="654781" spans="6:7" x14ac:dyDescent="0.15">
      <c r="F654781" s="22">
        <f>SUMIF(المشتريات!$B:$B,#REF!,المشتريات!$F:$F)</f>
        <v>0</v>
      </c>
      <c r="G654781" s="22" t="e">
        <f>SUMIF(المشتريات!$B:$B,#REF!,المشتريات!#REF!)</f>
        <v>#REF!</v>
      </c>
    </row>
    <row r="654782" spans="6:7" x14ac:dyDescent="0.15">
      <c r="F654782" s="22">
        <f>SUMIF(المشتريات!$B:$B,#REF!,المشتريات!$F:$F)</f>
        <v>0</v>
      </c>
      <c r="G654782" s="22" t="e">
        <f>SUMIF(المشتريات!$B:$B,#REF!,المشتريات!#REF!)</f>
        <v>#REF!</v>
      </c>
    </row>
    <row r="654783" spans="6:7" x14ac:dyDescent="0.15">
      <c r="F654783" s="22">
        <f>SUMIF(المشتريات!$B:$B,#REF!,المشتريات!$F:$F)</f>
        <v>0</v>
      </c>
      <c r="G654783" s="22" t="e">
        <f>SUMIF(المشتريات!$B:$B,#REF!,المشتريات!#REF!)</f>
        <v>#REF!</v>
      </c>
    </row>
    <row r="654784" spans="6:7" x14ac:dyDescent="0.15">
      <c r="F654784" s="22">
        <f>SUMIF(المشتريات!$B:$B,#REF!,المشتريات!$F:$F)</f>
        <v>0</v>
      </c>
      <c r="G654784" s="22" t="e">
        <f>SUMIF(المشتريات!$B:$B,#REF!,المشتريات!#REF!)</f>
        <v>#REF!</v>
      </c>
    </row>
    <row r="654785" spans="6:7" x14ac:dyDescent="0.15">
      <c r="F654785" s="22">
        <f>SUMIF(المشتريات!$B:$B,#REF!,المشتريات!$F:$F)</f>
        <v>0</v>
      </c>
      <c r="G654785" s="22" t="e">
        <f>SUMIF(المشتريات!$B:$B,#REF!,المشتريات!#REF!)</f>
        <v>#REF!</v>
      </c>
    </row>
    <row r="654786" spans="6:7" x14ac:dyDescent="0.15">
      <c r="F654786" s="22">
        <f>SUMIF(المشتريات!$B:$B,#REF!,المشتريات!$F:$F)</f>
        <v>0</v>
      </c>
      <c r="G654786" s="22" t="e">
        <f>SUMIF(المشتريات!$B:$B,#REF!,المشتريات!#REF!)</f>
        <v>#REF!</v>
      </c>
    </row>
    <row r="654787" spans="6:7" x14ac:dyDescent="0.15">
      <c r="F654787" s="22">
        <f>SUMIF(المشتريات!$B:$B,#REF!,المشتريات!$F:$F)</f>
        <v>0</v>
      </c>
      <c r="G654787" s="22" t="e">
        <f>SUMIF(المشتريات!$B:$B,#REF!,المشتريات!#REF!)</f>
        <v>#REF!</v>
      </c>
    </row>
    <row r="654788" spans="6:7" x14ac:dyDescent="0.15">
      <c r="F654788" s="22">
        <f>SUMIF(المشتريات!$B:$B,#REF!,المشتريات!$F:$F)</f>
        <v>0</v>
      </c>
      <c r="G654788" s="22" t="e">
        <f>SUMIF(المشتريات!$B:$B,#REF!,المشتريات!#REF!)</f>
        <v>#REF!</v>
      </c>
    </row>
    <row r="654789" spans="6:7" x14ac:dyDescent="0.15">
      <c r="F654789" s="22">
        <f>SUMIF(المشتريات!$B:$B,#REF!,المشتريات!$F:$F)</f>
        <v>0</v>
      </c>
      <c r="G654789" s="22" t="e">
        <f>SUMIF(المشتريات!$B:$B,#REF!,المشتريات!#REF!)</f>
        <v>#REF!</v>
      </c>
    </row>
    <row r="654790" spans="6:7" x14ac:dyDescent="0.15">
      <c r="F654790" s="22">
        <f>SUMIF(المشتريات!$B:$B,#REF!,المشتريات!$F:$F)</f>
        <v>0</v>
      </c>
      <c r="G654790" s="22" t="e">
        <f>SUMIF(المشتريات!$B:$B,#REF!,المشتريات!#REF!)</f>
        <v>#REF!</v>
      </c>
    </row>
    <row r="654791" spans="6:7" x14ac:dyDescent="0.15">
      <c r="F654791" s="22">
        <f>SUMIF(المشتريات!$B:$B,#REF!,المشتريات!$F:$F)</f>
        <v>0</v>
      </c>
      <c r="G654791" s="22" t="e">
        <f>SUMIF(المشتريات!$B:$B,#REF!,المشتريات!#REF!)</f>
        <v>#REF!</v>
      </c>
    </row>
    <row r="654792" spans="6:7" x14ac:dyDescent="0.15">
      <c r="F654792" s="22">
        <f>SUMIF(المشتريات!$B:$B,#REF!,المشتريات!$F:$F)</f>
        <v>0</v>
      </c>
      <c r="G654792" s="22" t="e">
        <f>SUMIF(المشتريات!$B:$B,#REF!,المشتريات!#REF!)</f>
        <v>#REF!</v>
      </c>
    </row>
    <row r="654793" spans="6:7" x14ac:dyDescent="0.15">
      <c r="F654793" s="22">
        <f>SUMIF(المشتريات!$B:$B,#REF!,المشتريات!$F:$F)</f>
        <v>0</v>
      </c>
      <c r="G654793" s="22" t="e">
        <f>SUMIF(المشتريات!$B:$B,#REF!,المشتريات!#REF!)</f>
        <v>#REF!</v>
      </c>
    </row>
    <row r="654794" spans="6:7" x14ac:dyDescent="0.15">
      <c r="F654794" s="22">
        <f>SUMIF(المشتريات!$B:$B,#REF!,المشتريات!$F:$F)</f>
        <v>0</v>
      </c>
      <c r="G654794" s="22" t="e">
        <f>SUMIF(المشتريات!$B:$B,#REF!,المشتريات!#REF!)</f>
        <v>#REF!</v>
      </c>
    </row>
    <row r="654795" spans="6:7" x14ac:dyDescent="0.15">
      <c r="F654795" s="22">
        <f>SUMIF(المشتريات!$B:$B,#REF!,المشتريات!$F:$F)</f>
        <v>0</v>
      </c>
      <c r="G654795" s="22" t="e">
        <f>SUMIF(المشتريات!$B:$B,#REF!,المشتريات!#REF!)</f>
        <v>#REF!</v>
      </c>
    </row>
    <row r="654796" spans="6:7" x14ac:dyDescent="0.15">
      <c r="F654796" s="22">
        <f>SUMIF(المشتريات!$B:$B,#REF!,المشتريات!$F:$F)</f>
        <v>0</v>
      </c>
      <c r="G654796" s="22" t="e">
        <f>SUMIF(المشتريات!$B:$B,#REF!,المشتريات!#REF!)</f>
        <v>#REF!</v>
      </c>
    </row>
    <row r="654797" spans="6:7" x14ac:dyDescent="0.15">
      <c r="F654797" s="22">
        <f>SUMIF(المشتريات!$B:$B,#REF!,المشتريات!$F:$F)</f>
        <v>0</v>
      </c>
      <c r="G654797" s="22" t="e">
        <f>SUMIF(المشتريات!$B:$B,#REF!,المشتريات!#REF!)</f>
        <v>#REF!</v>
      </c>
    </row>
    <row r="654798" spans="6:7" x14ac:dyDescent="0.15">
      <c r="F654798" s="22">
        <f>SUMIF(المشتريات!$B:$B,#REF!,المشتريات!$F:$F)</f>
        <v>0</v>
      </c>
      <c r="G654798" s="22" t="e">
        <f>SUMIF(المشتريات!$B:$B,#REF!,المشتريات!#REF!)</f>
        <v>#REF!</v>
      </c>
    </row>
    <row r="654799" spans="6:7" x14ac:dyDescent="0.15">
      <c r="F654799" s="22">
        <f>SUMIF(المشتريات!$B:$B,#REF!,المشتريات!$F:$F)</f>
        <v>0</v>
      </c>
      <c r="G654799" s="22" t="e">
        <f>SUMIF(المشتريات!$B:$B,#REF!,المشتريات!#REF!)</f>
        <v>#REF!</v>
      </c>
    </row>
    <row r="654800" spans="6:7" x14ac:dyDescent="0.15">
      <c r="F654800" s="22">
        <f>SUMIF(المشتريات!$B:$B,#REF!,المشتريات!$F:$F)</f>
        <v>0</v>
      </c>
      <c r="G654800" s="22" t="e">
        <f>SUMIF(المشتريات!$B:$B,#REF!,المشتريات!#REF!)</f>
        <v>#REF!</v>
      </c>
    </row>
    <row r="654801" spans="6:7" x14ac:dyDescent="0.15">
      <c r="F654801" s="22">
        <f>SUMIF(المشتريات!$B:$B,#REF!,المشتريات!$F:$F)</f>
        <v>0</v>
      </c>
      <c r="G654801" s="22" t="e">
        <f>SUMIF(المشتريات!$B:$B,#REF!,المشتريات!#REF!)</f>
        <v>#REF!</v>
      </c>
    </row>
    <row r="654802" spans="6:7" x14ac:dyDescent="0.15">
      <c r="F654802" s="22">
        <f>SUMIF(المشتريات!$B:$B,#REF!,المشتريات!$F:$F)</f>
        <v>0</v>
      </c>
      <c r="G654802" s="22" t="e">
        <f>SUMIF(المشتريات!$B:$B,#REF!,المشتريات!#REF!)</f>
        <v>#REF!</v>
      </c>
    </row>
    <row r="654803" spans="6:7" x14ac:dyDescent="0.15">
      <c r="F654803" s="22">
        <f>SUMIF(المشتريات!$B:$B,#REF!,المشتريات!$F:$F)</f>
        <v>0</v>
      </c>
      <c r="G654803" s="22" t="e">
        <f>SUMIF(المشتريات!$B:$B,#REF!,المشتريات!#REF!)</f>
        <v>#REF!</v>
      </c>
    </row>
    <row r="654804" spans="6:7" x14ac:dyDescent="0.15">
      <c r="F654804" s="22">
        <f>SUMIF(المشتريات!$B:$B,#REF!,المشتريات!$F:$F)</f>
        <v>0</v>
      </c>
      <c r="G654804" s="22" t="e">
        <f>SUMIF(المشتريات!$B:$B,#REF!,المشتريات!#REF!)</f>
        <v>#REF!</v>
      </c>
    </row>
    <row r="654805" spans="6:7" x14ac:dyDescent="0.15">
      <c r="F654805" s="22">
        <f>SUMIF(المشتريات!$B:$B,#REF!,المشتريات!$F:$F)</f>
        <v>0</v>
      </c>
      <c r="G654805" s="22" t="e">
        <f>SUMIF(المشتريات!$B:$B,#REF!,المشتريات!#REF!)</f>
        <v>#REF!</v>
      </c>
    </row>
    <row r="654806" spans="6:7" x14ac:dyDescent="0.15">
      <c r="F654806" s="22">
        <f>SUMIF(المشتريات!$B:$B,#REF!,المشتريات!$F:$F)</f>
        <v>0</v>
      </c>
      <c r="G654806" s="22" t="e">
        <f>SUMIF(المشتريات!$B:$B,#REF!,المشتريات!#REF!)</f>
        <v>#REF!</v>
      </c>
    </row>
    <row r="654807" spans="6:7" x14ac:dyDescent="0.15">
      <c r="F654807" s="22">
        <f>SUMIF(المشتريات!$B:$B,#REF!,المشتريات!$F:$F)</f>
        <v>0</v>
      </c>
      <c r="G654807" s="22" t="e">
        <f>SUMIF(المشتريات!$B:$B,#REF!,المشتريات!#REF!)</f>
        <v>#REF!</v>
      </c>
    </row>
    <row r="654808" spans="6:7" x14ac:dyDescent="0.15">
      <c r="F654808" s="22">
        <f>SUMIF(المشتريات!$B:$B,#REF!,المشتريات!$F:$F)</f>
        <v>0</v>
      </c>
      <c r="G654808" s="22" t="e">
        <f>SUMIF(المشتريات!$B:$B,#REF!,المشتريات!#REF!)</f>
        <v>#REF!</v>
      </c>
    </row>
    <row r="654809" spans="6:7" x14ac:dyDescent="0.15">
      <c r="F654809" s="22">
        <f>SUMIF(المشتريات!$B:$B,#REF!,المشتريات!$F:$F)</f>
        <v>0</v>
      </c>
      <c r="G654809" s="22" t="e">
        <f>SUMIF(المشتريات!$B:$B,#REF!,المشتريات!#REF!)</f>
        <v>#REF!</v>
      </c>
    </row>
    <row r="654810" spans="6:7" x14ac:dyDescent="0.15">
      <c r="F654810" s="22">
        <f>SUMIF(المشتريات!$B:$B,#REF!,المشتريات!$F:$F)</f>
        <v>0</v>
      </c>
      <c r="G654810" s="22" t="e">
        <f>SUMIF(المشتريات!$B:$B,#REF!,المشتريات!#REF!)</f>
        <v>#REF!</v>
      </c>
    </row>
    <row r="654811" spans="6:7" x14ac:dyDescent="0.15">
      <c r="F654811" s="22">
        <f>SUMIF(المشتريات!$B:$B,#REF!,المشتريات!$F:$F)</f>
        <v>0</v>
      </c>
      <c r="G654811" s="22" t="e">
        <f>SUMIF(المشتريات!$B:$B,#REF!,المشتريات!#REF!)</f>
        <v>#REF!</v>
      </c>
    </row>
    <row r="654812" spans="6:7" x14ac:dyDescent="0.15">
      <c r="F654812" s="22">
        <f>SUMIF(المشتريات!$B:$B,#REF!,المشتريات!$F:$F)</f>
        <v>0</v>
      </c>
      <c r="G654812" s="22" t="e">
        <f>SUMIF(المشتريات!$B:$B,#REF!,المشتريات!#REF!)</f>
        <v>#REF!</v>
      </c>
    </row>
    <row r="654813" spans="6:7" x14ac:dyDescent="0.15">
      <c r="F654813" s="22">
        <f>SUMIF(المشتريات!$B:$B,#REF!,المشتريات!$F:$F)</f>
        <v>0</v>
      </c>
      <c r="G654813" s="22" t="e">
        <f>SUMIF(المشتريات!$B:$B,#REF!,المشتريات!#REF!)</f>
        <v>#REF!</v>
      </c>
    </row>
    <row r="654814" spans="6:7" x14ac:dyDescent="0.15">
      <c r="F654814" s="22">
        <f>SUMIF(المشتريات!$B:$B,#REF!,المشتريات!$F:$F)</f>
        <v>0</v>
      </c>
      <c r="G654814" s="22" t="e">
        <f>SUMIF(المشتريات!$B:$B,#REF!,المشتريات!#REF!)</f>
        <v>#REF!</v>
      </c>
    </row>
    <row r="654815" spans="6:7" x14ac:dyDescent="0.15">
      <c r="F654815" s="22">
        <f>SUMIF(المشتريات!$B:$B,#REF!,المشتريات!$F:$F)</f>
        <v>0</v>
      </c>
      <c r="G654815" s="22" t="e">
        <f>SUMIF(المشتريات!$B:$B,#REF!,المشتريات!#REF!)</f>
        <v>#REF!</v>
      </c>
    </row>
    <row r="654816" spans="6:7" x14ac:dyDescent="0.15">
      <c r="F654816" s="22">
        <f>SUMIF(المشتريات!$B:$B,#REF!,المشتريات!$F:$F)</f>
        <v>0</v>
      </c>
      <c r="G654816" s="22" t="e">
        <f>SUMIF(المشتريات!$B:$B,#REF!,المشتريات!#REF!)</f>
        <v>#REF!</v>
      </c>
    </row>
    <row r="654817" spans="6:7" x14ac:dyDescent="0.15">
      <c r="F654817" s="22">
        <f>SUMIF(المشتريات!$B:$B,#REF!,المشتريات!$F:$F)</f>
        <v>0</v>
      </c>
      <c r="G654817" s="22" t="e">
        <f>SUMIF(المشتريات!$B:$B,#REF!,المشتريات!#REF!)</f>
        <v>#REF!</v>
      </c>
    </row>
    <row r="654818" spans="6:7" x14ac:dyDescent="0.15">
      <c r="F654818" s="22">
        <f>SUMIF(المشتريات!$B:$B,#REF!,المشتريات!$F:$F)</f>
        <v>0</v>
      </c>
      <c r="G654818" s="22" t="e">
        <f>SUMIF(المشتريات!$B:$B,#REF!,المشتريات!#REF!)</f>
        <v>#REF!</v>
      </c>
    </row>
    <row r="654819" spans="6:7" x14ac:dyDescent="0.15">
      <c r="F654819" s="22">
        <f>SUMIF(المشتريات!$B:$B,#REF!,المشتريات!$F:$F)</f>
        <v>0</v>
      </c>
      <c r="G654819" s="22" t="e">
        <f>SUMIF(المشتريات!$B:$B,#REF!,المشتريات!#REF!)</f>
        <v>#REF!</v>
      </c>
    </row>
    <row r="654820" spans="6:7" x14ac:dyDescent="0.15">
      <c r="F654820" s="22">
        <f>SUMIF(المشتريات!$B:$B,#REF!,المشتريات!$F:$F)</f>
        <v>0</v>
      </c>
      <c r="G654820" s="22" t="e">
        <f>SUMIF(المشتريات!$B:$B,#REF!,المشتريات!#REF!)</f>
        <v>#REF!</v>
      </c>
    </row>
    <row r="654821" spans="6:7" x14ac:dyDescent="0.15">
      <c r="F654821" s="22">
        <f>SUMIF(المشتريات!$B:$B,#REF!,المشتريات!$F:$F)</f>
        <v>0</v>
      </c>
      <c r="G654821" s="22" t="e">
        <f>SUMIF(المشتريات!$B:$B,#REF!,المشتريات!#REF!)</f>
        <v>#REF!</v>
      </c>
    </row>
    <row r="654822" spans="6:7" x14ac:dyDescent="0.15">
      <c r="F654822" s="22">
        <f>SUMIF(المشتريات!$B:$B,#REF!,المشتريات!$F:$F)</f>
        <v>0</v>
      </c>
      <c r="G654822" s="22" t="e">
        <f>SUMIF(المشتريات!$B:$B,#REF!,المشتريات!#REF!)</f>
        <v>#REF!</v>
      </c>
    </row>
    <row r="654823" spans="6:7" x14ac:dyDescent="0.15">
      <c r="F654823" s="22">
        <f>SUMIF(المشتريات!$B:$B,#REF!,المشتريات!$F:$F)</f>
        <v>0</v>
      </c>
      <c r="G654823" s="22" t="e">
        <f>SUMIF(المشتريات!$B:$B,#REF!,المشتريات!#REF!)</f>
        <v>#REF!</v>
      </c>
    </row>
    <row r="654824" spans="6:7" x14ac:dyDescent="0.15">
      <c r="F654824" s="22">
        <f>SUMIF(المشتريات!$B:$B,#REF!,المشتريات!$F:$F)</f>
        <v>0</v>
      </c>
      <c r="G654824" s="22" t="e">
        <f>SUMIF(المشتريات!$B:$B,#REF!,المشتريات!#REF!)</f>
        <v>#REF!</v>
      </c>
    </row>
    <row r="654825" spans="6:7" x14ac:dyDescent="0.15">
      <c r="F654825" s="22">
        <f>SUMIF(المشتريات!$B:$B,#REF!,المشتريات!$F:$F)</f>
        <v>0</v>
      </c>
      <c r="G654825" s="22" t="e">
        <f>SUMIF(المشتريات!$B:$B,#REF!,المشتريات!#REF!)</f>
        <v>#REF!</v>
      </c>
    </row>
    <row r="654826" spans="6:7" x14ac:dyDescent="0.15">
      <c r="F654826" s="22">
        <f>SUMIF(المشتريات!$B:$B,#REF!,المشتريات!$F:$F)</f>
        <v>0</v>
      </c>
      <c r="G654826" s="22" t="e">
        <f>SUMIF(المشتريات!$B:$B,#REF!,المشتريات!#REF!)</f>
        <v>#REF!</v>
      </c>
    </row>
    <row r="654827" spans="6:7" x14ac:dyDescent="0.15">
      <c r="F654827" s="22">
        <f>SUMIF(المشتريات!$B:$B,#REF!,المشتريات!$F:$F)</f>
        <v>0</v>
      </c>
      <c r="G654827" s="22" t="e">
        <f>SUMIF(المشتريات!$B:$B,#REF!,المشتريات!#REF!)</f>
        <v>#REF!</v>
      </c>
    </row>
    <row r="654828" spans="6:7" x14ac:dyDescent="0.15">
      <c r="F654828" s="22">
        <f>SUMIF(المشتريات!$B:$B,#REF!,المشتريات!$F:$F)</f>
        <v>0</v>
      </c>
      <c r="G654828" s="22" t="e">
        <f>SUMIF(المشتريات!$B:$B,#REF!,المشتريات!#REF!)</f>
        <v>#REF!</v>
      </c>
    </row>
    <row r="654829" spans="6:7" x14ac:dyDescent="0.15">
      <c r="F654829" s="22">
        <f>SUMIF(المشتريات!$B:$B,#REF!,المشتريات!$F:$F)</f>
        <v>0</v>
      </c>
      <c r="G654829" s="22" t="e">
        <f>SUMIF(المشتريات!$B:$B,#REF!,المشتريات!#REF!)</f>
        <v>#REF!</v>
      </c>
    </row>
    <row r="654830" spans="6:7" x14ac:dyDescent="0.15">
      <c r="F654830" s="22">
        <f>SUMIF(المشتريات!$B:$B,#REF!,المشتريات!$F:$F)</f>
        <v>0</v>
      </c>
      <c r="G654830" s="22" t="e">
        <f>SUMIF(المشتريات!$B:$B,#REF!,المشتريات!#REF!)</f>
        <v>#REF!</v>
      </c>
    </row>
    <row r="654831" spans="6:7" x14ac:dyDescent="0.15">
      <c r="F654831" s="22">
        <f>SUMIF(المشتريات!$B:$B,#REF!,المشتريات!$F:$F)</f>
        <v>0</v>
      </c>
      <c r="G654831" s="22" t="e">
        <f>SUMIF(المشتريات!$B:$B,#REF!,المشتريات!#REF!)</f>
        <v>#REF!</v>
      </c>
    </row>
    <row r="654832" spans="6:7" x14ac:dyDescent="0.15">
      <c r="F654832" s="22">
        <f>SUMIF(المشتريات!$B:$B,#REF!,المشتريات!$F:$F)</f>
        <v>0</v>
      </c>
      <c r="G654832" s="22" t="e">
        <f>SUMIF(المشتريات!$B:$B,#REF!,المشتريات!#REF!)</f>
        <v>#REF!</v>
      </c>
    </row>
    <row r="654833" spans="6:7" x14ac:dyDescent="0.15">
      <c r="F654833" s="22">
        <f>SUMIF(المشتريات!$B:$B,#REF!,المشتريات!$F:$F)</f>
        <v>0</v>
      </c>
      <c r="G654833" s="22" t="e">
        <f>SUMIF(المشتريات!$B:$B,#REF!,المشتريات!#REF!)</f>
        <v>#REF!</v>
      </c>
    </row>
    <row r="654834" spans="6:7" x14ac:dyDescent="0.15">
      <c r="F654834" s="22">
        <f>SUMIF(المشتريات!$B:$B,#REF!,المشتريات!$F:$F)</f>
        <v>0</v>
      </c>
      <c r="G654834" s="22" t="e">
        <f>SUMIF(المشتريات!$B:$B,#REF!,المشتريات!#REF!)</f>
        <v>#REF!</v>
      </c>
    </row>
    <row r="654835" spans="6:7" x14ac:dyDescent="0.15">
      <c r="F654835" s="22">
        <f>SUMIF(المشتريات!$B:$B,#REF!,المشتريات!$F:$F)</f>
        <v>0</v>
      </c>
      <c r="G654835" s="22" t="e">
        <f>SUMIF(المشتريات!$B:$B,#REF!,المشتريات!#REF!)</f>
        <v>#REF!</v>
      </c>
    </row>
    <row r="654836" spans="6:7" x14ac:dyDescent="0.15">
      <c r="F654836" s="22">
        <f>SUMIF(المشتريات!$B:$B,#REF!,المشتريات!$F:$F)</f>
        <v>0</v>
      </c>
      <c r="G654836" s="22" t="e">
        <f>SUMIF(المشتريات!$B:$B,#REF!,المشتريات!#REF!)</f>
        <v>#REF!</v>
      </c>
    </row>
    <row r="654837" spans="6:7" x14ac:dyDescent="0.15">
      <c r="F654837" s="22">
        <f>SUMIF(المشتريات!$B:$B,#REF!,المشتريات!$F:$F)</f>
        <v>0</v>
      </c>
      <c r="G654837" s="22" t="e">
        <f>SUMIF(المشتريات!$B:$B,#REF!,المشتريات!#REF!)</f>
        <v>#REF!</v>
      </c>
    </row>
    <row r="654838" spans="6:7" x14ac:dyDescent="0.15">
      <c r="F654838" s="22">
        <f>SUMIF(المشتريات!$B:$B,#REF!,المشتريات!$F:$F)</f>
        <v>0</v>
      </c>
      <c r="G654838" s="22" t="e">
        <f>SUMIF(المشتريات!$B:$B,#REF!,المشتريات!#REF!)</f>
        <v>#REF!</v>
      </c>
    </row>
    <row r="654839" spans="6:7" x14ac:dyDescent="0.15">
      <c r="F654839" s="22">
        <f>SUMIF(المشتريات!$B:$B,#REF!,المشتريات!$F:$F)</f>
        <v>0</v>
      </c>
      <c r="G654839" s="22" t="e">
        <f>SUMIF(المشتريات!$B:$B,#REF!,المشتريات!#REF!)</f>
        <v>#REF!</v>
      </c>
    </row>
    <row r="654840" spans="6:7" x14ac:dyDescent="0.15">
      <c r="F654840" s="22">
        <f>SUMIF(المشتريات!$B:$B,#REF!,المشتريات!$F:$F)</f>
        <v>0</v>
      </c>
      <c r="G654840" s="22" t="e">
        <f>SUMIF(المشتريات!$B:$B,#REF!,المشتريات!#REF!)</f>
        <v>#REF!</v>
      </c>
    </row>
    <row r="654841" spans="6:7" x14ac:dyDescent="0.15">
      <c r="F654841" s="22">
        <f>SUMIF(المشتريات!$B:$B,#REF!,المشتريات!$F:$F)</f>
        <v>0</v>
      </c>
      <c r="G654841" s="22" t="e">
        <f>SUMIF(المشتريات!$B:$B,#REF!,المشتريات!#REF!)</f>
        <v>#REF!</v>
      </c>
    </row>
    <row r="654842" spans="6:7" x14ac:dyDescent="0.15">
      <c r="F654842" s="22">
        <f>SUMIF(المشتريات!$B:$B,#REF!,المشتريات!$F:$F)</f>
        <v>0</v>
      </c>
      <c r="G654842" s="22" t="e">
        <f>SUMIF(المشتريات!$B:$B,#REF!,المشتريات!#REF!)</f>
        <v>#REF!</v>
      </c>
    </row>
    <row r="654843" spans="6:7" x14ac:dyDescent="0.15">
      <c r="F654843" s="22">
        <f>SUMIF(المشتريات!$B:$B,#REF!,المشتريات!$F:$F)</f>
        <v>0</v>
      </c>
      <c r="G654843" s="22" t="e">
        <f>SUMIF(المشتريات!$B:$B,#REF!,المشتريات!#REF!)</f>
        <v>#REF!</v>
      </c>
    </row>
    <row r="654844" spans="6:7" x14ac:dyDescent="0.15">
      <c r="F654844" s="22">
        <f>SUMIF(المشتريات!$B:$B,#REF!,المشتريات!$F:$F)</f>
        <v>0</v>
      </c>
      <c r="G654844" s="22" t="e">
        <f>SUMIF(المشتريات!$B:$B,#REF!,المشتريات!#REF!)</f>
        <v>#REF!</v>
      </c>
    </row>
    <row r="654845" spans="6:7" x14ac:dyDescent="0.15">
      <c r="F654845" s="22">
        <f>SUMIF(المشتريات!$B:$B,#REF!,المشتريات!$F:$F)</f>
        <v>0</v>
      </c>
      <c r="G654845" s="22" t="e">
        <f>SUMIF(المشتريات!$B:$B,#REF!,المشتريات!#REF!)</f>
        <v>#REF!</v>
      </c>
    </row>
    <row r="654846" spans="6:7" x14ac:dyDescent="0.15">
      <c r="F654846" s="22">
        <f>SUMIF(المشتريات!$B:$B,#REF!,المشتريات!$F:$F)</f>
        <v>0</v>
      </c>
      <c r="G654846" s="22" t="e">
        <f>SUMIF(المشتريات!$B:$B,#REF!,المشتريات!#REF!)</f>
        <v>#REF!</v>
      </c>
    </row>
    <row r="654847" spans="6:7" x14ac:dyDescent="0.15">
      <c r="F654847" s="22">
        <f>SUMIF(المشتريات!$B:$B,#REF!,المشتريات!$F:$F)</f>
        <v>0</v>
      </c>
      <c r="G654847" s="22" t="e">
        <f>SUMIF(المشتريات!$B:$B,#REF!,المشتريات!#REF!)</f>
        <v>#REF!</v>
      </c>
    </row>
    <row r="654848" spans="6:7" x14ac:dyDescent="0.15">
      <c r="F654848" s="22">
        <f>SUMIF(المشتريات!$B:$B,#REF!,المشتريات!$F:$F)</f>
        <v>0</v>
      </c>
      <c r="G654848" s="22" t="e">
        <f>SUMIF(المشتريات!$B:$B,#REF!,المشتريات!#REF!)</f>
        <v>#REF!</v>
      </c>
    </row>
    <row r="654849" spans="6:7" x14ac:dyDescent="0.15">
      <c r="F654849" s="22">
        <f>SUMIF(المشتريات!$B:$B,#REF!,المشتريات!$F:$F)</f>
        <v>0</v>
      </c>
      <c r="G654849" s="22" t="e">
        <f>SUMIF(المشتريات!$B:$B,#REF!,المشتريات!#REF!)</f>
        <v>#REF!</v>
      </c>
    </row>
    <row r="654850" spans="6:7" x14ac:dyDescent="0.15">
      <c r="F654850" s="22">
        <f>SUMIF(المشتريات!$B:$B,#REF!,المشتريات!$F:$F)</f>
        <v>0</v>
      </c>
      <c r="G654850" s="22" t="e">
        <f>SUMIF(المشتريات!$B:$B,#REF!,المشتريات!#REF!)</f>
        <v>#REF!</v>
      </c>
    </row>
    <row r="654851" spans="6:7" x14ac:dyDescent="0.15">
      <c r="F654851" s="22">
        <f>SUMIF(المشتريات!$B:$B,#REF!,المشتريات!$F:$F)</f>
        <v>0</v>
      </c>
      <c r="G654851" s="22" t="e">
        <f>SUMIF(المشتريات!$B:$B,#REF!,المشتريات!#REF!)</f>
        <v>#REF!</v>
      </c>
    </row>
    <row r="654852" spans="6:7" x14ac:dyDescent="0.15">
      <c r="F654852" s="22">
        <f>SUMIF(المشتريات!$B:$B,#REF!,المشتريات!$F:$F)</f>
        <v>0</v>
      </c>
      <c r="G654852" s="22" t="e">
        <f>SUMIF(المشتريات!$B:$B,#REF!,المشتريات!#REF!)</f>
        <v>#REF!</v>
      </c>
    </row>
    <row r="654853" spans="6:7" x14ac:dyDescent="0.15">
      <c r="F654853" s="22">
        <f>SUMIF(المشتريات!$B:$B,#REF!,المشتريات!$F:$F)</f>
        <v>0</v>
      </c>
      <c r="G654853" s="22" t="e">
        <f>SUMIF(المشتريات!$B:$B,#REF!,المشتريات!#REF!)</f>
        <v>#REF!</v>
      </c>
    </row>
    <row r="654854" spans="6:7" x14ac:dyDescent="0.15">
      <c r="F654854" s="22">
        <f>SUMIF(المشتريات!$B:$B,#REF!,المشتريات!$F:$F)</f>
        <v>0</v>
      </c>
      <c r="G654854" s="22" t="e">
        <f>SUMIF(المشتريات!$B:$B,#REF!,المشتريات!#REF!)</f>
        <v>#REF!</v>
      </c>
    </row>
    <row r="654855" spans="6:7" x14ac:dyDescent="0.15">
      <c r="F654855" s="22">
        <f>SUMIF(المشتريات!$B:$B,#REF!,المشتريات!$F:$F)</f>
        <v>0</v>
      </c>
      <c r="G654855" s="22" t="e">
        <f>SUMIF(المشتريات!$B:$B,#REF!,المشتريات!#REF!)</f>
        <v>#REF!</v>
      </c>
    </row>
    <row r="654856" spans="6:7" x14ac:dyDescent="0.15">
      <c r="F654856" s="22">
        <f>SUMIF(المشتريات!$B:$B,#REF!,المشتريات!$F:$F)</f>
        <v>0</v>
      </c>
      <c r="G654856" s="22" t="e">
        <f>SUMIF(المشتريات!$B:$B,#REF!,المشتريات!#REF!)</f>
        <v>#REF!</v>
      </c>
    </row>
    <row r="654857" spans="6:7" x14ac:dyDescent="0.15">
      <c r="F654857" s="22">
        <f>SUMIF(المشتريات!$B:$B,#REF!,المشتريات!$F:$F)</f>
        <v>0</v>
      </c>
      <c r="G654857" s="22" t="e">
        <f>SUMIF(المشتريات!$B:$B,#REF!,المشتريات!#REF!)</f>
        <v>#REF!</v>
      </c>
    </row>
    <row r="654858" spans="6:7" x14ac:dyDescent="0.15">
      <c r="F654858" s="22">
        <f>SUMIF(المشتريات!$B:$B,#REF!,المشتريات!$F:$F)</f>
        <v>0</v>
      </c>
      <c r="G654858" s="22" t="e">
        <f>SUMIF(المشتريات!$B:$B,#REF!,المشتريات!#REF!)</f>
        <v>#REF!</v>
      </c>
    </row>
    <row r="654859" spans="6:7" x14ac:dyDescent="0.15">
      <c r="F654859" s="22">
        <f>SUMIF(المشتريات!$B:$B,#REF!,المشتريات!$F:$F)</f>
        <v>0</v>
      </c>
      <c r="G654859" s="22" t="e">
        <f>SUMIF(المشتريات!$B:$B,#REF!,المشتريات!#REF!)</f>
        <v>#REF!</v>
      </c>
    </row>
    <row r="654860" spans="6:7" x14ac:dyDescent="0.15">
      <c r="F654860" s="22">
        <f>SUMIF(المشتريات!$B:$B,#REF!,المشتريات!$F:$F)</f>
        <v>0</v>
      </c>
      <c r="G654860" s="22" t="e">
        <f>SUMIF(المشتريات!$B:$B,#REF!,المشتريات!#REF!)</f>
        <v>#REF!</v>
      </c>
    </row>
    <row r="654861" spans="6:7" x14ac:dyDescent="0.15">
      <c r="F654861" s="22">
        <f>SUMIF(المشتريات!$B:$B,#REF!,المشتريات!$F:$F)</f>
        <v>0</v>
      </c>
      <c r="G654861" s="22" t="e">
        <f>SUMIF(المشتريات!$B:$B,#REF!,المشتريات!#REF!)</f>
        <v>#REF!</v>
      </c>
    </row>
    <row r="654862" spans="6:7" x14ac:dyDescent="0.15">
      <c r="F654862" s="22">
        <f>SUMIF(المشتريات!$B:$B,#REF!,المشتريات!$F:$F)</f>
        <v>0</v>
      </c>
      <c r="G654862" s="22" t="e">
        <f>SUMIF(المشتريات!$B:$B,#REF!,المشتريات!#REF!)</f>
        <v>#REF!</v>
      </c>
    </row>
    <row r="654863" spans="6:7" x14ac:dyDescent="0.15">
      <c r="F654863" s="22">
        <f>SUMIF(المشتريات!$B:$B,#REF!,المشتريات!$F:$F)</f>
        <v>0</v>
      </c>
      <c r="G654863" s="22" t="e">
        <f>SUMIF(المشتريات!$B:$B,#REF!,المشتريات!#REF!)</f>
        <v>#REF!</v>
      </c>
    </row>
    <row r="654864" spans="6:7" x14ac:dyDescent="0.15">
      <c r="F654864" s="22">
        <f>SUMIF(المشتريات!$B:$B,#REF!,المشتريات!$F:$F)</f>
        <v>0</v>
      </c>
      <c r="G654864" s="22" t="e">
        <f>SUMIF(المشتريات!$B:$B,#REF!,المشتريات!#REF!)</f>
        <v>#REF!</v>
      </c>
    </row>
    <row r="654865" spans="6:7" x14ac:dyDescent="0.15">
      <c r="F654865" s="22">
        <f>SUMIF(المشتريات!$B:$B,#REF!,المشتريات!$F:$F)</f>
        <v>0</v>
      </c>
      <c r="G654865" s="22" t="e">
        <f>SUMIF(المشتريات!$B:$B,#REF!,المشتريات!#REF!)</f>
        <v>#REF!</v>
      </c>
    </row>
    <row r="654866" spans="6:7" x14ac:dyDescent="0.15">
      <c r="F654866" s="22">
        <f>SUMIF(المشتريات!$B:$B,#REF!,المشتريات!$F:$F)</f>
        <v>0</v>
      </c>
      <c r="G654866" s="22" t="e">
        <f>SUMIF(المشتريات!$B:$B,#REF!,المشتريات!#REF!)</f>
        <v>#REF!</v>
      </c>
    </row>
    <row r="654867" spans="6:7" x14ac:dyDescent="0.15">
      <c r="F654867" s="22">
        <f>SUMIF(المشتريات!$B:$B,#REF!,المشتريات!$F:$F)</f>
        <v>0</v>
      </c>
      <c r="G654867" s="22" t="e">
        <f>SUMIF(المشتريات!$B:$B,#REF!,المشتريات!#REF!)</f>
        <v>#REF!</v>
      </c>
    </row>
    <row r="654868" spans="6:7" x14ac:dyDescent="0.15">
      <c r="F654868" s="22">
        <f>SUMIF(المشتريات!$B:$B,#REF!,المشتريات!$F:$F)</f>
        <v>0</v>
      </c>
      <c r="G654868" s="22" t="e">
        <f>SUMIF(المشتريات!$B:$B,#REF!,المشتريات!#REF!)</f>
        <v>#REF!</v>
      </c>
    </row>
    <row r="654869" spans="6:7" x14ac:dyDescent="0.15">
      <c r="F654869" s="22">
        <f>SUMIF(المشتريات!$B:$B,#REF!,المشتريات!$F:$F)</f>
        <v>0</v>
      </c>
      <c r="G654869" s="22" t="e">
        <f>SUMIF(المشتريات!$B:$B,#REF!,المشتريات!#REF!)</f>
        <v>#REF!</v>
      </c>
    </row>
    <row r="654870" spans="6:7" x14ac:dyDescent="0.15">
      <c r="F654870" s="22">
        <f>SUMIF(المشتريات!$B:$B,#REF!,المشتريات!$F:$F)</f>
        <v>0</v>
      </c>
      <c r="G654870" s="22" t="e">
        <f>SUMIF(المشتريات!$B:$B,#REF!,المشتريات!#REF!)</f>
        <v>#REF!</v>
      </c>
    </row>
    <row r="654871" spans="6:7" x14ac:dyDescent="0.15">
      <c r="F654871" s="22">
        <f>SUMIF(المشتريات!$B:$B,#REF!,المشتريات!$F:$F)</f>
        <v>0</v>
      </c>
      <c r="G654871" s="22" t="e">
        <f>SUMIF(المشتريات!$B:$B,#REF!,المشتريات!#REF!)</f>
        <v>#REF!</v>
      </c>
    </row>
    <row r="654872" spans="6:7" x14ac:dyDescent="0.15">
      <c r="F654872" s="22">
        <f>SUMIF(المشتريات!$B:$B,#REF!,المشتريات!$F:$F)</f>
        <v>0</v>
      </c>
      <c r="G654872" s="22" t="e">
        <f>SUMIF(المشتريات!$B:$B,#REF!,المشتريات!#REF!)</f>
        <v>#REF!</v>
      </c>
    </row>
    <row r="654873" spans="6:7" x14ac:dyDescent="0.15">
      <c r="F654873" s="22">
        <f>SUMIF(المشتريات!$B:$B,#REF!,المشتريات!$F:$F)</f>
        <v>0</v>
      </c>
      <c r="G654873" s="22" t="e">
        <f>SUMIF(المشتريات!$B:$B,#REF!,المشتريات!#REF!)</f>
        <v>#REF!</v>
      </c>
    </row>
    <row r="654874" spans="6:7" x14ac:dyDescent="0.15">
      <c r="F654874" s="22">
        <f>SUMIF(المشتريات!$B:$B,#REF!,المشتريات!$F:$F)</f>
        <v>0</v>
      </c>
      <c r="G654874" s="22" t="e">
        <f>SUMIF(المشتريات!$B:$B,#REF!,المشتريات!#REF!)</f>
        <v>#REF!</v>
      </c>
    </row>
    <row r="654875" spans="6:7" x14ac:dyDescent="0.15">
      <c r="F654875" s="22">
        <f>SUMIF(المشتريات!$B:$B,#REF!,المشتريات!$F:$F)</f>
        <v>0</v>
      </c>
      <c r="G654875" s="22" t="e">
        <f>SUMIF(المشتريات!$B:$B,#REF!,المشتريات!#REF!)</f>
        <v>#REF!</v>
      </c>
    </row>
    <row r="654876" spans="6:7" x14ac:dyDescent="0.15">
      <c r="F654876" s="22">
        <f>SUMIF(المشتريات!$B:$B,#REF!,المشتريات!$F:$F)</f>
        <v>0</v>
      </c>
      <c r="G654876" s="22" t="e">
        <f>SUMIF(المشتريات!$B:$B,#REF!,المشتريات!#REF!)</f>
        <v>#REF!</v>
      </c>
    </row>
    <row r="654877" spans="6:7" x14ac:dyDescent="0.15">
      <c r="F654877" s="22">
        <f>SUMIF(المشتريات!$B:$B,#REF!,المشتريات!$F:$F)</f>
        <v>0</v>
      </c>
      <c r="G654877" s="22" t="e">
        <f>SUMIF(المشتريات!$B:$B,#REF!,المشتريات!#REF!)</f>
        <v>#REF!</v>
      </c>
    </row>
    <row r="654878" spans="6:7" x14ac:dyDescent="0.15">
      <c r="F654878" s="22">
        <f>SUMIF(المشتريات!$B:$B,#REF!,المشتريات!$F:$F)</f>
        <v>0</v>
      </c>
      <c r="G654878" s="22" t="e">
        <f>SUMIF(المشتريات!$B:$B,#REF!,المشتريات!#REF!)</f>
        <v>#REF!</v>
      </c>
    </row>
    <row r="654879" spans="6:7" x14ac:dyDescent="0.15">
      <c r="F654879" s="22">
        <f>SUMIF(المشتريات!$B:$B,#REF!,المشتريات!$F:$F)</f>
        <v>0</v>
      </c>
      <c r="G654879" s="22" t="e">
        <f>SUMIF(المشتريات!$B:$B,#REF!,المشتريات!#REF!)</f>
        <v>#REF!</v>
      </c>
    </row>
    <row r="654880" spans="6:7" x14ac:dyDescent="0.15">
      <c r="F654880" s="22">
        <f>SUMIF(المشتريات!$B:$B,#REF!,المشتريات!$F:$F)</f>
        <v>0</v>
      </c>
      <c r="G654880" s="22" t="e">
        <f>SUMIF(المشتريات!$B:$B,#REF!,المشتريات!#REF!)</f>
        <v>#REF!</v>
      </c>
    </row>
    <row r="654881" spans="6:7" x14ac:dyDescent="0.15">
      <c r="F654881" s="22">
        <f>SUMIF(المشتريات!$B:$B,#REF!,المشتريات!$F:$F)</f>
        <v>0</v>
      </c>
      <c r="G654881" s="22" t="e">
        <f>SUMIF(المشتريات!$B:$B,#REF!,المشتريات!#REF!)</f>
        <v>#REF!</v>
      </c>
    </row>
    <row r="654882" spans="6:7" x14ac:dyDescent="0.15">
      <c r="F654882" s="22">
        <f>SUMIF(المشتريات!$B:$B,#REF!,المشتريات!$F:$F)</f>
        <v>0</v>
      </c>
      <c r="G654882" s="22" t="e">
        <f>SUMIF(المشتريات!$B:$B,#REF!,المشتريات!#REF!)</f>
        <v>#REF!</v>
      </c>
    </row>
    <row r="654883" spans="6:7" x14ac:dyDescent="0.15">
      <c r="F654883" s="22">
        <f>SUMIF(المشتريات!$B:$B,#REF!,المشتريات!$F:$F)</f>
        <v>0</v>
      </c>
      <c r="G654883" s="22" t="e">
        <f>SUMIF(المشتريات!$B:$B,#REF!,المشتريات!#REF!)</f>
        <v>#REF!</v>
      </c>
    </row>
    <row r="654884" spans="6:7" x14ac:dyDescent="0.15">
      <c r="F654884" s="22">
        <f>SUMIF(المشتريات!$B:$B,#REF!,المشتريات!$F:$F)</f>
        <v>0</v>
      </c>
      <c r="G654884" s="22" t="e">
        <f>SUMIF(المشتريات!$B:$B,#REF!,المشتريات!#REF!)</f>
        <v>#REF!</v>
      </c>
    </row>
    <row r="654885" spans="6:7" x14ac:dyDescent="0.15">
      <c r="F654885" s="22">
        <f>SUMIF(المشتريات!$B:$B,#REF!,المشتريات!$F:$F)</f>
        <v>0</v>
      </c>
      <c r="G654885" s="22" t="e">
        <f>SUMIF(المشتريات!$B:$B,#REF!,المشتريات!#REF!)</f>
        <v>#REF!</v>
      </c>
    </row>
    <row r="654886" spans="6:7" x14ac:dyDescent="0.15">
      <c r="F654886" s="22">
        <f>SUMIF(المشتريات!$B:$B,#REF!,المشتريات!$F:$F)</f>
        <v>0</v>
      </c>
      <c r="G654886" s="22" t="e">
        <f>SUMIF(المشتريات!$B:$B,#REF!,المشتريات!#REF!)</f>
        <v>#REF!</v>
      </c>
    </row>
    <row r="654887" spans="6:7" x14ac:dyDescent="0.15">
      <c r="F654887" s="22">
        <f>SUMIF(المشتريات!$B:$B,#REF!,المشتريات!$F:$F)</f>
        <v>0</v>
      </c>
      <c r="G654887" s="22" t="e">
        <f>SUMIF(المشتريات!$B:$B,#REF!,المشتريات!#REF!)</f>
        <v>#REF!</v>
      </c>
    </row>
    <row r="654888" spans="6:7" x14ac:dyDescent="0.15">
      <c r="F654888" s="22">
        <f>SUMIF(المشتريات!$B:$B,#REF!,المشتريات!$F:$F)</f>
        <v>0</v>
      </c>
      <c r="G654888" s="22" t="e">
        <f>SUMIF(المشتريات!$B:$B,#REF!,المشتريات!#REF!)</f>
        <v>#REF!</v>
      </c>
    </row>
    <row r="654889" spans="6:7" x14ac:dyDescent="0.15">
      <c r="F654889" s="22">
        <f>SUMIF(المشتريات!$B:$B,#REF!,المشتريات!$F:$F)</f>
        <v>0</v>
      </c>
      <c r="G654889" s="22" t="e">
        <f>SUMIF(المشتريات!$B:$B,#REF!,المشتريات!#REF!)</f>
        <v>#REF!</v>
      </c>
    </row>
    <row r="654890" spans="6:7" x14ac:dyDescent="0.15">
      <c r="F654890" s="22">
        <f>SUMIF(المشتريات!$B:$B,#REF!,المشتريات!$F:$F)</f>
        <v>0</v>
      </c>
      <c r="G654890" s="22" t="e">
        <f>SUMIF(المشتريات!$B:$B,#REF!,المشتريات!#REF!)</f>
        <v>#REF!</v>
      </c>
    </row>
    <row r="654891" spans="6:7" x14ac:dyDescent="0.15">
      <c r="F654891" s="22">
        <f>SUMIF(المشتريات!$B:$B,#REF!,المشتريات!$F:$F)</f>
        <v>0</v>
      </c>
      <c r="G654891" s="22" t="e">
        <f>SUMIF(المشتريات!$B:$B,#REF!,المشتريات!#REF!)</f>
        <v>#REF!</v>
      </c>
    </row>
    <row r="654892" spans="6:7" x14ac:dyDescent="0.15">
      <c r="F654892" s="22">
        <f>SUMIF(المشتريات!$B:$B,#REF!,المشتريات!$F:$F)</f>
        <v>0</v>
      </c>
      <c r="G654892" s="22" t="e">
        <f>SUMIF(المشتريات!$B:$B,#REF!,المشتريات!#REF!)</f>
        <v>#REF!</v>
      </c>
    </row>
    <row r="654893" spans="6:7" x14ac:dyDescent="0.15">
      <c r="F654893" s="22">
        <f>SUMIF(المشتريات!$B:$B,#REF!,المشتريات!$F:$F)</f>
        <v>0</v>
      </c>
      <c r="G654893" s="22" t="e">
        <f>SUMIF(المشتريات!$B:$B,#REF!,المشتريات!#REF!)</f>
        <v>#REF!</v>
      </c>
    </row>
    <row r="654894" spans="6:7" x14ac:dyDescent="0.15">
      <c r="F654894" s="22">
        <f>SUMIF(المشتريات!$B:$B,#REF!,المشتريات!$F:$F)</f>
        <v>0</v>
      </c>
      <c r="G654894" s="22" t="e">
        <f>SUMIF(المشتريات!$B:$B,#REF!,المشتريات!#REF!)</f>
        <v>#REF!</v>
      </c>
    </row>
    <row r="654895" spans="6:7" x14ac:dyDescent="0.15">
      <c r="F654895" s="22">
        <f>SUMIF(المشتريات!$B:$B,#REF!,المشتريات!$F:$F)</f>
        <v>0</v>
      </c>
      <c r="G654895" s="22" t="e">
        <f>SUMIF(المشتريات!$B:$B,#REF!,المشتريات!#REF!)</f>
        <v>#REF!</v>
      </c>
    </row>
    <row r="654896" spans="6:7" x14ac:dyDescent="0.15">
      <c r="F654896" s="22">
        <f>SUMIF(المشتريات!$B:$B,#REF!,المشتريات!$F:$F)</f>
        <v>0</v>
      </c>
      <c r="G654896" s="22" t="e">
        <f>SUMIF(المشتريات!$B:$B,#REF!,المشتريات!#REF!)</f>
        <v>#REF!</v>
      </c>
    </row>
    <row r="654897" spans="6:7" x14ac:dyDescent="0.15">
      <c r="F654897" s="22">
        <f>SUMIF(المشتريات!$B:$B,#REF!,المشتريات!$F:$F)</f>
        <v>0</v>
      </c>
      <c r="G654897" s="22" t="e">
        <f>SUMIF(المشتريات!$B:$B,#REF!,المشتريات!#REF!)</f>
        <v>#REF!</v>
      </c>
    </row>
    <row r="654898" spans="6:7" x14ac:dyDescent="0.15">
      <c r="F654898" s="22">
        <f>SUMIF(المشتريات!$B:$B,#REF!,المشتريات!$F:$F)</f>
        <v>0</v>
      </c>
      <c r="G654898" s="22" t="e">
        <f>SUMIF(المشتريات!$B:$B,#REF!,المشتريات!#REF!)</f>
        <v>#REF!</v>
      </c>
    </row>
    <row r="654899" spans="6:7" x14ac:dyDescent="0.15">
      <c r="F654899" s="22">
        <f>SUMIF(المشتريات!$B:$B,#REF!,المشتريات!$F:$F)</f>
        <v>0</v>
      </c>
      <c r="G654899" s="22" t="e">
        <f>SUMIF(المشتريات!$B:$B,#REF!,المشتريات!#REF!)</f>
        <v>#REF!</v>
      </c>
    </row>
    <row r="654900" spans="6:7" x14ac:dyDescent="0.15">
      <c r="F654900" s="22">
        <f>SUMIF(المشتريات!$B:$B,#REF!,المشتريات!$F:$F)</f>
        <v>0</v>
      </c>
      <c r="G654900" s="22" t="e">
        <f>SUMIF(المشتريات!$B:$B,#REF!,المشتريات!#REF!)</f>
        <v>#REF!</v>
      </c>
    </row>
    <row r="654901" spans="6:7" x14ac:dyDescent="0.15">
      <c r="F654901" s="22">
        <f>SUMIF(المشتريات!$B:$B,#REF!,المشتريات!$F:$F)</f>
        <v>0</v>
      </c>
      <c r="G654901" s="22" t="e">
        <f>SUMIF(المشتريات!$B:$B,#REF!,المشتريات!#REF!)</f>
        <v>#REF!</v>
      </c>
    </row>
    <row r="654902" spans="6:7" x14ac:dyDescent="0.15">
      <c r="F654902" s="22">
        <f>SUMIF(المشتريات!$B:$B,#REF!,المشتريات!$F:$F)</f>
        <v>0</v>
      </c>
      <c r="G654902" s="22" t="e">
        <f>SUMIF(المشتريات!$B:$B,#REF!,المشتريات!#REF!)</f>
        <v>#REF!</v>
      </c>
    </row>
    <row r="654903" spans="6:7" x14ac:dyDescent="0.15">
      <c r="F654903" s="22">
        <f>SUMIF(المشتريات!$B:$B,#REF!,المشتريات!$F:$F)</f>
        <v>0</v>
      </c>
      <c r="G654903" s="22" t="e">
        <f>SUMIF(المشتريات!$B:$B,#REF!,المشتريات!#REF!)</f>
        <v>#REF!</v>
      </c>
    </row>
    <row r="654904" spans="6:7" x14ac:dyDescent="0.15">
      <c r="F654904" s="22">
        <f>SUMIF(المشتريات!$B:$B,#REF!,المشتريات!$F:$F)</f>
        <v>0</v>
      </c>
      <c r="G654904" s="22" t="e">
        <f>SUMIF(المشتريات!$B:$B,#REF!,المشتريات!#REF!)</f>
        <v>#REF!</v>
      </c>
    </row>
    <row r="654905" spans="6:7" x14ac:dyDescent="0.15">
      <c r="F654905" s="22">
        <f>SUMIF(المشتريات!$B:$B,#REF!,المشتريات!$F:$F)</f>
        <v>0</v>
      </c>
      <c r="G654905" s="22" t="e">
        <f>SUMIF(المشتريات!$B:$B,#REF!,المشتريات!#REF!)</f>
        <v>#REF!</v>
      </c>
    </row>
    <row r="654906" spans="6:7" x14ac:dyDescent="0.15">
      <c r="F654906" s="22">
        <f>SUMIF(المشتريات!$B:$B,#REF!,المشتريات!$F:$F)</f>
        <v>0</v>
      </c>
      <c r="G654906" s="22" t="e">
        <f>SUMIF(المشتريات!$B:$B,#REF!,المشتريات!#REF!)</f>
        <v>#REF!</v>
      </c>
    </row>
    <row r="654907" spans="6:7" x14ac:dyDescent="0.15">
      <c r="F654907" s="22">
        <f>SUMIF(المشتريات!$B:$B,#REF!,المشتريات!$F:$F)</f>
        <v>0</v>
      </c>
      <c r="G654907" s="22" t="e">
        <f>SUMIF(المشتريات!$B:$B,#REF!,المشتريات!#REF!)</f>
        <v>#REF!</v>
      </c>
    </row>
    <row r="654908" spans="6:7" x14ac:dyDescent="0.15">
      <c r="F654908" s="22">
        <f>SUMIF(المشتريات!$B:$B,#REF!,المشتريات!$F:$F)</f>
        <v>0</v>
      </c>
      <c r="G654908" s="22" t="e">
        <f>SUMIF(المشتريات!$B:$B,#REF!,المشتريات!#REF!)</f>
        <v>#REF!</v>
      </c>
    </row>
    <row r="654909" spans="6:7" x14ac:dyDescent="0.15">
      <c r="F654909" s="22">
        <f>SUMIF(المشتريات!$B:$B,#REF!,المشتريات!$F:$F)</f>
        <v>0</v>
      </c>
      <c r="G654909" s="22" t="e">
        <f>SUMIF(المشتريات!$B:$B,#REF!,المشتريات!#REF!)</f>
        <v>#REF!</v>
      </c>
    </row>
    <row r="654910" spans="6:7" x14ac:dyDescent="0.15">
      <c r="F654910" s="22">
        <f>SUMIF(المشتريات!$B:$B,#REF!,المشتريات!$F:$F)</f>
        <v>0</v>
      </c>
      <c r="G654910" s="22" t="e">
        <f>SUMIF(المشتريات!$B:$B,#REF!,المشتريات!#REF!)</f>
        <v>#REF!</v>
      </c>
    </row>
    <row r="654911" spans="6:7" x14ac:dyDescent="0.15">
      <c r="F654911" s="22">
        <f>SUMIF(المشتريات!$B:$B,#REF!,المشتريات!$F:$F)</f>
        <v>0</v>
      </c>
      <c r="G654911" s="22" t="e">
        <f>SUMIF(المشتريات!$B:$B,#REF!,المشتريات!#REF!)</f>
        <v>#REF!</v>
      </c>
    </row>
    <row r="654912" spans="6:7" x14ac:dyDescent="0.15">
      <c r="F654912" s="22">
        <f>SUMIF(المشتريات!$B:$B,#REF!,المشتريات!$F:$F)</f>
        <v>0</v>
      </c>
      <c r="G654912" s="22" t="e">
        <f>SUMIF(المشتريات!$B:$B,#REF!,المشتريات!#REF!)</f>
        <v>#REF!</v>
      </c>
    </row>
    <row r="654913" spans="6:7" x14ac:dyDescent="0.15">
      <c r="F654913" s="22">
        <f>SUMIF(المشتريات!$B:$B,#REF!,المشتريات!$F:$F)</f>
        <v>0</v>
      </c>
      <c r="G654913" s="22" t="e">
        <f>SUMIF(المشتريات!$B:$B,#REF!,المشتريات!#REF!)</f>
        <v>#REF!</v>
      </c>
    </row>
    <row r="654914" spans="6:7" x14ac:dyDescent="0.15">
      <c r="F654914" s="22">
        <f>SUMIF(المشتريات!$B:$B,#REF!,المشتريات!$F:$F)</f>
        <v>0</v>
      </c>
      <c r="G654914" s="22" t="e">
        <f>SUMIF(المشتريات!$B:$B,#REF!,المشتريات!#REF!)</f>
        <v>#REF!</v>
      </c>
    </row>
    <row r="654915" spans="6:7" x14ac:dyDescent="0.15">
      <c r="F654915" s="22">
        <f>SUMIF(المشتريات!$B:$B,#REF!,المشتريات!$F:$F)</f>
        <v>0</v>
      </c>
      <c r="G654915" s="22" t="e">
        <f>SUMIF(المشتريات!$B:$B,#REF!,المشتريات!#REF!)</f>
        <v>#REF!</v>
      </c>
    </row>
    <row r="654916" spans="6:7" x14ac:dyDescent="0.15">
      <c r="F654916" s="22">
        <f>SUMIF(المشتريات!$B:$B,#REF!,المشتريات!$F:$F)</f>
        <v>0</v>
      </c>
      <c r="G654916" s="22" t="e">
        <f>SUMIF(المشتريات!$B:$B,#REF!,المشتريات!#REF!)</f>
        <v>#REF!</v>
      </c>
    </row>
    <row r="654917" spans="6:7" x14ac:dyDescent="0.15">
      <c r="F654917" s="22">
        <f>SUMIF(المشتريات!$B:$B,#REF!,المشتريات!$F:$F)</f>
        <v>0</v>
      </c>
      <c r="G654917" s="22" t="e">
        <f>SUMIF(المشتريات!$B:$B,#REF!,المشتريات!#REF!)</f>
        <v>#REF!</v>
      </c>
    </row>
    <row r="654918" spans="6:7" x14ac:dyDescent="0.15">
      <c r="F654918" s="22">
        <f>SUMIF(المشتريات!$B:$B,#REF!,المشتريات!$F:$F)</f>
        <v>0</v>
      </c>
      <c r="G654918" s="22" t="e">
        <f>SUMIF(المشتريات!$B:$B,#REF!,المشتريات!#REF!)</f>
        <v>#REF!</v>
      </c>
    </row>
    <row r="654919" spans="6:7" x14ac:dyDescent="0.15">
      <c r="F654919" s="22">
        <f>SUMIF(المشتريات!$B:$B,#REF!,المشتريات!$F:$F)</f>
        <v>0</v>
      </c>
      <c r="G654919" s="22" t="e">
        <f>SUMIF(المشتريات!$B:$B,#REF!,المشتريات!#REF!)</f>
        <v>#REF!</v>
      </c>
    </row>
    <row r="654920" spans="6:7" x14ac:dyDescent="0.15">
      <c r="F654920" s="22">
        <f>SUMIF(المشتريات!$B:$B,#REF!,المشتريات!$F:$F)</f>
        <v>0</v>
      </c>
      <c r="G654920" s="22" t="e">
        <f>SUMIF(المشتريات!$B:$B,#REF!,المشتريات!#REF!)</f>
        <v>#REF!</v>
      </c>
    </row>
    <row r="654921" spans="6:7" x14ac:dyDescent="0.15">
      <c r="F654921" s="22">
        <f>SUMIF(المشتريات!$B:$B,#REF!,المشتريات!$F:$F)</f>
        <v>0</v>
      </c>
      <c r="G654921" s="22" t="e">
        <f>SUMIF(المشتريات!$B:$B,#REF!,المشتريات!#REF!)</f>
        <v>#REF!</v>
      </c>
    </row>
    <row r="654922" spans="6:7" x14ac:dyDescent="0.15">
      <c r="F654922" s="22">
        <f>SUMIF(المشتريات!$B:$B,#REF!,المشتريات!$F:$F)</f>
        <v>0</v>
      </c>
      <c r="G654922" s="22" t="e">
        <f>SUMIF(المشتريات!$B:$B,#REF!,المشتريات!#REF!)</f>
        <v>#REF!</v>
      </c>
    </row>
    <row r="654923" spans="6:7" x14ac:dyDescent="0.15">
      <c r="F654923" s="22">
        <f>SUMIF(المشتريات!$B:$B,#REF!,المشتريات!$F:$F)</f>
        <v>0</v>
      </c>
      <c r="G654923" s="22" t="e">
        <f>SUMIF(المشتريات!$B:$B,#REF!,المشتريات!#REF!)</f>
        <v>#REF!</v>
      </c>
    </row>
    <row r="654924" spans="6:7" x14ac:dyDescent="0.15">
      <c r="F654924" s="22">
        <f>SUMIF(المشتريات!$B:$B,#REF!,المشتريات!$F:$F)</f>
        <v>0</v>
      </c>
      <c r="G654924" s="22" t="e">
        <f>SUMIF(المشتريات!$B:$B,#REF!,المشتريات!#REF!)</f>
        <v>#REF!</v>
      </c>
    </row>
    <row r="654925" spans="6:7" x14ac:dyDescent="0.15">
      <c r="F654925" s="22">
        <f>SUMIF(المشتريات!$B:$B,#REF!,المشتريات!$F:$F)</f>
        <v>0</v>
      </c>
      <c r="G654925" s="22" t="e">
        <f>SUMIF(المشتريات!$B:$B,#REF!,المشتريات!#REF!)</f>
        <v>#REF!</v>
      </c>
    </row>
    <row r="654926" spans="6:7" x14ac:dyDescent="0.15">
      <c r="F654926" s="22">
        <f>SUMIF(المشتريات!$B:$B,#REF!,المشتريات!$F:$F)</f>
        <v>0</v>
      </c>
      <c r="G654926" s="22" t="e">
        <f>SUMIF(المشتريات!$B:$B,#REF!,المشتريات!#REF!)</f>
        <v>#REF!</v>
      </c>
    </row>
    <row r="654927" spans="6:7" x14ac:dyDescent="0.15">
      <c r="F654927" s="22">
        <f>SUMIF(المشتريات!$B:$B,#REF!,المشتريات!$F:$F)</f>
        <v>0</v>
      </c>
      <c r="G654927" s="22" t="e">
        <f>SUMIF(المشتريات!$B:$B,#REF!,المشتريات!#REF!)</f>
        <v>#REF!</v>
      </c>
    </row>
    <row r="654928" spans="6:7" x14ac:dyDescent="0.15">
      <c r="F654928" s="22">
        <f>SUMIF(المشتريات!$B:$B,#REF!,المشتريات!$F:$F)</f>
        <v>0</v>
      </c>
      <c r="G654928" s="22" t="e">
        <f>SUMIF(المشتريات!$B:$B,#REF!,المشتريات!#REF!)</f>
        <v>#REF!</v>
      </c>
    </row>
    <row r="654929" spans="6:7" x14ac:dyDescent="0.15">
      <c r="F654929" s="22">
        <f>SUMIF(المشتريات!$B:$B,#REF!,المشتريات!$F:$F)</f>
        <v>0</v>
      </c>
      <c r="G654929" s="22" t="e">
        <f>SUMIF(المشتريات!$B:$B,#REF!,المشتريات!#REF!)</f>
        <v>#REF!</v>
      </c>
    </row>
    <row r="654930" spans="6:7" x14ac:dyDescent="0.15">
      <c r="F654930" s="22">
        <f>SUMIF(المشتريات!$B:$B,#REF!,المشتريات!$F:$F)</f>
        <v>0</v>
      </c>
      <c r="G654930" s="22" t="e">
        <f>SUMIF(المشتريات!$B:$B,#REF!,المشتريات!#REF!)</f>
        <v>#REF!</v>
      </c>
    </row>
    <row r="654931" spans="6:7" x14ac:dyDescent="0.15">
      <c r="F654931" s="22">
        <f>SUMIF(المشتريات!$B:$B,#REF!,المشتريات!$F:$F)</f>
        <v>0</v>
      </c>
      <c r="G654931" s="22" t="e">
        <f>SUMIF(المشتريات!$B:$B,#REF!,المشتريات!#REF!)</f>
        <v>#REF!</v>
      </c>
    </row>
    <row r="654932" spans="6:7" x14ac:dyDescent="0.15">
      <c r="F654932" s="22">
        <f>SUMIF(المشتريات!$B:$B,#REF!,المشتريات!$F:$F)</f>
        <v>0</v>
      </c>
      <c r="G654932" s="22" t="e">
        <f>SUMIF(المشتريات!$B:$B,#REF!,المشتريات!#REF!)</f>
        <v>#REF!</v>
      </c>
    </row>
    <row r="654933" spans="6:7" x14ac:dyDescent="0.15">
      <c r="F654933" s="22">
        <f>SUMIF(المشتريات!$B:$B,#REF!,المشتريات!$F:$F)</f>
        <v>0</v>
      </c>
      <c r="G654933" s="22" t="e">
        <f>SUMIF(المشتريات!$B:$B,#REF!,المشتريات!#REF!)</f>
        <v>#REF!</v>
      </c>
    </row>
    <row r="654934" spans="6:7" x14ac:dyDescent="0.15">
      <c r="F654934" s="22">
        <f>SUMIF(المشتريات!$B:$B,#REF!,المشتريات!$F:$F)</f>
        <v>0</v>
      </c>
      <c r="G654934" s="22" t="e">
        <f>SUMIF(المشتريات!$B:$B,#REF!,المشتريات!#REF!)</f>
        <v>#REF!</v>
      </c>
    </row>
    <row r="654935" spans="6:7" x14ac:dyDescent="0.15">
      <c r="F654935" s="22">
        <f>SUMIF(المشتريات!$B:$B,#REF!,المشتريات!$F:$F)</f>
        <v>0</v>
      </c>
      <c r="G654935" s="22" t="e">
        <f>SUMIF(المشتريات!$B:$B,#REF!,المشتريات!#REF!)</f>
        <v>#REF!</v>
      </c>
    </row>
    <row r="654936" spans="6:7" x14ac:dyDescent="0.15">
      <c r="F654936" s="22">
        <f>SUMIF(المشتريات!$B:$B,#REF!,المشتريات!$F:$F)</f>
        <v>0</v>
      </c>
      <c r="G654936" s="22" t="e">
        <f>SUMIF(المشتريات!$B:$B,#REF!,المشتريات!#REF!)</f>
        <v>#REF!</v>
      </c>
    </row>
    <row r="654937" spans="6:7" x14ac:dyDescent="0.15">
      <c r="F654937" s="22">
        <f>SUMIF(المشتريات!$B:$B,#REF!,المشتريات!$F:$F)</f>
        <v>0</v>
      </c>
      <c r="G654937" s="22" t="e">
        <f>SUMIF(المشتريات!$B:$B,#REF!,المشتريات!#REF!)</f>
        <v>#REF!</v>
      </c>
    </row>
    <row r="654938" spans="6:7" x14ac:dyDescent="0.15">
      <c r="F654938" s="22">
        <f>SUMIF(المشتريات!$B:$B,#REF!,المشتريات!$F:$F)</f>
        <v>0</v>
      </c>
      <c r="G654938" s="22" t="e">
        <f>SUMIF(المشتريات!$B:$B,#REF!,المشتريات!#REF!)</f>
        <v>#REF!</v>
      </c>
    </row>
    <row r="654939" spans="6:7" x14ac:dyDescent="0.15">
      <c r="F654939" s="22">
        <f>SUMIF(المشتريات!$B:$B,#REF!,المشتريات!$F:$F)</f>
        <v>0</v>
      </c>
      <c r="G654939" s="22" t="e">
        <f>SUMIF(المشتريات!$B:$B,#REF!,المشتريات!#REF!)</f>
        <v>#REF!</v>
      </c>
    </row>
    <row r="654940" spans="6:7" x14ac:dyDescent="0.15">
      <c r="F654940" s="22">
        <f>SUMIF(المشتريات!$B:$B,#REF!,المشتريات!$F:$F)</f>
        <v>0</v>
      </c>
      <c r="G654940" s="22" t="e">
        <f>SUMIF(المشتريات!$B:$B,#REF!,المشتريات!#REF!)</f>
        <v>#REF!</v>
      </c>
    </row>
    <row r="654941" spans="6:7" x14ac:dyDescent="0.15">
      <c r="F654941" s="22">
        <f>SUMIF(المشتريات!$B:$B,#REF!,المشتريات!$F:$F)</f>
        <v>0</v>
      </c>
      <c r="G654941" s="22" t="e">
        <f>SUMIF(المشتريات!$B:$B,#REF!,المشتريات!#REF!)</f>
        <v>#REF!</v>
      </c>
    </row>
    <row r="654942" spans="6:7" x14ac:dyDescent="0.15">
      <c r="F654942" s="22">
        <f>SUMIF(المشتريات!$B:$B,#REF!,المشتريات!$F:$F)</f>
        <v>0</v>
      </c>
      <c r="G654942" s="22" t="e">
        <f>SUMIF(المشتريات!$B:$B,#REF!,المشتريات!#REF!)</f>
        <v>#REF!</v>
      </c>
    </row>
    <row r="654943" spans="6:7" x14ac:dyDescent="0.15">
      <c r="F654943" s="22">
        <f>SUMIF(المشتريات!$B:$B,#REF!,المشتريات!$F:$F)</f>
        <v>0</v>
      </c>
      <c r="G654943" s="22" t="e">
        <f>SUMIF(المشتريات!$B:$B,#REF!,المشتريات!#REF!)</f>
        <v>#REF!</v>
      </c>
    </row>
    <row r="654944" spans="6:7" x14ac:dyDescent="0.15">
      <c r="F654944" s="22">
        <f>SUMIF(المشتريات!$B:$B,#REF!,المشتريات!$F:$F)</f>
        <v>0</v>
      </c>
      <c r="G654944" s="22" t="e">
        <f>SUMIF(المشتريات!$B:$B,#REF!,المشتريات!#REF!)</f>
        <v>#REF!</v>
      </c>
    </row>
    <row r="654945" spans="6:7" x14ac:dyDescent="0.15">
      <c r="F654945" s="22">
        <f>SUMIF(المشتريات!$B:$B,#REF!,المشتريات!$F:$F)</f>
        <v>0</v>
      </c>
      <c r="G654945" s="22" t="e">
        <f>SUMIF(المشتريات!$B:$B,#REF!,المشتريات!#REF!)</f>
        <v>#REF!</v>
      </c>
    </row>
    <row r="654946" spans="6:7" x14ac:dyDescent="0.15">
      <c r="F654946" s="22">
        <f>SUMIF(المشتريات!$B:$B,#REF!,المشتريات!$F:$F)</f>
        <v>0</v>
      </c>
      <c r="G654946" s="22" t="e">
        <f>SUMIF(المشتريات!$B:$B,#REF!,المشتريات!#REF!)</f>
        <v>#REF!</v>
      </c>
    </row>
    <row r="654947" spans="6:7" x14ac:dyDescent="0.15">
      <c r="F654947" s="22">
        <f>SUMIF(المشتريات!$B:$B,#REF!,المشتريات!$F:$F)</f>
        <v>0</v>
      </c>
      <c r="G654947" s="22" t="e">
        <f>SUMIF(المشتريات!$B:$B,#REF!,المشتريات!#REF!)</f>
        <v>#REF!</v>
      </c>
    </row>
    <row r="654948" spans="6:7" x14ac:dyDescent="0.15">
      <c r="F654948" s="22">
        <f>SUMIF(المشتريات!$B:$B,#REF!,المشتريات!$F:$F)</f>
        <v>0</v>
      </c>
      <c r="G654948" s="22" t="e">
        <f>SUMIF(المشتريات!$B:$B,#REF!,المشتريات!#REF!)</f>
        <v>#REF!</v>
      </c>
    </row>
    <row r="654949" spans="6:7" x14ac:dyDescent="0.15">
      <c r="F654949" s="22">
        <f>SUMIF(المشتريات!$B:$B,#REF!,المشتريات!$F:$F)</f>
        <v>0</v>
      </c>
      <c r="G654949" s="22" t="e">
        <f>SUMIF(المشتريات!$B:$B,#REF!,المشتريات!#REF!)</f>
        <v>#REF!</v>
      </c>
    </row>
    <row r="654950" spans="6:7" x14ac:dyDescent="0.15">
      <c r="F654950" s="22">
        <f>SUMIF(المشتريات!$B:$B,#REF!,المشتريات!$F:$F)</f>
        <v>0</v>
      </c>
      <c r="G654950" s="22" t="e">
        <f>SUMIF(المشتريات!$B:$B,#REF!,المشتريات!#REF!)</f>
        <v>#REF!</v>
      </c>
    </row>
    <row r="654951" spans="6:7" x14ac:dyDescent="0.15">
      <c r="F654951" s="22">
        <f>SUMIF(المشتريات!$B:$B,#REF!,المشتريات!$F:$F)</f>
        <v>0</v>
      </c>
      <c r="G654951" s="22" t="e">
        <f>SUMIF(المشتريات!$B:$B,#REF!,المشتريات!#REF!)</f>
        <v>#REF!</v>
      </c>
    </row>
    <row r="654952" spans="6:7" x14ac:dyDescent="0.15">
      <c r="F654952" s="22">
        <f>SUMIF(المشتريات!$B:$B,#REF!,المشتريات!$F:$F)</f>
        <v>0</v>
      </c>
      <c r="G654952" s="22" t="e">
        <f>SUMIF(المشتريات!$B:$B,#REF!,المشتريات!#REF!)</f>
        <v>#REF!</v>
      </c>
    </row>
    <row r="654953" spans="6:7" x14ac:dyDescent="0.15">
      <c r="F654953" s="22">
        <f>SUMIF(المشتريات!$B:$B,#REF!,المشتريات!$F:$F)</f>
        <v>0</v>
      </c>
      <c r="G654953" s="22" t="e">
        <f>SUMIF(المشتريات!$B:$B,#REF!,المشتريات!#REF!)</f>
        <v>#REF!</v>
      </c>
    </row>
    <row r="654954" spans="6:7" x14ac:dyDescent="0.15">
      <c r="F654954" s="22">
        <f>SUMIF(المشتريات!$B:$B,#REF!,المشتريات!$F:$F)</f>
        <v>0</v>
      </c>
      <c r="G654954" s="22" t="e">
        <f>SUMIF(المشتريات!$B:$B,#REF!,المشتريات!#REF!)</f>
        <v>#REF!</v>
      </c>
    </row>
    <row r="654955" spans="6:7" x14ac:dyDescent="0.15">
      <c r="F654955" s="22">
        <f>SUMIF(المشتريات!$B:$B,#REF!,المشتريات!$F:$F)</f>
        <v>0</v>
      </c>
      <c r="G654955" s="22" t="e">
        <f>SUMIF(المشتريات!$B:$B,#REF!,المشتريات!#REF!)</f>
        <v>#REF!</v>
      </c>
    </row>
    <row r="654956" spans="6:7" x14ac:dyDescent="0.15">
      <c r="F654956" s="22">
        <f>SUMIF(المشتريات!$B:$B,#REF!,المشتريات!$F:$F)</f>
        <v>0</v>
      </c>
      <c r="G654956" s="22" t="e">
        <f>SUMIF(المشتريات!$B:$B,#REF!,المشتريات!#REF!)</f>
        <v>#REF!</v>
      </c>
    </row>
    <row r="654957" spans="6:7" x14ac:dyDescent="0.15">
      <c r="F654957" s="22">
        <f>SUMIF(المشتريات!$B:$B,#REF!,المشتريات!$F:$F)</f>
        <v>0</v>
      </c>
      <c r="G654957" s="22" t="e">
        <f>SUMIF(المشتريات!$B:$B,#REF!,المشتريات!#REF!)</f>
        <v>#REF!</v>
      </c>
    </row>
    <row r="654958" spans="6:7" x14ac:dyDescent="0.15">
      <c r="F654958" s="22">
        <f>SUMIF(المشتريات!$B:$B,#REF!,المشتريات!$F:$F)</f>
        <v>0</v>
      </c>
      <c r="G654958" s="22" t="e">
        <f>SUMIF(المشتريات!$B:$B,#REF!,المشتريات!#REF!)</f>
        <v>#REF!</v>
      </c>
    </row>
    <row r="654959" spans="6:7" x14ac:dyDescent="0.15">
      <c r="F654959" s="22">
        <f>SUMIF(المشتريات!$B:$B,#REF!,المشتريات!$F:$F)</f>
        <v>0</v>
      </c>
      <c r="G654959" s="22" t="e">
        <f>SUMIF(المشتريات!$B:$B,#REF!,المشتريات!#REF!)</f>
        <v>#REF!</v>
      </c>
    </row>
    <row r="654960" spans="6:7" x14ac:dyDescent="0.15">
      <c r="F654960" s="22">
        <f>SUMIF(المشتريات!$B:$B,#REF!,المشتريات!$F:$F)</f>
        <v>0</v>
      </c>
      <c r="G654960" s="22" t="e">
        <f>SUMIF(المشتريات!$B:$B,#REF!,المشتريات!#REF!)</f>
        <v>#REF!</v>
      </c>
    </row>
    <row r="654961" spans="6:7" x14ac:dyDescent="0.15">
      <c r="F654961" s="22">
        <f>SUMIF(المشتريات!$B:$B,#REF!,المشتريات!$F:$F)</f>
        <v>0</v>
      </c>
      <c r="G654961" s="22" t="e">
        <f>SUMIF(المشتريات!$B:$B,#REF!,المشتريات!#REF!)</f>
        <v>#REF!</v>
      </c>
    </row>
    <row r="654962" spans="6:7" x14ac:dyDescent="0.15">
      <c r="F654962" s="22">
        <f>SUMIF(المشتريات!$B:$B,#REF!,المشتريات!$F:$F)</f>
        <v>0</v>
      </c>
      <c r="G654962" s="22" t="e">
        <f>SUMIF(المشتريات!$B:$B,#REF!,المشتريات!#REF!)</f>
        <v>#REF!</v>
      </c>
    </row>
    <row r="654963" spans="6:7" x14ac:dyDescent="0.15">
      <c r="F654963" s="22">
        <f>SUMIF(المشتريات!$B:$B,#REF!,المشتريات!$F:$F)</f>
        <v>0</v>
      </c>
      <c r="G654963" s="22" t="e">
        <f>SUMIF(المشتريات!$B:$B,#REF!,المشتريات!#REF!)</f>
        <v>#REF!</v>
      </c>
    </row>
    <row r="654964" spans="6:7" x14ac:dyDescent="0.15">
      <c r="F654964" s="22">
        <f>SUMIF(المشتريات!$B:$B,#REF!,المشتريات!$F:$F)</f>
        <v>0</v>
      </c>
      <c r="G654964" s="22" t="e">
        <f>SUMIF(المشتريات!$B:$B,#REF!,المشتريات!#REF!)</f>
        <v>#REF!</v>
      </c>
    </row>
    <row r="654965" spans="6:7" x14ac:dyDescent="0.15">
      <c r="F654965" s="22">
        <f>SUMIF(المشتريات!$B:$B,#REF!,المشتريات!$F:$F)</f>
        <v>0</v>
      </c>
      <c r="G654965" s="22" t="e">
        <f>SUMIF(المشتريات!$B:$B,#REF!,المشتريات!#REF!)</f>
        <v>#REF!</v>
      </c>
    </row>
    <row r="654966" spans="6:7" x14ac:dyDescent="0.15">
      <c r="F654966" s="22">
        <f>SUMIF(المشتريات!$B:$B,#REF!,المشتريات!$F:$F)</f>
        <v>0</v>
      </c>
      <c r="G654966" s="22" t="e">
        <f>SUMIF(المشتريات!$B:$B,#REF!,المشتريات!#REF!)</f>
        <v>#REF!</v>
      </c>
    </row>
    <row r="654967" spans="6:7" x14ac:dyDescent="0.15">
      <c r="F654967" s="22">
        <f>SUMIF(المشتريات!$B:$B,#REF!,المشتريات!$F:$F)</f>
        <v>0</v>
      </c>
      <c r="G654967" s="22" t="e">
        <f>SUMIF(المشتريات!$B:$B,#REF!,المشتريات!#REF!)</f>
        <v>#REF!</v>
      </c>
    </row>
    <row r="654968" spans="6:7" x14ac:dyDescent="0.15">
      <c r="F654968" s="22">
        <f>SUMIF(المشتريات!$B:$B,#REF!,المشتريات!$F:$F)</f>
        <v>0</v>
      </c>
      <c r="G654968" s="22" t="e">
        <f>SUMIF(المشتريات!$B:$B,#REF!,المشتريات!#REF!)</f>
        <v>#REF!</v>
      </c>
    </row>
    <row r="654969" spans="6:7" x14ac:dyDescent="0.15">
      <c r="F654969" s="22">
        <f>SUMIF(المشتريات!$B:$B,#REF!,المشتريات!$F:$F)</f>
        <v>0</v>
      </c>
      <c r="G654969" s="22" t="e">
        <f>SUMIF(المشتريات!$B:$B,#REF!,المشتريات!#REF!)</f>
        <v>#REF!</v>
      </c>
    </row>
    <row r="654970" spans="6:7" x14ac:dyDescent="0.15">
      <c r="F654970" s="22">
        <f>SUMIF(المشتريات!$B:$B,#REF!,المشتريات!$F:$F)</f>
        <v>0</v>
      </c>
      <c r="G654970" s="22" t="e">
        <f>SUMIF(المشتريات!$B:$B,#REF!,المشتريات!#REF!)</f>
        <v>#REF!</v>
      </c>
    </row>
    <row r="654971" spans="6:7" x14ac:dyDescent="0.15">
      <c r="F654971" s="22">
        <f>SUMIF(المشتريات!$B:$B,#REF!,المشتريات!$F:$F)</f>
        <v>0</v>
      </c>
      <c r="G654971" s="22" t="e">
        <f>SUMIF(المشتريات!$B:$B,#REF!,المشتريات!#REF!)</f>
        <v>#REF!</v>
      </c>
    </row>
    <row r="654972" spans="6:7" x14ac:dyDescent="0.15">
      <c r="F654972" s="22">
        <f>SUMIF(المشتريات!$B:$B,#REF!,المشتريات!$F:$F)</f>
        <v>0</v>
      </c>
      <c r="G654972" s="22" t="e">
        <f>SUMIF(المشتريات!$B:$B,#REF!,المشتريات!#REF!)</f>
        <v>#REF!</v>
      </c>
    </row>
    <row r="654973" spans="6:7" x14ac:dyDescent="0.15">
      <c r="F654973" s="22">
        <f>SUMIF(المشتريات!$B:$B,#REF!,المشتريات!$F:$F)</f>
        <v>0</v>
      </c>
      <c r="G654973" s="22" t="e">
        <f>SUMIF(المشتريات!$B:$B,#REF!,المشتريات!#REF!)</f>
        <v>#REF!</v>
      </c>
    </row>
    <row r="654974" spans="6:7" x14ac:dyDescent="0.15">
      <c r="F654974" s="22">
        <f>SUMIF(المشتريات!$B:$B,#REF!,المشتريات!$F:$F)</f>
        <v>0</v>
      </c>
      <c r="G654974" s="22" t="e">
        <f>SUMIF(المشتريات!$B:$B,#REF!,المشتريات!#REF!)</f>
        <v>#REF!</v>
      </c>
    </row>
    <row r="654975" spans="6:7" x14ac:dyDescent="0.15">
      <c r="F654975" s="22">
        <f>SUMIF(المشتريات!$B:$B,#REF!,المشتريات!$F:$F)</f>
        <v>0</v>
      </c>
      <c r="G654975" s="22" t="e">
        <f>SUMIF(المشتريات!$B:$B,#REF!,المشتريات!#REF!)</f>
        <v>#REF!</v>
      </c>
    </row>
    <row r="654976" spans="6:7" x14ac:dyDescent="0.15">
      <c r="F654976" s="22">
        <f>SUMIF(المشتريات!$B:$B,#REF!,المشتريات!$F:$F)</f>
        <v>0</v>
      </c>
      <c r="G654976" s="22" t="e">
        <f>SUMIF(المشتريات!$B:$B,#REF!,المشتريات!#REF!)</f>
        <v>#REF!</v>
      </c>
    </row>
    <row r="654977" spans="6:7" x14ac:dyDescent="0.15">
      <c r="F654977" s="22">
        <f>SUMIF(المشتريات!$B:$B,#REF!,المشتريات!$F:$F)</f>
        <v>0</v>
      </c>
      <c r="G654977" s="22" t="e">
        <f>SUMIF(المشتريات!$B:$B,#REF!,المشتريات!#REF!)</f>
        <v>#REF!</v>
      </c>
    </row>
    <row r="654978" spans="6:7" x14ac:dyDescent="0.15">
      <c r="F654978" s="22">
        <f>SUMIF(المشتريات!$B:$B,#REF!,المشتريات!$F:$F)</f>
        <v>0</v>
      </c>
      <c r="G654978" s="22" t="e">
        <f>SUMIF(المشتريات!$B:$B,#REF!,المشتريات!#REF!)</f>
        <v>#REF!</v>
      </c>
    </row>
    <row r="654979" spans="6:7" x14ac:dyDescent="0.15">
      <c r="F654979" s="22">
        <f>SUMIF(المشتريات!$B:$B,#REF!,المشتريات!$F:$F)</f>
        <v>0</v>
      </c>
      <c r="G654979" s="22" t="e">
        <f>SUMIF(المشتريات!$B:$B,#REF!,المشتريات!#REF!)</f>
        <v>#REF!</v>
      </c>
    </row>
    <row r="654980" spans="6:7" x14ac:dyDescent="0.15">
      <c r="F654980" s="22">
        <f>SUMIF(المشتريات!$B:$B,#REF!,المشتريات!$F:$F)</f>
        <v>0</v>
      </c>
      <c r="G654980" s="22" t="e">
        <f>SUMIF(المشتريات!$B:$B,#REF!,المشتريات!#REF!)</f>
        <v>#REF!</v>
      </c>
    </row>
    <row r="654981" spans="6:7" x14ac:dyDescent="0.15">
      <c r="F654981" s="22">
        <f>SUMIF(المشتريات!$B:$B,#REF!,المشتريات!$F:$F)</f>
        <v>0</v>
      </c>
      <c r="G654981" s="22" t="e">
        <f>SUMIF(المشتريات!$B:$B,#REF!,المشتريات!#REF!)</f>
        <v>#REF!</v>
      </c>
    </row>
    <row r="654982" spans="6:7" x14ac:dyDescent="0.15">
      <c r="F654982" s="22">
        <f>SUMIF(المشتريات!$B:$B,#REF!,المشتريات!$F:$F)</f>
        <v>0</v>
      </c>
      <c r="G654982" s="22" t="e">
        <f>SUMIF(المشتريات!$B:$B,#REF!,المشتريات!#REF!)</f>
        <v>#REF!</v>
      </c>
    </row>
    <row r="654983" spans="6:7" x14ac:dyDescent="0.15">
      <c r="F654983" s="22">
        <f>SUMIF(المشتريات!$B:$B,#REF!,المشتريات!$F:$F)</f>
        <v>0</v>
      </c>
      <c r="G654983" s="22" t="e">
        <f>SUMIF(المشتريات!$B:$B,#REF!,المشتريات!#REF!)</f>
        <v>#REF!</v>
      </c>
    </row>
    <row r="654984" spans="6:7" x14ac:dyDescent="0.15">
      <c r="F654984" s="22">
        <f>SUMIF(المشتريات!$B:$B,#REF!,المشتريات!$F:$F)</f>
        <v>0</v>
      </c>
      <c r="G654984" s="22" t="e">
        <f>SUMIF(المشتريات!$B:$B,#REF!,المشتريات!#REF!)</f>
        <v>#REF!</v>
      </c>
    </row>
    <row r="654985" spans="6:7" x14ac:dyDescent="0.15">
      <c r="F654985" s="22">
        <f>SUMIF(المشتريات!$B:$B,#REF!,المشتريات!$F:$F)</f>
        <v>0</v>
      </c>
      <c r="G654985" s="22" t="e">
        <f>SUMIF(المشتريات!$B:$B,#REF!,المشتريات!#REF!)</f>
        <v>#REF!</v>
      </c>
    </row>
    <row r="654986" spans="6:7" x14ac:dyDescent="0.15">
      <c r="F654986" s="22">
        <f>SUMIF(المشتريات!$B:$B,#REF!,المشتريات!$F:$F)</f>
        <v>0</v>
      </c>
      <c r="G654986" s="22" t="e">
        <f>SUMIF(المشتريات!$B:$B,#REF!,المشتريات!#REF!)</f>
        <v>#REF!</v>
      </c>
    </row>
    <row r="654987" spans="6:7" x14ac:dyDescent="0.15">
      <c r="F654987" s="22">
        <f>SUMIF(المشتريات!$B:$B,#REF!,المشتريات!$F:$F)</f>
        <v>0</v>
      </c>
      <c r="G654987" s="22" t="e">
        <f>SUMIF(المشتريات!$B:$B,#REF!,المشتريات!#REF!)</f>
        <v>#REF!</v>
      </c>
    </row>
    <row r="654988" spans="6:7" x14ac:dyDescent="0.15">
      <c r="F654988" s="22">
        <f>SUMIF(المشتريات!$B:$B,#REF!,المشتريات!$F:$F)</f>
        <v>0</v>
      </c>
      <c r="G654988" s="22" t="e">
        <f>SUMIF(المشتريات!$B:$B,#REF!,المشتريات!#REF!)</f>
        <v>#REF!</v>
      </c>
    </row>
    <row r="654989" spans="6:7" x14ac:dyDescent="0.15">
      <c r="F654989" s="22">
        <f>SUMIF(المشتريات!$B:$B,#REF!,المشتريات!$F:$F)</f>
        <v>0</v>
      </c>
      <c r="G654989" s="22" t="e">
        <f>SUMIF(المشتريات!$B:$B,#REF!,المشتريات!#REF!)</f>
        <v>#REF!</v>
      </c>
    </row>
    <row r="654990" spans="6:7" x14ac:dyDescent="0.15">
      <c r="F654990" s="22">
        <f>SUMIF(المشتريات!$B:$B,#REF!,المشتريات!$F:$F)</f>
        <v>0</v>
      </c>
      <c r="G654990" s="22" t="e">
        <f>SUMIF(المشتريات!$B:$B,#REF!,المشتريات!#REF!)</f>
        <v>#REF!</v>
      </c>
    </row>
    <row r="654991" spans="6:7" x14ac:dyDescent="0.15">
      <c r="F654991" s="22">
        <f>SUMIF(المشتريات!$B:$B,#REF!,المشتريات!$F:$F)</f>
        <v>0</v>
      </c>
      <c r="G654991" s="22" t="e">
        <f>SUMIF(المشتريات!$B:$B,#REF!,المشتريات!#REF!)</f>
        <v>#REF!</v>
      </c>
    </row>
    <row r="654992" spans="6:7" x14ac:dyDescent="0.15">
      <c r="F654992" s="22">
        <f>SUMIF(المشتريات!$B:$B,#REF!,المشتريات!$F:$F)</f>
        <v>0</v>
      </c>
      <c r="G654992" s="22" t="e">
        <f>SUMIF(المشتريات!$B:$B,#REF!,المشتريات!#REF!)</f>
        <v>#REF!</v>
      </c>
    </row>
    <row r="654993" spans="6:7" x14ac:dyDescent="0.15">
      <c r="F654993" s="22">
        <f>SUMIF(المشتريات!$B:$B,#REF!,المشتريات!$F:$F)</f>
        <v>0</v>
      </c>
      <c r="G654993" s="22" t="e">
        <f>SUMIF(المشتريات!$B:$B,#REF!,المشتريات!#REF!)</f>
        <v>#REF!</v>
      </c>
    </row>
    <row r="654994" spans="6:7" x14ac:dyDescent="0.15">
      <c r="F654994" s="22">
        <f>SUMIF(المشتريات!$B:$B,#REF!,المشتريات!$F:$F)</f>
        <v>0</v>
      </c>
      <c r="G654994" s="22" t="e">
        <f>SUMIF(المشتريات!$B:$B,#REF!,المشتريات!#REF!)</f>
        <v>#REF!</v>
      </c>
    </row>
    <row r="654995" spans="6:7" x14ac:dyDescent="0.15">
      <c r="F654995" s="22">
        <f>SUMIF(المشتريات!$B:$B,#REF!,المشتريات!$F:$F)</f>
        <v>0</v>
      </c>
      <c r="G654995" s="22" t="e">
        <f>SUMIF(المشتريات!$B:$B,#REF!,المشتريات!#REF!)</f>
        <v>#REF!</v>
      </c>
    </row>
    <row r="654996" spans="6:7" x14ac:dyDescent="0.15">
      <c r="F654996" s="22">
        <f>SUMIF(المشتريات!$B:$B,#REF!,المشتريات!$F:$F)</f>
        <v>0</v>
      </c>
      <c r="G654996" s="22" t="e">
        <f>SUMIF(المشتريات!$B:$B,#REF!,المشتريات!#REF!)</f>
        <v>#REF!</v>
      </c>
    </row>
    <row r="654997" spans="6:7" x14ac:dyDescent="0.15">
      <c r="F654997" s="22">
        <f>SUMIF(المشتريات!$B:$B,#REF!,المشتريات!$F:$F)</f>
        <v>0</v>
      </c>
      <c r="G654997" s="22" t="e">
        <f>SUMIF(المشتريات!$B:$B,#REF!,المشتريات!#REF!)</f>
        <v>#REF!</v>
      </c>
    </row>
    <row r="654998" spans="6:7" x14ac:dyDescent="0.15">
      <c r="F654998" s="22">
        <f>SUMIF(المشتريات!$B:$B,#REF!,المشتريات!$F:$F)</f>
        <v>0</v>
      </c>
      <c r="G654998" s="22" t="e">
        <f>SUMIF(المشتريات!$B:$B,#REF!,المشتريات!#REF!)</f>
        <v>#REF!</v>
      </c>
    </row>
    <row r="654999" spans="6:7" x14ac:dyDescent="0.15">
      <c r="F654999" s="22">
        <f>SUMIF(المشتريات!$B:$B,#REF!,المشتريات!$F:$F)</f>
        <v>0</v>
      </c>
      <c r="G654999" s="22" t="e">
        <f>SUMIF(المشتريات!$B:$B,#REF!,المشتريات!#REF!)</f>
        <v>#REF!</v>
      </c>
    </row>
    <row r="655000" spans="6:7" x14ac:dyDescent="0.15">
      <c r="F655000" s="22">
        <f>SUMIF(المشتريات!$B:$B,#REF!,المشتريات!$F:$F)</f>
        <v>0</v>
      </c>
      <c r="G655000" s="22" t="e">
        <f>SUMIF(المشتريات!$B:$B,#REF!,المشتريات!#REF!)</f>
        <v>#REF!</v>
      </c>
    </row>
    <row r="655001" spans="6:7" x14ac:dyDescent="0.15">
      <c r="F655001" s="22">
        <f>SUMIF(المشتريات!$B:$B,#REF!,المشتريات!$F:$F)</f>
        <v>0</v>
      </c>
      <c r="G655001" s="22" t="e">
        <f>SUMIF(المشتريات!$B:$B,#REF!,المشتريات!#REF!)</f>
        <v>#REF!</v>
      </c>
    </row>
    <row r="655002" spans="6:7" x14ac:dyDescent="0.15">
      <c r="F655002" s="22">
        <f>SUMIF(المشتريات!$B:$B,#REF!,المشتريات!$F:$F)</f>
        <v>0</v>
      </c>
      <c r="G655002" s="22" t="e">
        <f>SUMIF(المشتريات!$B:$B,#REF!,المشتريات!#REF!)</f>
        <v>#REF!</v>
      </c>
    </row>
    <row r="655003" spans="6:7" x14ac:dyDescent="0.15">
      <c r="F655003" s="22">
        <f>SUMIF(المشتريات!$B:$B,#REF!,المشتريات!$F:$F)</f>
        <v>0</v>
      </c>
      <c r="G655003" s="22" t="e">
        <f>SUMIF(المشتريات!$B:$B,#REF!,المشتريات!#REF!)</f>
        <v>#REF!</v>
      </c>
    </row>
    <row r="655004" spans="6:7" x14ac:dyDescent="0.15">
      <c r="F655004" s="22">
        <f>SUMIF(المشتريات!$B:$B,#REF!,المشتريات!$F:$F)</f>
        <v>0</v>
      </c>
      <c r="G655004" s="22" t="e">
        <f>SUMIF(المشتريات!$B:$B,#REF!,المشتريات!#REF!)</f>
        <v>#REF!</v>
      </c>
    </row>
    <row r="655005" spans="6:7" x14ac:dyDescent="0.15">
      <c r="F655005" s="22">
        <f>SUMIF(المشتريات!$B:$B,#REF!,المشتريات!$F:$F)</f>
        <v>0</v>
      </c>
      <c r="G655005" s="22" t="e">
        <f>SUMIF(المشتريات!$B:$B,#REF!,المشتريات!#REF!)</f>
        <v>#REF!</v>
      </c>
    </row>
    <row r="655006" spans="6:7" x14ac:dyDescent="0.15">
      <c r="F655006" s="22">
        <f>SUMIF(المشتريات!$B:$B,#REF!,المشتريات!$F:$F)</f>
        <v>0</v>
      </c>
      <c r="G655006" s="22" t="e">
        <f>SUMIF(المشتريات!$B:$B,#REF!,المشتريات!#REF!)</f>
        <v>#REF!</v>
      </c>
    </row>
    <row r="655007" spans="6:7" x14ac:dyDescent="0.15">
      <c r="F655007" s="22">
        <f>SUMIF(المشتريات!$B:$B,#REF!,المشتريات!$F:$F)</f>
        <v>0</v>
      </c>
      <c r="G655007" s="22" t="e">
        <f>SUMIF(المشتريات!$B:$B,#REF!,المشتريات!#REF!)</f>
        <v>#REF!</v>
      </c>
    </row>
    <row r="655008" spans="6:7" x14ac:dyDescent="0.15">
      <c r="F655008" s="22">
        <f>SUMIF(المشتريات!$B:$B,#REF!,المشتريات!$F:$F)</f>
        <v>0</v>
      </c>
      <c r="G655008" s="22" t="e">
        <f>SUMIF(المشتريات!$B:$B,#REF!,المشتريات!#REF!)</f>
        <v>#REF!</v>
      </c>
    </row>
    <row r="655009" spans="6:7" x14ac:dyDescent="0.15">
      <c r="F655009" s="22">
        <f>SUMIF(المشتريات!$B:$B,#REF!,المشتريات!$F:$F)</f>
        <v>0</v>
      </c>
      <c r="G655009" s="22" t="e">
        <f>SUMIF(المشتريات!$B:$B,#REF!,المشتريات!#REF!)</f>
        <v>#REF!</v>
      </c>
    </row>
    <row r="655010" spans="6:7" x14ac:dyDescent="0.15">
      <c r="F655010" s="22">
        <f>SUMIF(المشتريات!$B:$B,#REF!,المشتريات!$F:$F)</f>
        <v>0</v>
      </c>
      <c r="G655010" s="22" t="e">
        <f>SUMIF(المشتريات!$B:$B,#REF!,المشتريات!#REF!)</f>
        <v>#REF!</v>
      </c>
    </row>
    <row r="655011" spans="6:7" x14ac:dyDescent="0.15">
      <c r="F655011" s="22">
        <f>SUMIF(المشتريات!$B:$B,#REF!,المشتريات!$F:$F)</f>
        <v>0</v>
      </c>
      <c r="G655011" s="22" t="e">
        <f>SUMIF(المشتريات!$B:$B,#REF!,المشتريات!#REF!)</f>
        <v>#REF!</v>
      </c>
    </row>
    <row r="655012" spans="6:7" x14ac:dyDescent="0.15">
      <c r="F655012" s="22">
        <f>SUMIF(المشتريات!$B:$B,#REF!,المشتريات!$F:$F)</f>
        <v>0</v>
      </c>
      <c r="G655012" s="22" t="e">
        <f>SUMIF(المشتريات!$B:$B,#REF!,المشتريات!#REF!)</f>
        <v>#REF!</v>
      </c>
    </row>
    <row r="655013" spans="6:7" x14ac:dyDescent="0.15">
      <c r="F655013" s="22">
        <f>SUMIF(المشتريات!$B:$B,#REF!,المشتريات!$F:$F)</f>
        <v>0</v>
      </c>
      <c r="G655013" s="22" t="e">
        <f>SUMIF(المشتريات!$B:$B,#REF!,المشتريات!#REF!)</f>
        <v>#REF!</v>
      </c>
    </row>
    <row r="655014" spans="6:7" x14ac:dyDescent="0.15">
      <c r="F655014" s="22">
        <f>SUMIF(المشتريات!$B:$B,#REF!,المشتريات!$F:$F)</f>
        <v>0</v>
      </c>
      <c r="G655014" s="22" t="e">
        <f>SUMIF(المشتريات!$B:$B,#REF!,المشتريات!#REF!)</f>
        <v>#REF!</v>
      </c>
    </row>
    <row r="655015" spans="6:7" x14ac:dyDescent="0.15">
      <c r="F655015" s="22">
        <f>SUMIF(المشتريات!$B:$B,#REF!,المشتريات!$F:$F)</f>
        <v>0</v>
      </c>
      <c r="G655015" s="22" t="e">
        <f>SUMIF(المشتريات!$B:$B,#REF!,المشتريات!#REF!)</f>
        <v>#REF!</v>
      </c>
    </row>
    <row r="655016" spans="6:7" x14ac:dyDescent="0.15">
      <c r="F655016" s="22">
        <f>SUMIF(المشتريات!$B:$B,#REF!,المشتريات!$F:$F)</f>
        <v>0</v>
      </c>
      <c r="G655016" s="22" t="e">
        <f>SUMIF(المشتريات!$B:$B,#REF!,المشتريات!#REF!)</f>
        <v>#REF!</v>
      </c>
    </row>
    <row r="655017" spans="6:7" x14ac:dyDescent="0.15">
      <c r="F655017" s="22">
        <f>SUMIF(المشتريات!$B:$B,#REF!,المشتريات!$F:$F)</f>
        <v>0</v>
      </c>
      <c r="G655017" s="22" t="e">
        <f>SUMIF(المشتريات!$B:$B,#REF!,المشتريات!#REF!)</f>
        <v>#REF!</v>
      </c>
    </row>
    <row r="655018" spans="6:7" x14ac:dyDescent="0.15">
      <c r="F655018" s="22">
        <f>SUMIF(المشتريات!$B:$B,#REF!,المشتريات!$F:$F)</f>
        <v>0</v>
      </c>
      <c r="G655018" s="22" t="e">
        <f>SUMIF(المشتريات!$B:$B,#REF!,المشتريات!#REF!)</f>
        <v>#REF!</v>
      </c>
    </row>
    <row r="655019" spans="6:7" x14ac:dyDescent="0.15">
      <c r="F655019" s="22">
        <f>SUMIF(المشتريات!$B:$B,#REF!,المشتريات!$F:$F)</f>
        <v>0</v>
      </c>
      <c r="G655019" s="22" t="e">
        <f>SUMIF(المشتريات!$B:$B,#REF!,المشتريات!#REF!)</f>
        <v>#REF!</v>
      </c>
    </row>
    <row r="655020" spans="6:7" x14ac:dyDescent="0.15">
      <c r="F655020" s="22">
        <f>SUMIF(المشتريات!$B:$B,#REF!,المشتريات!$F:$F)</f>
        <v>0</v>
      </c>
      <c r="G655020" s="22" t="e">
        <f>SUMIF(المشتريات!$B:$B,#REF!,المشتريات!#REF!)</f>
        <v>#REF!</v>
      </c>
    </row>
    <row r="655021" spans="6:7" x14ac:dyDescent="0.15">
      <c r="F655021" s="22">
        <f>SUMIF(المشتريات!$B:$B,#REF!,المشتريات!$F:$F)</f>
        <v>0</v>
      </c>
      <c r="G655021" s="22" t="e">
        <f>SUMIF(المشتريات!$B:$B,#REF!,المشتريات!#REF!)</f>
        <v>#REF!</v>
      </c>
    </row>
    <row r="655022" spans="6:7" x14ac:dyDescent="0.15">
      <c r="F655022" s="22">
        <f>SUMIF(المشتريات!$B:$B,#REF!,المشتريات!$F:$F)</f>
        <v>0</v>
      </c>
      <c r="G655022" s="22" t="e">
        <f>SUMIF(المشتريات!$B:$B,#REF!,المشتريات!#REF!)</f>
        <v>#REF!</v>
      </c>
    </row>
    <row r="655023" spans="6:7" x14ac:dyDescent="0.15">
      <c r="F655023" s="22">
        <f>SUMIF(المشتريات!$B:$B,#REF!,المشتريات!$F:$F)</f>
        <v>0</v>
      </c>
      <c r="G655023" s="22" t="e">
        <f>SUMIF(المشتريات!$B:$B,#REF!,المشتريات!#REF!)</f>
        <v>#REF!</v>
      </c>
    </row>
    <row r="655024" spans="6:7" x14ac:dyDescent="0.15">
      <c r="F655024" s="22">
        <f>SUMIF(المشتريات!$B:$B,#REF!,المشتريات!$F:$F)</f>
        <v>0</v>
      </c>
      <c r="G655024" s="22" t="e">
        <f>SUMIF(المشتريات!$B:$B,#REF!,المشتريات!#REF!)</f>
        <v>#REF!</v>
      </c>
    </row>
    <row r="655025" spans="6:7" x14ac:dyDescent="0.15">
      <c r="F655025" s="22">
        <f>SUMIF(المشتريات!$B:$B,#REF!,المشتريات!$F:$F)</f>
        <v>0</v>
      </c>
      <c r="G655025" s="22" t="e">
        <f>SUMIF(المشتريات!$B:$B,#REF!,المشتريات!#REF!)</f>
        <v>#REF!</v>
      </c>
    </row>
    <row r="655026" spans="6:7" x14ac:dyDescent="0.15">
      <c r="F655026" s="22">
        <f>SUMIF(المشتريات!$B:$B,#REF!,المشتريات!$F:$F)</f>
        <v>0</v>
      </c>
      <c r="G655026" s="22" t="e">
        <f>SUMIF(المشتريات!$B:$B,#REF!,المشتريات!#REF!)</f>
        <v>#REF!</v>
      </c>
    </row>
    <row r="655027" spans="6:7" x14ac:dyDescent="0.15">
      <c r="F655027" s="22">
        <f>SUMIF(المشتريات!$B:$B,#REF!,المشتريات!$F:$F)</f>
        <v>0</v>
      </c>
      <c r="G655027" s="22" t="e">
        <f>SUMIF(المشتريات!$B:$B,#REF!,المشتريات!#REF!)</f>
        <v>#REF!</v>
      </c>
    </row>
    <row r="655028" spans="6:7" x14ac:dyDescent="0.15">
      <c r="F655028" s="22">
        <f>SUMIF(المشتريات!$B:$B,#REF!,المشتريات!$F:$F)</f>
        <v>0</v>
      </c>
      <c r="G655028" s="22" t="e">
        <f>SUMIF(المشتريات!$B:$B,#REF!,المشتريات!#REF!)</f>
        <v>#REF!</v>
      </c>
    </row>
    <row r="655029" spans="6:7" x14ac:dyDescent="0.15">
      <c r="F655029" s="22">
        <f>SUMIF(المشتريات!$B:$B,#REF!,المشتريات!$F:$F)</f>
        <v>0</v>
      </c>
      <c r="G655029" s="22" t="e">
        <f>SUMIF(المشتريات!$B:$B,#REF!,المشتريات!#REF!)</f>
        <v>#REF!</v>
      </c>
    </row>
    <row r="655030" spans="6:7" x14ac:dyDescent="0.15">
      <c r="F655030" s="22">
        <f>SUMIF(المشتريات!$B:$B,#REF!,المشتريات!$F:$F)</f>
        <v>0</v>
      </c>
      <c r="G655030" s="22" t="e">
        <f>SUMIF(المشتريات!$B:$B,#REF!,المشتريات!#REF!)</f>
        <v>#REF!</v>
      </c>
    </row>
    <row r="655031" spans="6:7" x14ac:dyDescent="0.15">
      <c r="F655031" s="22">
        <f>SUMIF(المشتريات!$B:$B,#REF!,المشتريات!$F:$F)</f>
        <v>0</v>
      </c>
      <c r="G655031" s="22" t="e">
        <f>SUMIF(المشتريات!$B:$B,#REF!,المشتريات!#REF!)</f>
        <v>#REF!</v>
      </c>
    </row>
    <row r="655032" spans="6:7" x14ac:dyDescent="0.15">
      <c r="F655032" s="22">
        <f>SUMIF(المشتريات!$B:$B,#REF!,المشتريات!$F:$F)</f>
        <v>0</v>
      </c>
      <c r="G655032" s="22" t="e">
        <f>SUMIF(المشتريات!$B:$B,#REF!,المشتريات!#REF!)</f>
        <v>#REF!</v>
      </c>
    </row>
    <row r="655033" spans="6:7" x14ac:dyDescent="0.15">
      <c r="F655033" s="22">
        <f>SUMIF(المشتريات!$B:$B,#REF!,المشتريات!$F:$F)</f>
        <v>0</v>
      </c>
      <c r="G655033" s="22" t="e">
        <f>SUMIF(المشتريات!$B:$B,#REF!,المشتريات!#REF!)</f>
        <v>#REF!</v>
      </c>
    </row>
    <row r="655034" spans="6:7" x14ac:dyDescent="0.15">
      <c r="F655034" s="22">
        <f>SUMIF(المشتريات!$B:$B,#REF!,المشتريات!$F:$F)</f>
        <v>0</v>
      </c>
      <c r="G655034" s="22" t="e">
        <f>SUMIF(المشتريات!$B:$B,#REF!,المشتريات!#REF!)</f>
        <v>#REF!</v>
      </c>
    </row>
    <row r="655035" spans="6:7" x14ac:dyDescent="0.15">
      <c r="F655035" s="22">
        <f>SUMIF(المشتريات!$B:$B,#REF!,المشتريات!$F:$F)</f>
        <v>0</v>
      </c>
      <c r="G655035" s="22" t="e">
        <f>SUMIF(المشتريات!$B:$B,#REF!,المشتريات!#REF!)</f>
        <v>#REF!</v>
      </c>
    </row>
    <row r="655036" spans="6:7" x14ac:dyDescent="0.15">
      <c r="F655036" s="22">
        <f>SUMIF(المشتريات!$B:$B,#REF!,المشتريات!$F:$F)</f>
        <v>0</v>
      </c>
      <c r="G655036" s="22" t="e">
        <f>SUMIF(المشتريات!$B:$B,#REF!,المشتريات!#REF!)</f>
        <v>#REF!</v>
      </c>
    </row>
    <row r="655037" spans="6:7" x14ac:dyDescent="0.15">
      <c r="F655037" s="22">
        <f>SUMIF(المشتريات!$B:$B,#REF!,المشتريات!$F:$F)</f>
        <v>0</v>
      </c>
      <c r="G655037" s="22" t="e">
        <f>SUMIF(المشتريات!$B:$B,#REF!,المشتريات!#REF!)</f>
        <v>#REF!</v>
      </c>
    </row>
    <row r="655038" spans="6:7" x14ac:dyDescent="0.15">
      <c r="F655038" s="22">
        <f>SUMIF(المشتريات!$B:$B,#REF!,المشتريات!$F:$F)</f>
        <v>0</v>
      </c>
      <c r="G655038" s="22" t="e">
        <f>SUMIF(المشتريات!$B:$B,#REF!,المشتريات!#REF!)</f>
        <v>#REF!</v>
      </c>
    </row>
    <row r="655039" spans="6:7" x14ac:dyDescent="0.15">
      <c r="F655039" s="22">
        <f>SUMIF(المشتريات!$B:$B,#REF!,المشتريات!$F:$F)</f>
        <v>0</v>
      </c>
      <c r="G655039" s="22" t="e">
        <f>SUMIF(المشتريات!$B:$B,#REF!,المشتريات!#REF!)</f>
        <v>#REF!</v>
      </c>
    </row>
    <row r="655040" spans="6:7" x14ac:dyDescent="0.15">
      <c r="F655040" s="22">
        <f>SUMIF(المشتريات!$B:$B,#REF!,المشتريات!$F:$F)</f>
        <v>0</v>
      </c>
      <c r="G655040" s="22" t="e">
        <f>SUMIF(المشتريات!$B:$B,#REF!,المشتريات!#REF!)</f>
        <v>#REF!</v>
      </c>
    </row>
    <row r="655041" spans="6:7" x14ac:dyDescent="0.15">
      <c r="F655041" s="22">
        <f>SUMIF(المشتريات!$B:$B,#REF!,المشتريات!$F:$F)</f>
        <v>0</v>
      </c>
      <c r="G655041" s="22" t="e">
        <f>SUMIF(المشتريات!$B:$B,#REF!,المشتريات!#REF!)</f>
        <v>#REF!</v>
      </c>
    </row>
    <row r="655042" spans="6:7" x14ac:dyDescent="0.15">
      <c r="F655042" s="22">
        <f>SUMIF(المشتريات!$B:$B,#REF!,المشتريات!$F:$F)</f>
        <v>0</v>
      </c>
      <c r="G655042" s="22" t="e">
        <f>SUMIF(المشتريات!$B:$B,#REF!,المشتريات!#REF!)</f>
        <v>#REF!</v>
      </c>
    </row>
    <row r="655043" spans="6:7" x14ac:dyDescent="0.15">
      <c r="F655043" s="22">
        <f>SUMIF(المشتريات!$B:$B,#REF!,المشتريات!$F:$F)</f>
        <v>0</v>
      </c>
      <c r="G655043" s="22" t="e">
        <f>SUMIF(المشتريات!$B:$B,#REF!,المشتريات!#REF!)</f>
        <v>#REF!</v>
      </c>
    </row>
    <row r="655044" spans="6:7" x14ac:dyDescent="0.15">
      <c r="F655044" s="22">
        <f>SUMIF(المشتريات!$B:$B,#REF!,المشتريات!$F:$F)</f>
        <v>0</v>
      </c>
      <c r="G655044" s="22" t="e">
        <f>SUMIF(المشتريات!$B:$B,#REF!,المشتريات!#REF!)</f>
        <v>#REF!</v>
      </c>
    </row>
    <row r="655045" spans="6:7" x14ac:dyDescent="0.15">
      <c r="F655045" s="22">
        <f>SUMIF(المشتريات!$B:$B,#REF!,المشتريات!$F:$F)</f>
        <v>0</v>
      </c>
      <c r="G655045" s="22" t="e">
        <f>SUMIF(المشتريات!$B:$B,#REF!,المشتريات!#REF!)</f>
        <v>#REF!</v>
      </c>
    </row>
    <row r="655046" spans="6:7" x14ac:dyDescent="0.15">
      <c r="F655046" s="22">
        <f>SUMIF(المشتريات!$B:$B,#REF!,المشتريات!$F:$F)</f>
        <v>0</v>
      </c>
      <c r="G655046" s="22" t="e">
        <f>SUMIF(المشتريات!$B:$B,#REF!,المشتريات!#REF!)</f>
        <v>#REF!</v>
      </c>
    </row>
    <row r="655047" spans="6:7" x14ac:dyDescent="0.15">
      <c r="F655047" s="22">
        <f>SUMIF(المشتريات!$B:$B,#REF!,المشتريات!$F:$F)</f>
        <v>0</v>
      </c>
      <c r="G655047" s="22" t="e">
        <f>SUMIF(المشتريات!$B:$B,#REF!,المشتريات!#REF!)</f>
        <v>#REF!</v>
      </c>
    </row>
    <row r="655048" spans="6:7" x14ac:dyDescent="0.15">
      <c r="F655048" s="22">
        <f>SUMIF(المشتريات!$B:$B,#REF!,المشتريات!$F:$F)</f>
        <v>0</v>
      </c>
      <c r="G655048" s="22" t="e">
        <f>SUMIF(المشتريات!$B:$B,#REF!,المشتريات!#REF!)</f>
        <v>#REF!</v>
      </c>
    </row>
    <row r="655049" spans="6:7" x14ac:dyDescent="0.15">
      <c r="F655049" s="22">
        <f>SUMIF(المشتريات!$B:$B,#REF!,المشتريات!$F:$F)</f>
        <v>0</v>
      </c>
      <c r="G655049" s="22" t="e">
        <f>SUMIF(المشتريات!$B:$B,#REF!,المشتريات!#REF!)</f>
        <v>#REF!</v>
      </c>
    </row>
    <row r="655050" spans="6:7" x14ac:dyDescent="0.15">
      <c r="F655050" s="22">
        <f>SUMIF(المشتريات!$B:$B,#REF!,المشتريات!$F:$F)</f>
        <v>0</v>
      </c>
      <c r="G655050" s="22" t="e">
        <f>SUMIF(المشتريات!$B:$B,#REF!,المشتريات!#REF!)</f>
        <v>#REF!</v>
      </c>
    </row>
    <row r="655051" spans="6:7" x14ac:dyDescent="0.15">
      <c r="F655051" s="22">
        <f>SUMIF(المشتريات!$B:$B,#REF!,المشتريات!$F:$F)</f>
        <v>0</v>
      </c>
      <c r="G655051" s="22" t="e">
        <f>SUMIF(المشتريات!$B:$B,#REF!,المشتريات!#REF!)</f>
        <v>#REF!</v>
      </c>
    </row>
    <row r="655052" spans="6:7" x14ac:dyDescent="0.15">
      <c r="F655052" s="22">
        <f>SUMIF(المشتريات!$B:$B,#REF!,المشتريات!$F:$F)</f>
        <v>0</v>
      </c>
      <c r="G655052" s="22" t="e">
        <f>SUMIF(المشتريات!$B:$B,#REF!,المشتريات!#REF!)</f>
        <v>#REF!</v>
      </c>
    </row>
    <row r="655053" spans="6:7" x14ac:dyDescent="0.15">
      <c r="F655053" s="22">
        <f>SUMIF(المشتريات!$B:$B,#REF!,المشتريات!$F:$F)</f>
        <v>0</v>
      </c>
      <c r="G655053" s="22" t="e">
        <f>SUMIF(المشتريات!$B:$B,#REF!,المشتريات!#REF!)</f>
        <v>#REF!</v>
      </c>
    </row>
    <row r="655054" spans="6:7" x14ac:dyDescent="0.15">
      <c r="F655054" s="22">
        <f>SUMIF(المشتريات!$B:$B,#REF!,المشتريات!$F:$F)</f>
        <v>0</v>
      </c>
      <c r="G655054" s="22" t="e">
        <f>SUMIF(المشتريات!$B:$B,#REF!,المشتريات!#REF!)</f>
        <v>#REF!</v>
      </c>
    </row>
    <row r="655055" spans="6:7" x14ac:dyDescent="0.15">
      <c r="F655055" s="22">
        <f>SUMIF(المشتريات!$B:$B,#REF!,المشتريات!$F:$F)</f>
        <v>0</v>
      </c>
      <c r="G655055" s="22" t="e">
        <f>SUMIF(المشتريات!$B:$B,#REF!,المشتريات!#REF!)</f>
        <v>#REF!</v>
      </c>
    </row>
    <row r="655056" spans="6:7" x14ac:dyDescent="0.15">
      <c r="F655056" s="22">
        <f>SUMIF(المشتريات!$B:$B,#REF!,المشتريات!$F:$F)</f>
        <v>0</v>
      </c>
      <c r="G655056" s="22" t="e">
        <f>SUMIF(المشتريات!$B:$B,#REF!,المشتريات!#REF!)</f>
        <v>#REF!</v>
      </c>
    </row>
    <row r="655057" spans="6:7" x14ac:dyDescent="0.15">
      <c r="F655057" s="22">
        <f>SUMIF(المشتريات!$B:$B,#REF!,المشتريات!$F:$F)</f>
        <v>0</v>
      </c>
      <c r="G655057" s="22" t="e">
        <f>SUMIF(المشتريات!$B:$B,#REF!,المشتريات!#REF!)</f>
        <v>#REF!</v>
      </c>
    </row>
    <row r="655058" spans="6:7" x14ac:dyDescent="0.15">
      <c r="F655058" s="22">
        <f>SUMIF(المشتريات!$B:$B,#REF!,المشتريات!$F:$F)</f>
        <v>0</v>
      </c>
      <c r="G655058" s="22" t="e">
        <f>SUMIF(المشتريات!$B:$B,#REF!,المشتريات!#REF!)</f>
        <v>#REF!</v>
      </c>
    </row>
    <row r="655059" spans="6:7" x14ac:dyDescent="0.15">
      <c r="F655059" s="22">
        <f>SUMIF(المشتريات!$B:$B,#REF!,المشتريات!$F:$F)</f>
        <v>0</v>
      </c>
      <c r="G655059" s="22" t="e">
        <f>SUMIF(المشتريات!$B:$B,#REF!,المشتريات!#REF!)</f>
        <v>#REF!</v>
      </c>
    </row>
    <row r="655060" spans="6:7" x14ac:dyDescent="0.15">
      <c r="F655060" s="22">
        <f>SUMIF(المشتريات!$B:$B,#REF!,المشتريات!$F:$F)</f>
        <v>0</v>
      </c>
      <c r="G655060" s="22" t="e">
        <f>SUMIF(المشتريات!$B:$B,#REF!,المشتريات!#REF!)</f>
        <v>#REF!</v>
      </c>
    </row>
    <row r="655061" spans="6:7" x14ac:dyDescent="0.15">
      <c r="F655061" s="22">
        <f>SUMIF(المشتريات!$B:$B,#REF!,المشتريات!$F:$F)</f>
        <v>0</v>
      </c>
      <c r="G655061" s="22" t="e">
        <f>SUMIF(المشتريات!$B:$B,#REF!,المشتريات!#REF!)</f>
        <v>#REF!</v>
      </c>
    </row>
    <row r="655062" spans="6:7" x14ac:dyDescent="0.15">
      <c r="F655062" s="22">
        <f>SUMIF(المشتريات!$B:$B,#REF!,المشتريات!$F:$F)</f>
        <v>0</v>
      </c>
      <c r="G655062" s="22" t="e">
        <f>SUMIF(المشتريات!$B:$B,#REF!,المشتريات!#REF!)</f>
        <v>#REF!</v>
      </c>
    </row>
    <row r="655063" spans="6:7" x14ac:dyDescent="0.15">
      <c r="F655063" s="22">
        <f>SUMIF(المشتريات!$B:$B,#REF!,المشتريات!$F:$F)</f>
        <v>0</v>
      </c>
      <c r="G655063" s="22" t="e">
        <f>SUMIF(المشتريات!$B:$B,#REF!,المشتريات!#REF!)</f>
        <v>#REF!</v>
      </c>
    </row>
    <row r="655064" spans="6:7" x14ac:dyDescent="0.15">
      <c r="F655064" s="22">
        <f>SUMIF(المشتريات!$B:$B,#REF!,المشتريات!$F:$F)</f>
        <v>0</v>
      </c>
      <c r="G655064" s="22" t="e">
        <f>SUMIF(المشتريات!$B:$B,#REF!,المشتريات!#REF!)</f>
        <v>#REF!</v>
      </c>
    </row>
    <row r="655065" spans="6:7" x14ac:dyDescent="0.15">
      <c r="F655065" s="22">
        <f>SUMIF(المشتريات!$B:$B,#REF!,المشتريات!$F:$F)</f>
        <v>0</v>
      </c>
      <c r="G655065" s="22" t="e">
        <f>SUMIF(المشتريات!$B:$B,#REF!,المشتريات!#REF!)</f>
        <v>#REF!</v>
      </c>
    </row>
    <row r="655066" spans="6:7" x14ac:dyDescent="0.15">
      <c r="F655066" s="22">
        <f>SUMIF(المشتريات!$B:$B,#REF!,المشتريات!$F:$F)</f>
        <v>0</v>
      </c>
      <c r="G655066" s="22" t="e">
        <f>SUMIF(المشتريات!$B:$B,#REF!,المشتريات!#REF!)</f>
        <v>#REF!</v>
      </c>
    </row>
    <row r="655067" spans="6:7" x14ac:dyDescent="0.15">
      <c r="F655067" s="22">
        <f>SUMIF(المشتريات!$B:$B,#REF!,المشتريات!$F:$F)</f>
        <v>0</v>
      </c>
      <c r="G655067" s="22" t="e">
        <f>SUMIF(المشتريات!$B:$B,#REF!,المشتريات!#REF!)</f>
        <v>#REF!</v>
      </c>
    </row>
    <row r="655068" spans="6:7" x14ac:dyDescent="0.15">
      <c r="F655068" s="22">
        <f>SUMIF(المشتريات!$B:$B,#REF!,المشتريات!$F:$F)</f>
        <v>0</v>
      </c>
      <c r="G655068" s="22" t="e">
        <f>SUMIF(المشتريات!$B:$B,#REF!,المشتريات!#REF!)</f>
        <v>#REF!</v>
      </c>
    </row>
    <row r="655069" spans="6:7" x14ac:dyDescent="0.15">
      <c r="F655069" s="22">
        <f>SUMIF(المشتريات!$B:$B,#REF!,المشتريات!$F:$F)</f>
        <v>0</v>
      </c>
      <c r="G655069" s="22" t="e">
        <f>SUMIF(المشتريات!$B:$B,#REF!,المشتريات!#REF!)</f>
        <v>#REF!</v>
      </c>
    </row>
    <row r="655070" spans="6:7" x14ac:dyDescent="0.15">
      <c r="F655070" s="22">
        <f>SUMIF(المشتريات!$B:$B,#REF!,المشتريات!$F:$F)</f>
        <v>0</v>
      </c>
      <c r="G655070" s="22" t="e">
        <f>SUMIF(المشتريات!$B:$B,#REF!,المشتريات!#REF!)</f>
        <v>#REF!</v>
      </c>
    </row>
    <row r="655071" spans="6:7" x14ac:dyDescent="0.15">
      <c r="F655071" s="22">
        <f>SUMIF(المشتريات!$B:$B,#REF!,المشتريات!$F:$F)</f>
        <v>0</v>
      </c>
      <c r="G655071" s="22" t="e">
        <f>SUMIF(المشتريات!$B:$B,#REF!,المشتريات!#REF!)</f>
        <v>#REF!</v>
      </c>
    </row>
    <row r="655072" spans="6:7" x14ac:dyDescent="0.15">
      <c r="F655072" s="22">
        <f>SUMIF(المشتريات!$B:$B,#REF!,المشتريات!$F:$F)</f>
        <v>0</v>
      </c>
      <c r="G655072" s="22" t="e">
        <f>SUMIF(المشتريات!$B:$B,#REF!,المشتريات!#REF!)</f>
        <v>#REF!</v>
      </c>
    </row>
    <row r="655073" spans="6:7" x14ac:dyDescent="0.15">
      <c r="F655073" s="22">
        <f>SUMIF(المشتريات!$B:$B,#REF!,المشتريات!$F:$F)</f>
        <v>0</v>
      </c>
      <c r="G655073" s="22" t="e">
        <f>SUMIF(المشتريات!$B:$B,#REF!,المشتريات!#REF!)</f>
        <v>#REF!</v>
      </c>
    </row>
    <row r="655074" spans="6:7" x14ac:dyDescent="0.15">
      <c r="F655074" s="22">
        <f>SUMIF(المشتريات!$B:$B,#REF!,المشتريات!$F:$F)</f>
        <v>0</v>
      </c>
      <c r="G655074" s="22" t="e">
        <f>SUMIF(المشتريات!$B:$B,#REF!,المشتريات!#REF!)</f>
        <v>#REF!</v>
      </c>
    </row>
    <row r="655075" spans="6:7" x14ac:dyDescent="0.15">
      <c r="F655075" s="22">
        <f>SUMIF(المشتريات!$B:$B,#REF!,المشتريات!$F:$F)</f>
        <v>0</v>
      </c>
      <c r="G655075" s="22" t="e">
        <f>SUMIF(المشتريات!$B:$B,#REF!,المشتريات!#REF!)</f>
        <v>#REF!</v>
      </c>
    </row>
    <row r="655076" spans="6:7" x14ac:dyDescent="0.15">
      <c r="F655076" s="22">
        <f>SUMIF(المشتريات!$B:$B,#REF!,المشتريات!$F:$F)</f>
        <v>0</v>
      </c>
      <c r="G655076" s="22" t="e">
        <f>SUMIF(المشتريات!$B:$B,#REF!,المشتريات!#REF!)</f>
        <v>#REF!</v>
      </c>
    </row>
    <row r="655077" spans="6:7" x14ac:dyDescent="0.15">
      <c r="F655077" s="22">
        <f>SUMIF(المشتريات!$B:$B,#REF!,المشتريات!$F:$F)</f>
        <v>0</v>
      </c>
      <c r="G655077" s="22" t="e">
        <f>SUMIF(المشتريات!$B:$B,#REF!,المشتريات!#REF!)</f>
        <v>#REF!</v>
      </c>
    </row>
    <row r="655078" spans="6:7" x14ac:dyDescent="0.15">
      <c r="F655078" s="22">
        <f>SUMIF(المشتريات!$B:$B,#REF!,المشتريات!$F:$F)</f>
        <v>0</v>
      </c>
      <c r="G655078" s="22" t="e">
        <f>SUMIF(المشتريات!$B:$B,#REF!,المشتريات!#REF!)</f>
        <v>#REF!</v>
      </c>
    </row>
    <row r="655079" spans="6:7" x14ac:dyDescent="0.15">
      <c r="F655079" s="22">
        <f>SUMIF(المشتريات!$B:$B,#REF!,المشتريات!$F:$F)</f>
        <v>0</v>
      </c>
      <c r="G655079" s="22" t="e">
        <f>SUMIF(المشتريات!$B:$B,#REF!,المشتريات!#REF!)</f>
        <v>#REF!</v>
      </c>
    </row>
    <row r="655080" spans="6:7" x14ac:dyDescent="0.15">
      <c r="F655080" s="22">
        <f>SUMIF(المشتريات!$B:$B,#REF!,المشتريات!$F:$F)</f>
        <v>0</v>
      </c>
      <c r="G655080" s="22" t="e">
        <f>SUMIF(المشتريات!$B:$B,#REF!,المشتريات!#REF!)</f>
        <v>#REF!</v>
      </c>
    </row>
    <row r="655081" spans="6:7" x14ac:dyDescent="0.15">
      <c r="F655081" s="22">
        <f>SUMIF(المشتريات!$B:$B,#REF!,المشتريات!$F:$F)</f>
        <v>0</v>
      </c>
      <c r="G655081" s="22" t="e">
        <f>SUMIF(المشتريات!$B:$B,#REF!,المشتريات!#REF!)</f>
        <v>#REF!</v>
      </c>
    </row>
    <row r="655082" spans="6:7" x14ac:dyDescent="0.15">
      <c r="F655082" s="22">
        <f>SUMIF(المشتريات!$B:$B,#REF!,المشتريات!$F:$F)</f>
        <v>0</v>
      </c>
      <c r="G655082" s="22" t="e">
        <f>SUMIF(المشتريات!$B:$B,#REF!,المشتريات!#REF!)</f>
        <v>#REF!</v>
      </c>
    </row>
    <row r="655083" spans="6:7" x14ac:dyDescent="0.15">
      <c r="F655083" s="22">
        <f>SUMIF(المشتريات!$B:$B,#REF!,المشتريات!$F:$F)</f>
        <v>0</v>
      </c>
      <c r="G655083" s="22" t="e">
        <f>SUMIF(المشتريات!$B:$B,#REF!,المشتريات!#REF!)</f>
        <v>#REF!</v>
      </c>
    </row>
    <row r="655084" spans="6:7" x14ac:dyDescent="0.15">
      <c r="F655084" s="22">
        <f>SUMIF(المشتريات!$B:$B,#REF!,المشتريات!$F:$F)</f>
        <v>0</v>
      </c>
      <c r="G655084" s="22" t="e">
        <f>SUMIF(المشتريات!$B:$B,#REF!,المشتريات!#REF!)</f>
        <v>#REF!</v>
      </c>
    </row>
    <row r="655085" spans="6:7" x14ac:dyDescent="0.15">
      <c r="F655085" s="22">
        <f>SUMIF(المشتريات!$B:$B,#REF!,المشتريات!$F:$F)</f>
        <v>0</v>
      </c>
      <c r="G655085" s="22" t="e">
        <f>SUMIF(المشتريات!$B:$B,#REF!,المشتريات!#REF!)</f>
        <v>#REF!</v>
      </c>
    </row>
    <row r="655086" spans="6:7" x14ac:dyDescent="0.15">
      <c r="F655086" s="22">
        <f>SUMIF(المشتريات!$B:$B,#REF!,المشتريات!$F:$F)</f>
        <v>0</v>
      </c>
      <c r="G655086" s="22" t="e">
        <f>SUMIF(المشتريات!$B:$B,#REF!,المشتريات!#REF!)</f>
        <v>#REF!</v>
      </c>
    </row>
    <row r="655087" spans="6:7" x14ac:dyDescent="0.15">
      <c r="F655087" s="22">
        <f>SUMIF(المشتريات!$B:$B,#REF!,المشتريات!$F:$F)</f>
        <v>0</v>
      </c>
      <c r="G655087" s="22" t="e">
        <f>SUMIF(المشتريات!$B:$B,#REF!,المشتريات!#REF!)</f>
        <v>#REF!</v>
      </c>
    </row>
    <row r="655088" spans="6:7" x14ac:dyDescent="0.15">
      <c r="F655088" s="22">
        <f>SUMIF(المشتريات!$B:$B,#REF!,المشتريات!$F:$F)</f>
        <v>0</v>
      </c>
      <c r="G655088" s="22" t="e">
        <f>SUMIF(المشتريات!$B:$B,#REF!,المشتريات!#REF!)</f>
        <v>#REF!</v>
      </c>
    </row>
    <row r="655089" spans="6:7" x14ac:dyDescent="0.15">
      <c r="F655089" s="22">
        <f>SUMIF(المشتريات!$B:$B,#REF!,المشتريات!$F:$F)</f>
        <v>0</v>
      </c>
      <c r="G655089" s="22" t="e">
        <f>SUMIF(المشتريات!$B:$B,#REF!,المشتريات!#REF!)</f>
        <v>#REF!</v>
      </c>
    </row>
    <row r="655090" spans="6:7" x14ac:dyDescent="0.15">
      <c r="F655090" s="22">
        <f>SUMIF(المشتريات!$B:$B,#REF!,المشتريات!$F:$F)</f>
        <v>0</v>
      </c>
      <c r="G655090" s="22" t="e">
        <f>SUMIF(المشتريات!$B:$B,#REF!,المشتريات!#REF!)</f>
        <v>#REF!</v>
      </c>
    </row>
    <row r="655091" spans="6:7" x14ac:dyDescent="0.15">
      <c r="F655091" s="22">
        <f>SUMIF(المشتريات!$B:$B,#REF!,المشتريات!$F:$F)</f>
        <v>0</v>
      </c>
      <c r="G655091" s="22" t="e">
        <f>SUMIF(المشتريات!$B:$B,#REF!,المشتريات!#REF!)</f>
        <v>#REF!</v>
      </c>
    </row>
    <row r="655092" spans="6:7" x14ac:dyDescent="0.15">
      <c r="F655092" s="22">
        <f>SUMIF(المشتريات!$B:$B,#REF!,المشتريات!$F:$F)</f>
        <v>0</v>
      </c>
      <c r="G655092" s="22" t="e">
        <f>SUMIF(المشتريات!$B:$B,#REF!,المشتريات!#REF!)</f>
        <v>#REF!</v>
      </c>
    </row>
    <row r="655093" spans="6:7" x14ac:dyDescent="0.15">
      <c r="F655093" s="22">
        <f>SUMIF(المشتريات!$B:$B,#REF!,المشتريات!$F:$F)</f>
        <v>0</v>
      </c>
      <c r="G655093" s="22" t="e">
        <f>SUMIF(المشتريات!$B:$B,#REF!,المشتريات!#REF!)</f>
        <v>#REF!</v>
      </c>
    </row>
    <row r="655094" spans="6:7" x14ac:dyDescent="0.15">
      <c r="F655094" s="22">
        <f>SUMIF(المشتريات!$B:$B,#REF!,المشتريات!$F:$F)</f>
        <v>0</v>
      </c>
      <c r="G655094" s="22" t="e">
        <f>SUMIF(المشتريات!$B:$B,#REF!,المشتريات!#REF!)</f>
        <v>#REF!</v>
      </c>
    </row>
    <row r="655095" spans="6:7" x14ac:dyDescent="0.15">
      <c r="F655095" s="22">
        <f>SUMIF(المشتريات!$B:$B,#REF!,المشتريات!$F:$F)</f>
        <v>0</v>
      </c>
      <c r="G655095" s="22" t="e">
        <f>SUMIF(المشتريات!$B:$B,#REF!,المشتريات!#REF!)</f>
        <v>#REF!</v>
      </c>
    </row>
    <row r="655096" spans="6:7" x14ac:dyDescent="0.15">
      <c r="F655096" s="22">
        <f>SUMIF(المشتريات!$B:$B,#REF!,المشتريات!$F:$F)</f>
        <v>0</v>
      </c>
      <c r="G655096" s="22" t="e">
        <f>SUMIF(المشتريات!$B:$B,#REF!,المشتريات!#REF!)</f>
        <v>#REF!</v>
      </c>
    </row>
    <row r="655097" spans="6:7" x14ac:dyDescent="0.15">
      <c r="F655097" s="22">
        <f>SUMIF(المشتريات!$B:$B,#REF!,المشتريات!$F:$F)</f>
        <v>0</v>
      </c>
      <c r="G655097" s="22" t="e">
        <f>SUMIF(المشتريات!$B:$B,#REF!,المشتريات!#REF!)</f>
        <v>#REF!</v>
      </c>
    </row>
    <row r="655098" spans="6:7" x14ac:dyDescent="0.15">
      <c r="F655098" s="22">
        <f>SUMIF(المشتريات!$B:$B,#REF!,المشتريات!$F:$F)</f>
        <v>0</v>
      </c>
      <c r="G655098" s="22" t="e">
        <f>SUMIF(المشتريات!$B:$B,#REF!,المشتريات!#REF!)</f>
        <v>#REF!</v>
      </c>
    </row>
    <row r="655099" spans="6:7" x14ac:dyDescent="0.15">
      <c r="F655099" s="22">
        <f>SUMIF(المشتريات!$B:$B,#REF!,المشتريات!$F:$F)</f>
        <v>0</v>
      </c>
      <c r="G655099" s="22" t="e">
        <f>SUMIF(المشتريات!$B:$B,#REF!,المشتريات!#REF!)</f>
        <v>#REF!</v>
      </c>
    </row>
    <row r="655100" spans="6:7" x14ac:dyDescent="0.15">
      <c r="F655100" s="22">
        <f>SUMIF(المشتريات!$B:$B,#REF!,المشتريات!$F:$F)</f>
        <v>0</v>
      </c>
      <c r="G655100" s="22" t="e">
        <f>SUMIF(المشتريات!$B:$B,#REF!,المشتريات!#REF!)</f>
        <v>#REF!</v>
      </c>
    </row>
    <row r="655101" spans="6:7" x14ac:dyDescent="0.15">
      <c r="F655101" s="22">
        <f>SUMIF(المشتريات!$B:$B,#REF!,المشتريات!$F:$F)</f>
        <v>0</v>
      </c>
      <c r="G655101" s="22" t="e">
        <f>SUMIF(المشتريات!$B:$B,#REF!,المشتريات!#REF!)</f>
        <v>#REF!</v>
      </c>
    </row>
    <row r="655102" spans="6:7" x14ac:dyDescent="0.15">
      <c r="F655102" s="22">
        <f>SUMIF(المشتريات!$B:$B,#REF!,المشتريات!$F:$F)</f>
        <v>0</v>
      </c>
      <c r="G655102" s="22" t="e">
        <f>SUMIF(المشتريات!$B:$B,#REF!,المشتريات!#REF!)</f>
        <v>#REF!</v>
      </c>
    </row>
    <row r="655103" spans="6:7" x14ac:dyDescent="0.15">
      <c r="F655103" s="22">
        <f>SUMIF(المشتريات!$B:$B,#REF!,المشتريات!$F:$F)</f>
        <v>0</v>
      </c>
      <c r="G655103" s="22" t="e">
        <f>SUMIF(المشتريات!$B:$B,#REF!,المشتريات!#REF!)</f>
        <v>#REF!</v>
      </c>
    </row>
    <row r="655104" spans="6:7" x14ac:dyDescent="0.15">
      <c r="F655104" s="22">
        <f>SUMIF(المشتريات!$B:$B,#REF!,المشتريات!$F:$F)</f>
        <v>0</v>
      </c>
      <c r="G655104" s="22" t="e">
        <f>SUMIF(المشتريات!$B:$B,#REF!,المشتريات!#REF!)</f>
        <v>#REF!</v>
      </c>
    </row>
    <row r="655105" spans="6:7" x14ac:dyDescent="0.15">
      <c r="F655105" s="22">
        <f>SUMIF(المشتريات!$B:$B,#REF!,المشتريات!$F:$F)</f>
        <v>0</v>
      </c>
      <c r="G655105" s="22" t="e">
        <f>SUMIF(المشتريات!$B:$B,#REF!,المشتريات!#REF!)</f>
        <v>#REF!</v>
      </c>
    </row>
    <row r="655106" spans="6:7" x14ac:dyDescent="0.15">
      <c r="F655106" s="22">
        <f>SUMIF(المشتريات!$B:$B,#REF!,المشتريات!$F:$F)</f>
        <v>0</v>
      </c>
      <c r="G655106" s="22" t="e">
        <f>SUMIF(المشتريات!$B:$B,#REF!,المشتريات!#REF!)</f>
        <v>#REF!</v>
      </c>
    </row>
    <row r="655107" spans="6:7" x14ac:dyDescent="0.15">
      <c r="F655107" s="22">
        <f>SUMIF(المشتريات!$B:$B,#REF!,المشتريات!$F:$F)</f>
        <v>0</v>
      </c>
      <c r="G655107" s="22" t="e">
        <f>SUMIF(المشتريات!$B:$B,#REF!,المشتريات!#REF!)</f>
        <v>#REF!</v>
      </c>
    </row>
    <row r="655108" spans="6:7" x14ac:dyDescent="0.15">
      <c r="F655108" s="22">
        <f>SUMIF(المشتريات!$B:$B,#REF!,المشتريات!$F:$F)</f>
        <v>0</v>
      </c>
      <c r="G655108" s="22" t="e">
        <f>SUMIF(المشتريات!$B:$B,#REF!,المشتريات!#REF!)</f>
        <v>#REF!</v>
      </c>
    </row>
    <row r="655109" spans="6:7" x14ac:dyDescent="0.15">
      <c r="F655109" s="22">
        <f>SUMIF(المشتريات!$B:$B,#REF!,المشتريات!$F:$F)</f>
        <v>0</v>
      </c>
      <c r="G655109" s="22" t="e">
        <f>SUMIF(المشتريات!$B:$B,#REF!,المشتريات!#REF!)</f>
        <v>#REF!</v>
      </c>
    </row>
    <row r="655110" spans="6:7" x14ac:dyDescent="0.15">
      <c r="F655110" s="22">
        <f>SUMIF(المشتريات!$B:$B,#REF!,المشتريات!$F:$F)</f>
        <v>0</v>
      </c>
      <c r="G655110" s="22" t="e">
        <f>SUMIF(المشتريات!$B:$B,#REF!,المشتريات!#REF!)</f>
        <v>#REF!</v>
      </c>
    </row>
    <row r="655111" spans="6:7" x14ac:dyDescent="0.15">
      <c r="F655111" s="22">
        <f>SUMIF(المشتريات!$B:$B,#REF!,المشتريات!$F:$F)</f>
        <v>0</v>
      </c>
      <c r="G655111" s="22" t="e">
        <f>SUMIF(المشتريات!$B:$B,#REF!,المشتريات!#REF!)</f>
        <v>#REF!</v>
      </c>
    </row>
    <row r="655112" spans="6:7" x14ac:dyDescent="0.15">
      <c r="F655112" s="22">
        <f>SUMIF(المشتريات!$B:$B,#REF!,المشتريات!$F:$F)</f>
        <v>0</v>
      </c>
      <c r="G655112" s="22" t="e">
        <f>SUMIF(المشتريات!$B:$B,#REF!,المشتريات!#REF!)</f>
        <v>#REF!</v>
      </c>
    </row>
    <row r="655113" spans="6:7" x14ac:dyDescent="0.15">
      <c r="F655113" s="22">
        <f>SUMIF(المشتريات!$B:$B,#REF!,المشتريات!$F:$F)</f>
        <v>0</v>
      </c>
      <c r="G655113" s="22" t="e">
        <f>SUMIF(المشتريات!$B:$B,#REF!,المشتريات!#REF!)</f>
        <v>#REF!</v>
      </c>
    </row>
    <row r="655114" spans="6:7" x14ac:dyDescent="0.15">
      <c r="F655114" s="22">
        <f>SUMIF(المشتريات!$B:$B,#REF!,المشتريات!$F:$F)</f>
        <v>0</v>
      </c>
      <c r="G655114" s="22" t="e">
        <f>SUMIF(المشتريات!$B:$B,#REF!,المشتريات!#REF!)</f>
        <v>#REF!</v>
      </c>
    </row>
    <row r="655115" spans="6:7" x14ac:dyDescent="0.15">
      <c r="F655115" s="22">
        <f>SUMIF(المشتريات!$B:$B,#REF!,المشتريات!$F:$F)</f>
        <v>0</v>
      </c>
      <c r="G655115" s="22" t="e">
        <f>SUMIF(المشتريات!$B:$B,#REF!,المشتريات!#REF!)</f>
        <v>#REF!</v>
      </c>
    </row>
    <row r="655116" spans="6:7" x14ac:dyDescent="0.15">
      <c r="F655116" s="22">
        <f>SUMIF(المشتريات!$B:$B,#REF!,المشتريات!$F:$F)</f>
        <v>0</v>
      </c>
      <c r="G655116" s="22" t="e">
        <f>SUMIF(المشتريات!$B:$B,#REF!,المشتريات!#REF!)</f>
        <v>#REF!</v>
      </c>
    </row>
    <row r="655117" spans="6:7" x14ac:dyDescent="0.15">
      <c r="F655117" s="22">
        <f>SUMIF(المشتريات!$B:$B,#REF!,المشتريات!$F:$F)</f>
        <v>0</v>
      </c>
      <c r="G655117" s="22" t="e">
        <f>SUMIF(المشتريات!$B:$B,#REF!,المشتريات!#REF!)</f>
        <v>#REF!</v>
      </c>
    </row>
    <row r="655118" spans="6:7" x14ac:dyDescent="0.15">
      <c r="F655118" s="22">
        <f>SUMIF(المشتريات!$B:$B,#REF!,المشتريات!$F:$F)</f>
        <v>0</v>
      </c>
      <c r="G655118" s="22" t="e">
        <f>SUMIF(المشتريات!$B:$B,#REF!,المشتريات!#REF!)</f>
        <v>#REF!</v>
      </c>
    </row>
    <row r="655119" spans="6:7" x14ac:dyDescent="0.15">
      <c r="F655119" s="22">
        <f>SUMIF(المشتريات!$B:$B,#REF!,المشتريات!$F:$F)</f>
        <v>0</v>
      </c>
      <c r="G655119" s="22" t="e">
        <f>SUMIF(المشتريات!$B:$B,#REF!,المشتريات!#REF!)</f>
        <v>#REF!</v>
      </c>
    </row>
    <row r="655120" spans="6:7" x14ac:dyDescent="0.15">
      <c r="F655120" s="22">
        <f>SUMIF(المشتريات!$B:$B,#REF!,المشتريات!$F:$F)</f>
        <v>0</v>
      </c>
      <c r="G655120" s="22" t="e">
        <f>SUMIF(المشتريات!$B:$B,#REF!,المشتريات!#REF!)</f>
        <v>#REF!</v>
      </c>
    </row>
    <row r="655121" spans="6:7" x14ac:dyDescent="0.15">
      <c r="F655121" s="22">
        <f>SUMIF(المشتريات!$B:$B,#REF!,المشتريات!$F:$F)</f>
        <v>0</v>
      </c>
      <c r="G655121" s="22" t="e">
        <f>SUMIF(المشتريات!$B:$B,#REF!,المشتريات!#REF!)</f>
        <v>#REF!</v>
      </c>
    </row>
    <row r="655122" spans="6:7" x14ac:dyDescent="0.15">
      <c r="F655122" s="22">
        <f>SUMIF(المشتريات!$B:$B,#REF!,المشتريات!$F:$F)</f>
        <v>0</v>
      </c>
      <c r="G655122" s="22" t="e">
        <f>SUMIF(المشتريات!$B:$B,#REF!,المشتريات!#REF!)</f>
        <v>#REF!</v>
      </c>
    </row>
    <row r="655123" spans="6:7" x14ac:dyDescent="0.15">
      <c r="F655123" s="22">
        <f>SUMIF(المشتريات!$B:$B,#REF!,المشتريات!$F:$F)</f>
        <v>0</v>
      </c>
      <c r="G655123" s="22" t="e">
        <f>SUMIF(المشتريات!$B:$B,#REF!,المشتريات!#REF!)</f>
        <v>#REF!</v>
      </c>
    </row>
    <row r="655124" spans="6:7" x14ac:dyDescent="0.15">
      <c r="F655124" s="22">
        <f>SUMIF(المشتريات!$B:$B,#REF!,المشتريات!$F:$F)</f>
        <v>0</v>
      </c>
      <c r="G655124" s="22" t="e">
        <f>SUMIF(المشتريات!$B:$B,#REF!,المشتريات!#REF!)</f>
        <v>#REF!</v>
      </c>
    </row>
    <row r="655125" spans="6:7" x14ac:dyDescent="0.15">
      <c r="F655125" s="22">
        <f>SUMIF(المشتريات!$B:$B,#REF!,المشتريات!$F:$F)</f>
        <v>0</v>
      </c>
      <c r="G655125" s="22" t="e">
        <f>SUMIF(المشتريات!$B:$B,#REF!,المشتريات!#REF!)</f>
        <v>#REF!</v>
      </c>
    </row>
    <row r="655126" spans="6:7" x14ac:dyDescent="0.15">
      <c r="F655126" s="22">
        <f>SUMIF(المشتريات!$B:$B,#REF!,المشتريات!$F:$F)</f>
        <v>0</v>
      </c>
      <c r="G655126" s="22" t="e">
        <f>SUMIF(المشتريات!$B:$B,#REF!,المشتريات!#REF!)</f>
        <v>#REF!</v>
      </c>
    </row>
    <row r="655127" spans="6:7" x14ac:dyDescent="0.15">
      <c r="F655127" s="22">
        <f>SUMIF(المشتريات!$B:$B,#REF!,المشتريات!$F:$F)</f>
        <v>0</v>
      </c>
      <c r="G655127" s="22" t="e">
        <f>SUMIF(المشتريات!$B:$B,#REF!,المشتريات!#REF!)</f>
        <v>#REF!</v>
      </c>
    </row>
    <row r="655128" spans="6:7" x14ac:dyDescent="0.15">
      <c r="F655128" s="22">
        <f>SUMIF(المشتريات!$B:$B,#REF!,المشتريات!$F:$F)</f>
        <v>0</v>
      </c>
      <c r="G655128" s="22" t="e">
        <f>SUMIF(المشتريات!$B:$B,#REF!,المشتريات!#REF!)</f>
        <v>#REF!</v>
      </c>
    </row>
    <row r="655129" spans="6:7" x14ac:dyDescent="0.15">
      <c r="F655129" s="22">
        <f>SUMIF(المشتريات!$B:$B,#REF!,المشتريات!$F:$F)</f>
        <v>0</v>
      </c>
      <c r="G655129" s="22" t="e">
        <f>SUMIF(المشتريات!$B:$B,#REF!,المشتريات!#REF!)</f>
        <v>#REF!</v>
      </c>
    </row>
    <row r="655130" spans="6:7" x14ac:dyDescent="0.15">
      <c r="F655130" s="22">
        <f>SUMIF(المشتريات!$B:$B,#REF!,المشتريات!$F:$F)</f>
        <v>0</v>
      </c>
      <c r="G655130" s="22" t="e">
        <f>SUMIF(المشتريات!$B:$B,#REF!,المشتريات!#REF!)</f>
        <v>#REF!</v>
      </c>
    </row>
    <row r="655131" spans="6:7" x14ac:dyDescent="0.15">
      <c r="F655131" s="22">
        <f>SUMIF(المشتريات!$B:$B,#REF!,المشتريات!$F:$F)</f>
        <v>0</v>
      </c>
      <c r="G655131" s="22" t="e">
        <f>SUMIF(المشتريات!$B:$B,#REF!,المشتريات!#REF!)</f>
        <v>#REF!</v>
      </c>
    </row>
    <row r="655132" spans="6:7" x14ac:dyDescent="0.15">
      <c r="F655132" s="22">
        <f>SUMIF(المشتريات!$B:$B,#REF!,المشتريات!$F:$F)</f>
        <v>0</v>
      </c>
      <c r="G655132" s="22" t="e">
        <f>SUMIF(المشتريات!$B:$B,#REF!,المشتريات!#REF!)</f>
        <v>#REF!</v>
      </c>
    </row>
    <row r="655133" spans="6:7" x14ac:dyDescent="0.15">
      <c r="F655133" s="22">
        <f>SUMIF(المشتريات!$B:$B,#REF!,المشتريات!$F:$F)</f>
        <v>0</v>
      </c>
      <c r="G655133" s="22" t="e">
        <f>SUMIF(المشتريات!$B:$B,#REF!,المشتريات!#REF!)</f>
        <v>#REF!</v>
      </c>
    </row>
    <row r="655134" spans="6:7" x14ac:dyDescent="0.15">
      <c r="F655134" s="22">
        <f>SUMIF(المشتريات!$B:$B,#REF!,المشتريات!$F:$F)</f>
        <v>0</v>
      </c>
      <c r="G655134" s="22" t="e">
        <f>SUMIF(المشتريات!$B:$B,#REF!,المشتريات!#REF!)</f>
        <v>#REF!</v>
      </c>
    </row>
    <row r="655135" spans="6:7" x14ac:dyDescent="0.15">
      <c r="F655135" s="22">
        <f>SUMIF(المشتريات!$B:$B,#REF!,المشتريات!$F:$F)</f>
        <v>0</v>
      </c>
      <c r="G655135" s="22" t="e">
        <f>SUMIF(المشتريات!$B:$B,#REF!,المشتريات!#REF!)</f>
        <v>#REF!</v>
      </c>
    </row>
    <row r="655136" spans="6:7" x14ac:dyDescent="0.15">
      <c r="F655136" s="22">
        <f>SUMIF(المشتريات!$B:$B,#REF!,المشتريات!$F:$F)</f>
        <v>0</v>
      </c>
      <c r="G655136" s="22" t="e">
        <f>SUMIF(المشتريات!$B:$B,#REF!,المشتريات!#REF!)</f>
        <v>#REF!</v>
      </c>
    </row>
    <row r="655137" spans="6:7" x14ac:dyDescent="0.15">
      <c r="F655137" s="22">
        <f>SUMIF(المشتريات!$B:$B,#REF!,المشتريات!$F:$F)</f>
        <v>0</v>
      </c>
      <c r="G655137" s="22" t="e">
        <f>SUMIF(المشتريات!$B:$B,#REF!,المشتريات!#REF!)</f>
        <v>#REF!</v>
      </c>
    </row>
    <row r="655138" spans="6:7" x14ac:dyDescent="0.15">
      <c r="F655138" s="22">
        <f>SUMIF(المشتريات!$B:$B,#REF!,المشتريات!$F:$F)</f>
        <v>0</v>
      </c>
      <c r="G655138" s="22" t="e">
        <f>SUMIF(المشتريات!$B:$B,#REF!,المشتريات!#REF!)</f>
        <v>#REF!</v>
      </c>
    </row>
    <row r="655139" spans="6:7" x14ac:dyDescent="0.15">
      <c r="F655139" s="22">
        <f>SUMIF(المشتريات!$B:$B,#REF!,المشتريات!$F:$F)</f>
        <v>0</v>
      </c>
      <c r="G655139" s="22" t="e">
        <f>SUMIF(المشتريات!$B:$B,#REF!,المشتريات!#REF!)</f>
        <v>#REF!</v>
      </c>
    </row>
    <row r="655140" spans="6:7" x14ac:dyDescent="0.15">
      <c r="F655140" s="22">
        <f>SUMIF(المشتريات!$B:$B,#REF!,المشتريات!$F:$F)</f>
        <v>0</v>
      </c>
      <c r="G655140" s="22" t="e">
        <f>SUMIF(المشتريات!$B:$B,#REF!,المشتريات!#REF!)</f>
        <v>#REF!</v>
      </c>
    </row>
    <row r="655141" spans="6:7" x14ac:dyDescent="0.15">
      <c r="F655141" s="22">
        <f>SUMIF(المشتريات!$B:$B,#REF!,المشتريات!$F:$F)</f>
        <v>0</v>
      </c>
      <c r="G655141" s="22" t="e">
        <f>SUMIF(المشتريات!$B:$B,#REF!,المشتريات!#REF!)</f>
        <v>#REF!</v>
      </c>
    </row>
    <row r="655142" spans="6:7" x14ac:dyDescent="0.15">
      <c r="F655142" s="22">
        <f>SUMIF(المشتريات!$B:$B,#REF!,المشتريات!$F:$F)</f>
        <v>0</v>
      </c>
      <c r="G655142" s="22" t="e">
        <f>SUMIF(المشتريات!$B:$B,#REF!,المشتريات!#REF!)</f>
        <v>#REF!</v>
      </c>
    </row>
    <row r="655143" spans="6:7" x14ac:dyDescent="0.15">
      <c r="F655143" s="22">
        <f>SUMIF(المشتريات!$B:$B,#REF!,المشتريات!$F:$F)</f>
        <v>0</v>
      </c>
      <c r="G655143" s="22" t="e">
        <f>SUMIF(المشتريات!$B:$B,#REF!,المشتريات!#REF!)</f>
        <v>#REF!</v>
      </c>
    </row>
    <row r="655144" spans="6:7" x14ac:dyDescent="0.15">
      <c r="F655144" s="22">
        <f>SUMIF(المشتريات!$B:$B,#REF!,المشتريات!$F:$F)</f>
        <v>0</v>
      </c>
      <c r="G655144" s="22" t="e">
        <f>SUMIF(المشتريات!$B:$B,#REF!,المشتريات!#REF!)</f>
        <v>#REF!</v>
      </c>
    </row>
    <row r="655145" spans="6:7" x14ac:dyDescent="0.15">
      <c r="F655145" s="22">
        <f>SUMIF(المشتريات!$B:$B,#REF!,المشتريات!$F:$F)</f>
        <v>0</v>
      </c>
      <c r="G655145" s="22" t="e">
        <f>SUMIF(المشتريات!$B:$B,#REF!,المشتريات!#REF!)</f>
        <v>#REF!</v>
      </c>
    </row>
    <row r="655146" spans="6:7" x14ac:dyDescent="0.15">
      <c r="F655146" s="22">
        <f>SUMIF(المشتريات!$B:$B,#REF!,المشتريات!$F:$F)</f>
        <v>0</v>
      </c>
      <c r="G655146" s="22" t="e">
        <f>SUMIF(المشتريات!$B:$B,#REF!,المشتريات!#REF!)</f>
        <v>#REF!</v>
      </c>
    </row>
    <row r="655147" spans="6:7" x14ac:dyDescent="0.15">
      <c r="F655147" s="22">
        <f>SUMIF(المشتريات!$B:$B,#REF!,المشتريات!$F:$F)</f>
        <v>0</v>
      </c>
      <c r="G655147" s="22" t="e">
        <f>SUMIF(المشتريات!$B:$B,#REF!,المشتريات!#REF!)</f>
        <v>#REF!</v>
      </c>
    </row>
    <row r="655148" spans="6:7" x14ac:dyDescent="0.15">
      <c r="F655148" s="22">
        <f>SUMIF(المشتريات!$B:$B,#REF!,المشتريات!$F:$F)</f>
        <v>0</v>
      </c>
      <c r="G655148" s="22" t="e">
        <f>SUMIF(المشتريات!$B:$B,#REF!,المشتريات!#REF!)</f>
        <v>#REF!</v>
      </c>
    </row>
    <row r="655149" spans="6:7" x14ac:dyDescent="0.15">
      <c r="F655149" s="22">
        <f>SUMIF(المشتريات!$B:$B,#REF!,المشتريات!$F:$F)</f>
        <v>0</v>
      </c>
      <c r="G655149" s="22" t="e">
        <f>SUMIF(المشتريات!$B:$B,#REF!,المشتريات!#REF!)</f>
        <v>#REF!</v>
      </c>
    </row>
    <row r="655150" spans="6:7" x14ac:dyDescent="0.15">
      <c r="F655150" s="22">
        <f>SUMIF(المشتريات!$B:$B,#REF!,المشتريات!$F:$F)</f>
        <v>0</v>
      </c>
      <c r="G655150" s="22" t="e">
        <f>SUMIF(المشتريات!$B:$B,#REF!,المشتريات!#REF!)</f>
        <v>#REF!</v>
      </c>
    </row>
    <row r="655151" spans="6:7" x14ac:dyDescent="0.15">
      <c r="F655151" s="22">
        <f>SUMIF(المشتريات!$B:$B,#REF!,المشتريات!$F:$F)</f>
        <v>0</v>
      </c>
      <c r="G655151" s="22" t="e">
        <f>SUMIF(المشتريات!$B:$B,#REF!,المشتريات!#REF!)</f>
        <v>#REF!</v>
      </c>
    </row>
    <row r="655152" spans="6:7" x14ac:dyDescent="0.15">
      <c r="F655152" s="22">
        <f>SUMIF(المشتريات!$B:$B,#REF!,المشتريات!$F:$F)</f>
        <v>0</v>
      </c>
      <c r="G655152" s="22" t="e">
        <f>SUMIF(المشتريات!$B:$B,#REF!,المشتريات!#REF!)</f>
        <v>#REF!</v>
      </c>
    </row>
    <row r="655153" spans="6:7" x14ac:dyDescent="0.15">
      <c r="F655153" s="22">
        <f>SUMIF(المشتريات!$B:$B,#REF!,المشتريات!$F:$F)</f>
        <v>0</v>
      </c>
      <c r="G655153" s="22" t="e">
        <f>SUMIF(المشتريات!$B:$B,#REF!,المشتريات!#REF!)</f>
        <v>#REF!</v>
      </c>
    </row>
    <row r="655154" spans="6:7" x14ac:dyDescent="0.15">
      <c r="F655154" s="22">
        <f>SUMIF(المشتريات!$B:$B,#REF!,المشتريات!$F:$F)</f>
        <v>0</v>
      </c>
      <c r="G655154" s="22" t="e">
        <f>SUMIF(المشتريات!$B:$B,#REF!,المشتريات!#REF!)</f>
        <v>#REF!</v>
      </c>
    </row>
    <row r="655155" spans="6:7" x14ac:dyDescent="0.15">
      <c r="F655155" s="22">
        <f>SUMIF(المشتريات!$B:$B,#REF!,المشتريات!$F:$F)</f>
        <v>0</v>
      </c>
      <c r="G655155" s="22" t="e">
        <f>SUMIF(المشتريات!$B:$B,#REF!,المشتريات!#REF!)</f>
        <v>#REF!</v>
      </c>
    </row>
    <row r="655156" spans="6:7" x14ac:dyDescent="0.15">
      <c r="F655156" s="22">
        <f>SUMIF(المشتريات!$B:$B,#REF!,المشتريات!$F:$F)</f>
        <v>0</v>
      </c>
      <c r="G655156" s="22" t="e">
        <f>SUMIF(المشتريات!$B:$B,#REF!,المشتريات!#REF!)</f>
        <v>#REF!</v>
      </c>
    </row>
    <row r="655157" spans="6:7" x14ac:dyDescent="0.15">
      <c r="F655157" s="22">
        <f>SUMIF(المشتريات!$B:$B,#REF!,المشتريات!$F:$F)</f>
        <v>0</v>
      </c>
      <c r="G655157" s="22" t="e">
        <f>SUMIF(المشتريات!$B:$B,#REF!,المشتريات!#REF!)</f>
        <v>#REF!</v>
      </c>
    </row>
    <row r="655158" spans="6:7" x14ac:dyDescent="0.15">
      <c r="F655158" s="22">
        <f>SUMIF(المشتريات!$B:$B,#REF!,المشتريات!$F:$F)</f>
        <v>0</v>
      </c>
      <c r="G655158" s="22" t="e">
        <f>SUMIF(المشتريات!$B:$B,#REF!,المشتريات!#REF!)</f>
        <v>#REF!</v>
      </c>
    </row>
    <row r="655159" spans="6:7" x14ac:dyDescent="0.15">
      <c r="F655159" s="22">
        <f>SUMIF(المشتريات!$B:$B,#REF!,المشتريات!$F:$F)</f>
        <v>0</v>
      </c>
      <c r="G655159" s="22" t="e">
        <f>SUMIF(المشتريات!$B:$B,#REF!,المشتريات!#REF!)</f>
        <v>#REF!</v>
      </c>
    </row>
    <row r="655160" spans="6:7" x14ac:dyDescent="0.15">
      <c r="F655160" s="22">
        <f>SUMIF(المشتريات!$B:$B,#REF!,المشتريات!$F:$F)</f>
        <v>0</v>
      </c>
      <c r="G655160" s="22" t="e">
        <f>SUMIF(المشتريات!$B:$B,#REF!,المشتريات!#REF!)</f>
        <v>#REF!</v>
      </c>
    </row>
    <row r="655161" spans="6:7" x14ac:dyDescent="0.15">
      <c r="F655161" s="22">
        <f>SUMIF(المشتريات!$B:$B,#REF!,المشتريات!$F:$F)</f>
        <v>0</v>
      </c>
      <c r="G655161" s="22" t="e">
        <f>SUMIF(المشتريات!$B:$B,#REF!,المشتريات!#REF!)</f>
        <v>#REF!</v>
      </c>
    </row>
    <row r="655162" spans="6:7" x14ac:dyDescent="0.15">
      <c r="F655162" s="22">
        <f>SUMIF(المشتريات!$B:$B,#REF!,المشتريات!$F:$F)</f>
        <v>0</v>
      </c>
      <c r="G655162" s="22" t="e">
        <f>SUMIF(المشتريات!$B:$B,#REF!,المشتريات!#REF!)</f>
        <v>#REF!</v>
      </c>
    </row>
    <row r="655163" spans="6:7" x14ac:dyDescent="0.15">
      <c r="F655163" s="22">
        <f>SUMIF(المشتريات!$B:$B,#REF!,المشتريات!$F:$F)</f>
        <v>0</v>
      </c>
      <c r="G655163" s="22" t="e">
        <f>SUMIF(المشتريات!$B:$B,#REF!,المشتريات!#REF!)</f>
        <v>#REF!</v>
      </c>
    </row>
    <row r="655164" spans="6:7" x14ac:dyDescent="0.15">
      <c r="F655164" s="22">
        <f>SUMIF(المشتريات!$B:$B,#REF!,المشتريات!$F:$F)</f>
        <v>0</v>
      </c>
      <c r="G655164" s="22" t="e">
        <f>SUMIF(المشتريات!$B:$B,#REF!,المشتريات!#REF!)</f>
        <v>#REF!</v>
      </c>
    </row>
    <row r="655165" spans="6:7" x14ac:dyDescent="0.15">
      <c r="F655165" s="22">
        <f>SUMIF(المشتريات!$B:$B,#REF!,المشتريات!$F:$F)</f>
        <v>0</v>
      </c>
      <c r="G655165" s="22" t="e">
        <f>SUMIF(المشتريات!$B:$B,#REF!,المشتريات!#REF!)</f>
        <v>#REF!</v>
      </c>
    </row>
    <row r="655166" spans="6:7" x14ac:dyDescent="0.15">
      <c r="F655166" s="22">
        <f>SUMIF(المشتريات!$B:$B,#REF!,المشتريات!$F:$F)</f>
        <v>0</v>
      </c>
      <c r="G655166" s="22" t="e">
        <f>SUMIF(المشتريات!$B:$B,#REF!,المشتريات!#REF!)</f>
        <v>#REF!</v>
      </c>
    </row>
    <row r="655167" spans="6:7" x14ac:dyDescent="0.15">
      <c r="F655167" s="22">
        <f>SUMIF(المشتريات!$B:$B,#REF!,المشتريات!$F:$F)</f>
        <v>0</v>
      </c>
      <c r="G655167" s="22" t="e">
        <f>SUMIF(المشتريات!$B:$B,#REF!,المشتريات!#REF!)</f>
        <v>#REF!</v>
      </c>
    </row>
    <row r="655168" spans="6:7" x14ac:dyDescent="0.15">
      <c r="F655168" s="22">
        <f>SUMIF(المشتريات!$B:$B,#REF!,المشتريات!$F:$F)</f>
        <v>0</v>
      </c>
      <c r="G655168" s="22" t="e">
        <f>SUMIF(المشتريات!$B:$B,#REF!,المشتريات!#REF!)</f>
        <v>#REF!</v>
      </c>
    </row>
    <row r="655169" spans="6:7" x14ac:dyDescent="0.15">
      <c r="F655169" s="22">
        <f>SUMIF(المشتريات!$B:$B,#REF!,المشتريات!$F:$F)</f>
        <v>0</v>
      </c>
      <c r="G655169" s="22" t="e">
        <f>SUMIF(المشتريات!$B:$B,#REF!,المشتريات!#REF!)</f>
        <v>#REF!</v>
      </c>
    </row>
    <row r="655170" spans="6:7" x14ac:dyDescent="0.15">
      <c r="F655170" s="22">
        <f>SUMIF(المشتريات!$B:$B,#REF!,المشتريات!$F:$F)</f>
        <v>0</v>
      </c>
      <c r="G655170" s="22" t="e">
        <f>SUMIF(المشتريات!$B:$B,#REF!,المشتريات!#REF!)</f>
        <v>#REF!</v>
      </c>
    </row>
    <row r="655171" spans="6:7" x14ac:dyDescent="0.15">
      <c r="F655171" s="22">
        <f>SUMIF(المشتريات!$B:$B,#REF!,المشتريات!$F:$F)</f>
        <v>0</v>
      </c>
      <c r="G655171" s="22" t="e">
        <f>SUMIF(المشتريات!$B:$B,#REF!,المشتريات!#REF!)</f>
        <v>#REF!</v>
      </c>
    </row>
    <row r="655172" spans="6:7" x14ac:dyDescent="0.15">
      <c r="F655172" s="22">
        <f>SUMIF(المشتريات!$B:$B,#REF!,المشتريات!$F:$F)</f>
        <v>0</v>
      </c>
      <c r="G655172" s="22" t="e">
        <f>SUMIF(المشتريات!$B:$B,#REF!,المشتريات!#REF!)</f>
        <v>#REF!</v>
      </c>
    </row>
    <row r="655173" spans="6:7" x14ac:dyDescent="0.15">
      <c r="F655173" s="22">
        <f>SUMIF(المشتريات!$B:$B,#REF!,المشتريات!$F:$F)</f>
        <v>0</v>
      </c>
      <c r="G655173" s="22" t="e">
        <f>SUMIF(المشتريات!$B:$B,#REF!,المشتريات!#REF!)</f>
        <v>#REF!</v>
      </c>
    </row>
    <row r="655174" spans="6:7" x14ac:dyDescent="0.15">
      <c r="F655174" s="22">
        <f>SUMIF(المشتريات!$B:$B,#REF!,المشتريات!$F:$F)</f>
        <v>0</v>
      </c>
      <c r="G655174" s="22" t="e">
        <f>SUMIF(المشتريات!$B:$B,#REF!,المشتريات!#REF!)</f>
        <v>#REF!</v>
      </c>
    </row>
    <row r="655175" spans="6:7" x14ac:dyDescent="0.15">
      <c r="F655175" s="22">
        <f>SUMIF(المشتريات!$B:$B,#REF!,المشتريات!$F:$F)</f>
        <v>0</v>
      </c>
      <c r="G655175" s="22" t="e">
        <f>SUMIF(المشتريات!$B:$B,#REF!,المشتريات!#REF!)</f>
        <v>#REF!</v>
      </c>
    </row>
    <row r="655176" spans="6:7" x14ac:dyDescent="0.15">
      <c r="F655176" s="22">
        <f>SUMIF(المشتريات!$B:$B,#REF!,المشتريات!$F:$F)</f>
        <v>0</v>
      </c>
      <c r="G655176" s="22" t="e">
        <f>SUMIF(المشتريات!$B:$B,#REF!,المشتريات!#REF!)</f>
        <v>#REF!</v>
      </c>
    </row>
    <row r="655177" spans="6:7" x14ac:dyDescent="0.15">
      <c r="F655177" s="22">
        <f>SUMIF(المشتريات!$B:$B,#REF!,المشتريات!$F:$F)</f>
        <v>0</v>
      </c>
      <c r="G655177" s="22" t="e">
        <f>SUMIF(المشتريات!$B:$B,#REF!,المشتريات!#REF!)</f>
        <v>#REF!</v>
      </c>
    </row>
    <row r="655178" spans="6:7" x14ac:dyDescent="0.15">
      <c r="F655178" s="22">
        <f>SUMIF(المشتريات!$B:$B,#REF!,المشتريات!$F:$F)</f>
        <v>0</v>
      </c>
      <c r="G655178" s="22" t="e">
        <f>SUMIF(المشتريات!$B:$B,#REF!,المشتريات!#REF!)</f>
        <v>#REF!</v>
      </c>
    </row>
    <row r="655179" spans="6:7" x14ac:dyDescent="0.15">
      <c r="F655179" s="22">
        <f>SUMIF(المشتريات!$B:$B,#REF!,المشتريات!$F:$F)</f>
        <v>0</v>
      </c>
      <c r="G655179" s="22" t="e">
        <f>SUMIF(المشتريات!$B:$B,#REF!,المشتريات!#REF!)</f>
        <v>#REF!</v>
      </c>
    </row>
    <row r="655180" spans="6:7" x14ac:dyDescent="0.15">
      <c r="F655180" s="22">
        <f>SUMIF(المشتريات!$B:$B,#REF!,المشتريات!$F:$F)</f>
        <v>0</v>
      </c>
      <c r="G655180" s="22" t="e">
        <f>SUMIF(المشتريات!$B:$B,#REF!,المشتريات!#REF!)</f>
        <v>#REF!</v>
      </c>
    </row>
    <row r="655181" spans="6:7" x14ac:dyDescent="0.15">
      <c r="F655181" s="22">
        <f>SUMIF(المشتريات!$B:$B,#REF!,المشتريات!$F:$F)</f>
        <v>0</v>
      </c>
      <c r="G655181" s="22" t="e">
        <f>SUMIF(المشتريات!$B:$B,#REF!,المشتريات!#REF!)</f>
        <v>#REF!</v>
      </c>
    </row>
    <row r="655182" spans="6:7" x14ac:dyDescent="0.15">
      <c r="F655182" s="22">
        <f>SUMIF(المشتريات!$B:$B,#REF!,المشتريات!$F:$F)</f>
        <v>0</v>
      </c>
      <c r="G655182" s="22" t="e">
        <f>SUMIF(المشتريات!$B:$B,#REF!,المشتريات!#REF!)</f>
        <v>#REF!</v>
      </c>
    </row>
    <row r="655183" spans="6:7" x14ac:dyDescent="0.15">
      <c r="F655183" s="22">
        <f>SUMIF(المشتريات!$B:$B,#REF!,المشتريات!$F:$F)</f>
        <v>0</v>
      </c>
      <c r="G655183" s="22" t="e">
        <f>SUMIF(المشتريات!$B:$B,#REF!,المشتريات!#REF!)</f>
        <v>#REF!</v>
      </c>
    </row>
    <row r="655184" spans="6:7" x14ac:dyDescent="0.15">
      <c r="F655184" s="22">
        <f>SUMIF(المشتريات!$B:$B,#REF!,المشتريات!$F:$F)</f>
        <v>0</v>
      </c>
      <c r="G655184" s="22" t="e">
        <f>SUMIF(المشتريات!$B:$B,#REF!,المشتريات!#REF!)</f>
        <v>#REF!</v>
      </c>
    </row>
    <row r="655185" spans="6:7" x14ac:dyDescent="0.15">
      <c r="F655185" s="22">
        <f>SUMIF(المشتريات!$B:$B,#REF!,المشتريات!$F:$F)</f>
        <v>0</v>
      </c>
      <c r="G655185" s="22" t="e">
        <f>SUMIF(المشتريات!$B:$B,#REF!,المشتريات!#REF!)</f>
        <v>#REF!</v>
      </c>
    </row>
    <row r="655186" spans="6:7" x14ac:dyDescent="0.15">
      <c r="F655186" s="22">
        <f>SUMIF(المشتريات!$B:$B,#REF!,المشتريات!$F:$F)</f>
        <v>0</v>
      </c>
      <c r="G655186" s="22" t="e">
        <f>SUMIF(المشتريات!$B:$B,#REF!,المشتريات!#REF!)</f>
        <v>#REF!</v>
      </c>
    </row>
    <row r="655187" spans="6:7" x14ac:dyDescent="0.15">
      <c r="F655187" s="22">
        <f>SUMIF(المشتريات!$B:$B,#REF!,المشتريات!$F:$F)</f>
        <v>0</v>
      </c>
      <c r="G655187" s="22" t="e">
        <f>SUMIF(المشتريات!$B:$B,#REF!,المشتريات!#REF!)</f>
        <v>#REF!</v>
      </c>
    </row>
    <row r="655188" spans="6:7" x14ac:dyDescent="0.15">
      <c r="F655188" s="22">
        <f>SUMIF(المشتريات!$B:$B,#REF!,المشتريات!$F:$F)</f>
        <v>0</v>
      </c>
      <c r="G655188" s="22" t="e">
        <f>SUMIF(المشتريات!$B:$B,#REF!,المشتريات!#REF!)</f>
        <v>#REF!</v>
      </c>
    </row>
    <row r="655189" spans="6:7" x14ac:dyDescent="0.15">
      <c r="F655189" s="22">
        <f>SUMIF(المشتريات!$B:$B,#REF!,المشتريات!$F:$F)</f>
        <v>0</v>
      </c>
      <c r="G655189" s="22" t="e">
        <f>SUMIF(المشتريات!$B:$B,#REF!,المشتريات!#REF!)</f>
        <v>#REF!</v>
      </c>
    </row>
    <row r="655190" spans="6:7" x14ac:dyDescent="0.15">
      <c r="F655190" s="22">
        <f>SUMIF(المشتريات!$B:$B,#REF!,المشتريات!$F:$F)</f>
        <v>0</v>
      </c>
      <c r="G655190" s="22" t="e">
        <f>SUMIF(المشتريات!$B:$B,#REF!,المشتريات!#REF!)</f>
        <v>#REF!</v>
      </c>
    </row>
    <row r="655191" spans="6:7" x14ac:dyDescent="0.15">
      <c r="F655191" s="22">
        <f>SUMIF(المشتريات!$B:$B,#REF!,المشتريات!$F:$F)</f>
        <v>0</v>
      </c>
      <c r="G655191" s="22" t="e">
        <f>SUMIF(المشتريات!$B:$B,#REF!,المشتريات!#REF!)</f>
        <v>#REF!</v>
      </c>
    </row>
    <row r="655192" spans="6:7" x14ac:dyDescent="0.15">
      <c r="F655192" s="22">
        <f>SUMIF(المشتريات!$B:$B,#REF!,المشتريات!$F:$F)</f>
        <v>0</v>
      </c>
      <c r="G655192" s="22" t="e">
        <f>SUMIF(المشتريات!$B:$B,#REF!,المشتريات!#REF!)</f>
        <v>#REF!</v>
      </c>
    </row>
    <row r="655193" spans="6:7" x14ac:dyDescent="0.15">
      <c r="F655193" s="22">
        <f>SUMIF(المشتريات!$B:$B,#REF!,المشتريات!$F:$F)</f>
        <v>0</v>
      </c>
      <c r="G655193" s="22" t="e">
        <f>SUMIF(المشتريات!$B:$B,#REF!,المشتريات!#REF!)</f>
        <v>#REF!</v>
      </c>
    </row>
    <row r="655194" spans="6:7" x14ac:dyDescent="0.15">
      <c r="F655194" s="22">
        <f>SUMIF(المشتريات!$B:$B,#REF!,المشتريات!$F:$F)</f>
        <v>0</v>
      </c>
      <c r="G655194" s="22" t="e">
        <f>SUMIF(المشتريات!$B:$B,#REF!,المشتريات!#REF!)</f>
        <v>#REF!</v>
      </c>
    </row>
    <row r="655195" spans="6:7" x14ac:dyDescent="0.15">
      <c r="F655195" s="22">
        <f>SUMIF(المشتريات!$B:$B,#REF!,المشتريات!$F:$F)</f>
        <v>0</v>
      </c>
      <c r="G655195" s="22" t="e">
        <f>SUMIF(المشتريات!$B:$B,#REF!,المشتريات!#REF!)</f>
        <v>#REF!</v>
      </c>
    </row>
    <row r="655196" spans="6:7" x14ac:dyDescent="0.15">
      <c r="F655196" s="22">
        <f>SUMIF(المشتريات!$B:$B,#REF!,المشتريات!$F:$F)</f>
        <v>0</v>
      </c>
      <c r="G655196" s="22" t="e">
        <f>SUMIF(المشتريات!$B:$B,#REF!,المشتريات!#REF!)</f>
        <v>#REF!</v>
      </c>
    </row>
    <row r="655197" spans="6:7" x14ac:dyDescent="0.15">
      <c r="F655197" s="22">
        <f>SUMIF(المشتريات!$B:$B,#REF!,المشتريات!$F:$F)</f>
        <v>0</v>
      </c>
      <c r="G655197" s="22" t="e">
        <f>SUMIF(المشتريات!$B:$B,#REF!,المشتريات!#REF!)</f>
        <v>#REF!</v>
      </c>
    </row>
    <row r="655198" spans="6:7" x14ac:dyDescent="0.15">
      <c r="F655198" s="22">
        <f>SUMIF(المشتريات!$B:$B,#REF!,المشتريات!$F:$F)</f>
        <v>0</v>
      </c>
      <c r="G655198" s="22" t="e">
        <f>SUMIF(المشتريات!$B:$B,#REF!,المشتريات!#REF!)</f>
        <v>#REF!</v>
      </c>
    </row>
    <row r="655199" spans="6:7" x14ac:dyDescent="0.15">
      <c r="F655199" s="22">
        <f>SUMIF(المشتريات!$B:$B,#REF!,المشتريات!$F:$F)</f>
        <v>0</v>
      </c>
      <c r="G655199" s="22" t="e">
        <f>SUMIF(المشتريات!$B:$B,#REF!,المشتريات!#REF!)</f>
        <v>#REF!</v>
      </c>
    </row>
    <row r="655200" spans="6:7" x14ac:dyDescent="0.15">
      <c r="F655200" s="22">
        <f>SUMIF(المشتريات!$B:$B,#REF!,المشتريات!$F:$F)</f>
        <v>0</v>
      </c>
      <c r="G655200" s="22" t="e">
        <f>SUMIF(المشتريات!$B:$B,#REF!,المشتريات!#REF!)</f>
        <v>#REF!</v>
      </c>
    </row>
    <row r="655201" spans="6:7" x14ac:dyDescent="0.15">
      <c r="F655201" s="22">
        <f>SUMIF(المشتريات!$B:$B,#REF!,المشتريات!$F:$F)</f>
        <v>0</v>
      </c>
      <c r="G655201" s="22" t="e">
        <f>SUMIF(المشتريات!$B:$B,#REF!,المشتريات!#REF!)</f>
        <v>#REF!</v>
      </c>
    </row>
    <row r="655202" spans="6:7" x14ac:dyDescent="0.15">
      <c r="F655202" s="22">
        <f>SUMIF(المشتريات!$B:$B,#REF!,المشتريات!$F:$F)</f>
        <v>0</v>
      </c>
      <c r="G655202" s="22" t="e">
        <f>SUMIF(المشتريات!$B:$B,#REF!,المشتريات!#REF!)</f>
        <v>#REF!</v>
      </c>
    </row>
    <row r="655203" spans="6:7" x14ac:dyDescent="0.15">
      <c r="F655203" s="22">
        <f>SUMIF(المشتريات!$B:$B,#REF!,المشتريات!$F:$F)</f>
        <v>0</v>
      </c>
      <c r="G655203" s="22" t="e">
        <f>SUMIF(المشتريات!$B:$B,#REF!,المشتريات!#REF!)</f>
        <v>#REF!</v>
      </c>
    </row>
    <row r="655204" spans="6:7" x14ac:dyDescent="0.15">
      <c r="F655204" s="22">
        <f>SUMIF(المشتريات!$B:$B,#REF!,المشتريات!$F:$F)</f>
        <v>0</v>
      </c>
      <c r="G655204" s="22" t="e">
        <f>SUMIF(المشتريات!$B:$B,#REF!,المشتريات!#REF!)</f>
        <v>#REF!</v>
      </c>
    </row>
    <row r="655205" spans="6:7" x14ac:dyDescent="0.15">
      <c r="F655205" s="22">
        <f>SUMIF(المشتريات!$B:$B,#REF!,المشتريات!$F:$F)</f>
        <v>0</v>
      </c>
      <c r="G655205" s="22" t="e">
        <f>SUMIF(المشتريات!$B:$B,#REF!,المشتريات!#REF!)</f>
        <v>#REF!</v>
      </c>
    </row>
    <row r="655206" spans="6:7" x14ac:dyDescent="0.15">
      <c r="F655206" s="22">
        <f>SUMIF(المشتريات!$B:$B,#REF!,المشتريات!$F:$F)</f>
        <v>0</v>
      </c>
      <c r="G655206" s="22" t="e">
        <f>SUMIF(المشتريات!$B:$B,#REF!,المشتريات!#REF!)</f>
        <v>#REF!</v>
      </c>
    </row>
    <row r="655207" spans="6:7" x14ac:dyDescent="0.15">
      <c r="F655207" s="22">
        <f>SUMIF(المشتريات!$B:$B,#REF!,المشتريات!$F:$F)</f>
        <v>0</v>
      </c>
      <c r="G655207" s="22" t="e">
        <f>SUMIF(المشتريات!$B:$B,#REF!,المشتريات!#REF!)</f>
        <v>#REF!</v>
      </c>
    </row>
    <row r="655208" spans="6:7" x14ac:dyDescent="0.15">
      <c r="F655208" s="22">
        <f>SUMIF(المشتريات!$B:$B,#REF!,المشتريات!$F:$F)</f>
        <v>0</v>
      </c>
      <c r="G655208" s="22" t="e">
        <f>SUMIF(المشتريات!$B:$B,#REF!,المشتريات!#REF!)</f>
        <v>#REF!</v>
      </c>
    </row>
    <row r="655209" spans="6:7" x14ac:dyDescent="0.15">
      <c r="F655209" s="22">
        <f>SUMIF(المشتريات!$B:$B,#REF!,المشتريات!$F:$F)</f>
        <v>0</v>
      </c>
      <c r="G655209" s="22" t="e">
        <f>SUMIF(المشتريات!$B:$B,#REF!,المشتريات!#REF!)</f>
        <v>#REF!</v>
      </c>
    </row>
    <row r="655210" spans="6:7" x14ac:dyDescent="0.15">
      <c r="F655210" s="22">
        <f>SUMIF(المشتريات!$B:$B,#REF!,المشتريات!$F:$F)</f>
        <v>0</v>
      </c>
      <c r="G655210" s="22" t="e">
        <f>SUMIF(المشتريات!$B:$B,#REF!,المشتريات!#REF!)</f>
        <v>#REF!</v>
      </c>
    </row>
    <row r="655211" spans="6:7" x14ac:dyDescent="0.15">
      <c r="F655211" s="22">
        <f>SUMIF(المشتريات!$B:$B,#REF!,المشتريات!$F:$F)</f>
        <v>0</v>
      </c>
      <c r="G655211" s="22" t="e">
        <f>SUMIF(المشتريات!$B:$B,#REF!,المشتريات!#REF!)</f>
        <v>#REF!</v>
      </c>
    </row>
    <row r="655212" spans="6:7" x14ac:dyDescent="0.15">
      <c r="F655212" s="22">
        <f>SUMIF(المشتريات!$B:$B,#REF!,المشتريات!$F:$F)</f>
        <v>0</v>
      </c>
      <c r="G655212" s="22" t="e">
        <f>SUMIF(المشتريات!$B:$B,#REF!,المشتريات!#REF!)</f>
        <v>#REF!</v>
      </c>
    </row>
    <row r="655213" spans="6:7" x14ac:dyDescent="0.15">
      <c r="F655213" s="22">
        <f>SUMIF(المشتريات!$B:$B,#REF!,المشتريات!$F:$F)</f>
        <v>0</v>
      </c>
      <c r="G655213" s="22" t="e">
        <f>SUMIF(المشتريات!$B:$B,#REF!,المشتريات!#REF!)</f>
        <v>#REF!</v>
      </c>
    </row>
    <row r="655214" spans="6:7" x14ac:dyDescent="0.15">
      <c r="F655214" s="22">
        <f>SUMIF(المشتريات!$B:$B,#REF!,المشتريات!$F:$F)</f>
        <v>0</v>
      </c>
      <c r="G655214" s="22" t="e">
        <f>SUMIF(المشتريات!$B:$B,#REF!,المشتريات!#REF!)</f>
        <v>#REF!</v>
      </c>
    </row>
    <row r="655215" spans="6:7" x14ac:dyDescent="0.15">
      <c r="F655215" s="22">
        <f>SUMIF(المشتريات!$B:$B,#REF!,المشتريات!$F:$F)</f>
        <v>0</v>
      </c>
      <c r="G655215" s="22" t="e">
        <f>SUMIF(المشتريات!$B:$B,#REF!,المشتريات!#REF!)</f>
        <v>#REF!</v>
      </c>
    </row>
    <row r="655216" spans="6:7" x14ac:dyDescent="0.15">
      <c r="F655216" s="22">
        <f>SUMIF(المشتريات!$B:$B,#REF!,المشتريات!$F:$F)</f>
        <v>0</v>
      </c>
      <c r="G655216" s="22" t="e">
        <f>SUMIF(المشتريات!$B:$B,#REF!,المشتريات!#REF!)</f>
        <v>#REF!</v>
      </c>
    </row>
    <row r="655217" spans="6:7" x14ac:dyDescent="0.15">
      <c r="F655217" s="22">
        <f>SUMIF(المشتريات!$B:$B,#REF!,المشتريات!$F:$F)</f>
        <v>0</v>
      </c>
      <c r="G655217" s="22" t="e">
        <f>SUMIF(المشتريات!$B:$B,#REF!,المشتريات!#REF!)</f>
        <v>#REF!</v>
      </c>
    </row>
    <row r="655218" spans="6:7" x14ac:dyDescent="0.15">
      <c r="F655218" s="22">
        <f>SUMIF(المشتريات!$B:$B,#REF!,المشتريات!$F:$F)</f>
        <v>0</v>
      </c>
      <c r="G655218" s="22" t="e">
        <f>SUMIF(المشتريات!$B:$B,#REF!,المشتريات!#REF!)</f>
        <v>#REF!</v>
      </c>
    </row>
    <row r="655219" spans="6:7" x14ac:dyDescent="0.15">
      <c r="F655219" s="22">
        <f>SUMIF(المشتريات!$B:$B,#REF!,المشتريات!$F:$F)</f>
        <v>0</v>
      </c>
      <c r="G655219" s="22" t="e">
        <f>SUMIF(المشتريات!$B:$B,#REF!,المشتريات!#REF!)</f>
        <v>#REF!</v>
      </c>
    </row>
    <row r="655220" spans="6:7" x14ac:dyDescent="0.15">
      <c r="F655220" s="22">
        <f>SUMIF(المشتريات!$B:$B,#REF!,المشتريات!$F:$F)</f>
        <v>0</v>
      </c>
      <c r="G655220" s="22" t="e">
        <f>SUMIF(المشتريات!$B:$B,#REF!,المشتريات!#REF!)</f>
        <v>#REF!</v>
      </c>
    </row>
    <row r="655221" spans="6:7" x14ac:dyDescent="0.15">
      <c r="F655221" s="22">
        <f>SUMIF(المشتريات!$B:$B,#REF!,المشتريات!$F:$F)</f>
        <v>0</v>
      </c>
      <c r="G655221" s="22" t="e">
        <f>SUMIF(المشتريات!$B:$B,#REF!,المشتريات!#REF!)</f>
        <v>#REF!</v>
      </c>
    </row>
    <row r="655222" spans="6:7" x14ac:dyDescent="0.15">
      <c r="F655222" s="22">
        <f>SUMIF(المشتريات!$B:$B,#REF!,المشتريات!$F:$F)</f>
        <v>0</v>
      </c>
      <c r="G655222" s="22" t="e">
        <f>SUMIF(المشتريات!$B:$B,#REF!,المشتريات!#REF!)</f>
        <v>#REF!</v>
      </c>
    </row>
    <row r="655223" spans="6:7" x14ac:dyDescent="0.15">
      <c r="F655223" s="22">
        <f>SUMIF(المشتريات!$B:$B,#REF!,المشتريات!$F:$F)</f>
        <v>0</v>
      </c>
      <c r="G655223" s="22" t="e">
        <f>SUMIF(المشتريات!$B:$B,#REF!,المشتريات!#REF!)</f>
        <v>#REF!</v>
      </c>
    </row>
    <row r="655224" spans="6:7" x14ac:dyDescent="0.15">
      <c r="F655224" s="22">
        <f>SUMIF(المشتريات!$B:$B,#REF!,المشتريات!$F:$F)</f>
        <v>0</v>
      </c>
      <c r="G655224" s="22" t="e">
        <f>SUMIF(المشتريات!$B:$B,#REF!,المشتريات!#REF!)</f>
        <v>#REF!</v>
      </c>
    </row>
    <row r="655225" spans="6:7" x14ac:dyDescent="0.15">
      <c r="F655225" s="22">
        <f>SUMIF(المشتريات!$B:$B,#REF!,المشتريات!$F:$F)</f>
        <v>0</v>
      </c>
      <c r="G655225" s="22" t="e">
        <f>SUMIF(المشتريات!$B:$B,#REF!,المشتريات!#REF!)</f>
        <v>#REF!</v>
      </c>
    </row>
    <row r="655226" spans="6:7" x14ac:dyDescent="0.15">
      <c r="F655226" s="22">
        <f>SUMIF(المشتريات!$B:$B,#REF!,المشتريات!$F:$F)</f>
        <v>0</v>
      </c>
      <c r="G655226" s="22" t="e">
        <f>SUMIF(المشتريات!$B:$B,#REF!,المشتريات!#REF!)</f>
        <v>#REF!</v>
      </c>
    </row>
    <row r="655227" spans="6:7" x14ac:dyDescent="0.15">
      <c r="F655227" s="22">
        <f>SUMIF(المشتريات!$B:$B,#REF!,المشتريات!$F:$F)</f>
        <v>0</v>
      </c>
      <c r="G655227" s="22" t="e">
        <f>SUMIF(المشتريات!$B:$B,#REF!,المشتريات!#REF!)</f>
        <v>#REF!</v>
      </c>
    </row>
    <row r="655228" spans="6:7" x14ac:dyDescent="0.15">
      <c r="F655228" s="22">
        <f>SUMIF(المشتريات!$B:$B,#REF!,المشتريات!$F:$F)</f>
        <v>0</v>
      </c>
      <c r="G655228" s="22" t="e">
        <f>SUMIF(المشتريات!$B:$B,#REF!,المشتريات!#REF!)</f>
        <v>#REF!</v>
      </c>
    </row>
    <row r="655229" spans="6:7" x14ac:dyDescent="0.15">
      <c r="F655229" s="22">
        <f>SUMIF(المشتريات!$B:$B,#REF!,المشتريات!$F:$F)</f>
        <v>0</v>
      </c>
      <c r="G655229" s="22" t="e">
        <f>SUMIF(المشتريات!$B:$B,#REF!,المشتريات!#REF!)</f>
        <v>#REF!</v>
      </c>
    </row>
    <row r="655230" spans="6:7" x14ac:dyDescent="0.15">
      <c r="F655230" s="22">
        <f>SUMIF(المشتريات!$B:$B,#REF!,المشتريات!$F:$F)</f>
        <v>0</v>
      </c>
      <c r="G655230" s="22" t="e">
        <f>SUMIF(المشتريات!$B:$B,#REF!,المشتريات!#REF!)</f>
        <v>#REF!</v>
      </c>
    </row>
    <row r="655231" spans="6:7" x14ac:dyDescent="0.15">
      <c r="F655231" s="22">
        <f>SUMIF(المشتريات!$B:$B,#REF!,المشتريات!$F:$F)</f>
        <v>0</v>
      </c>
      <c r="G655231" s="22" t="e">
        <f>SUMIF(المشتريات!$B:$B,#REF!,المشتريات!#REF!)</f>
        <v>#REF!</v>
      </c>
    </row>
    <row r="655232" spans="6:7" x14ac:dyDescent="0.15">
      <c r="F655232" s="22">
        <f>SUMIF(المشتريات!$B:$B,#REF!,المشتريات!$F:$F)</f>
        <v>0</v>
      </c>
      <c r="G655232" s="22" t="e">
        <f>SUMIF(المشتريات!$B:$B,#REF!,المشتريات!#REF!)</f>
        <v>#REF!</v>
      </c>
    </row>
    <row r="655233" spans="6:7" x14ac:dyDescent="0.15">
      <c r="F655233" s="22">
        <f>SUMIF(المشتريات!$B:$B,#REF!,المشتريات!$F:$F)</f>
        <v>0</v>
      </c>
      <c r="G655233" s="22" t="e">
        <f>SUMIF(المشتريات!$B:$B,#REF!,المشتريات!#REF!)</f>
        <v>#REF!</v>
      </c>
    </row>
    <row r="655234" spans="6:7" x14ac:dyDescent="0.15">
      <c r="F655234" s="22">
        <f>SUMIF(المشتريات!$B:$B,#REF!,المشتريات!$F:$F)</f>
        <v>0</v>
      </c>
      <c r="G655234" s="22" t="e">
        <f>SUMIF(المشتريات!$B:$B,#REF!,المشتريات!#REF!)</f>
        <v>#REF!</v>
      </c>
    </row>
    <row r="655235" spans="6:7" x14ac:dyDescent="0.15">
      <c r="F655235" s="22">
        <f>SUMIF(المشتريات!$B:$B,#REF!,المشتريات!$F:$F)</f>
        <v>0</v>
      </c>
      <c r="G655235" s="22" t="e">
        <f>SUMIF(المشتريات!$B:$B,#REF!,المشتريات!#REF!)</f>
        <v>#REF!</v>
      </c>
    </row>
    <row r="655236" spans="6:7" x14ac:dyDescent="0.15">
      <c r="F655236" s="22">
        <f>SUMIF(المشتريات!$B:$B,#REF!,المشتريات!$F:$F)</f>
        <v>0</v>
      </c>
      <c r="G655236" s="22" t="e">
        <f>SUMIF(المشتريات!$B:$B,#REF!,المشتريات!#REF!)</f>
        <v>#REF!</v>
      </c>
    </row>
    <row r="655237" spans="6:7" x14ac:dyDescent="0.15">
      <c r="F655237" s="22">
        <f>SUMIF(المشتريات!$B:$B,#REF!,المشتريات!$F:$F)</f>
        <v>0</v>
      </c>
      <c r="G655237" s="22" t="e">
        <f>SUMIF(المشتريات!$B:$B,#REF!,المشتريات!#REF!)</f>
        <v>#REF!</v>
      </c>
    </row>
    <row r="655238" spans="6:7" x14ac:dyDescent="0.15">
      <c r="F655238" s="22">
        <f>SUMIF(المشتريات!$B:$B,#REF!,المشتريات!$F:$F)</f>
        <v>0</v>
      </c>
      <c r="G655238" s="22" t="e">
        <f>SUMIF(المشتريات!$B:$B,#REF!,المشتريات!#REF!)</f>
        <v>#REF!</v>
      </c>
    </row>
    <row r="655239" spans="6:7" x14ac:dyDescent="0.15">
      <c r="F655239" s="22">
        <f>SUMIF(المشتريات!$B:$B,#REF!,المشتريات!$F:$F)</f>
        <v>0</v>
      </c>
      <c r="G655239" s="22" t="e">
        <f>SUMIF(المشتريات!$B:$B,#REF!,المشتريات!#REF!)</f>
        <v>#REF!</v>
      </c>
    </row>
    <row r="655240" spans="6:7" x14ac:dyDescent="0.15">
      <c r="F655240" s="22">
        <f>SUMIF(المشتريات!$B:$B,#REF!,المشتريات!$F:$F)</f>
        <v>0</v>
      </c>
      <c r="G655240" s="22" t="e">
        <f>SUMIF(المشتريات!$B:$B,#REF!,المشتريات!#REF!)</f>
        <v>#REF!</v>
      </c>
    </row>
    <row r="655241" spans="6:7" x14ac:dyDescent="0.15">
      <c r="F655241" s="22">
        <f>SUMIF(المشتريات!$B:$B,#REF!,المشتريات!$F:$F)</f>
        <v>0</v>
      </c>
      <c r="G655241" s="22" t="e">
        <f>SUMIF(المشتريات!$B:$B,#REF!,المشتريات!#REF!)</f>
        <v>#REF!</v>
      </c>
    </row>
    <row r="655242" spans="6:7" x14ac:dyDescent="0.15">
      <c r="F655242" s="22">
        <f>SUMIF(المشتريات!$B:$B,#REF!,المشتريات!$F:$F)</f>
        <v>0</v>
      </c>
      <c r="G655242" s="22" t="e">
        <f>SUMIF(المشتريات!$B:$B,#REF!,المشتريات!#REF!)</f>
        <v>#REF!</v>
      </c>
    </row>
    <row r="655243" spans="6:7" x14ac:dyDescent="0.15">
      <c r="F655243" s="22">
        <f>SUMIF(المشتريات!$B:$B,#REF!,المشتريات!$F:$F)</f>
        <v>0</v>
      </c>
      <c r="G655243" s="22" t="e">
        <f>SUMIF(المشتريات!$B:$B,#REF!,المشتريات!#REF!)</f>
        <v>#REF!</v>
      </c>
    </row>
    <row r="655244" spans="6:7" x14ac:dyDescent="0.15">
      <c r="F655244" s="22">
        <f>SUMIF(المشتريات!$B:$B,#REF!,المشتريات!$F:$F)</f>
        <v>0</v>
      </c>
      <c r="G655244" s="22" t="e">
        <f>SUMIF(المشتريات!$B:$B,#REF!,المشتريات!#REF!)</f>
        <v>#REF!</v>
      </c>
    </row>
    <row r="655245" spans="6:7" x14ac:dyDescent="0.15">
      <c r="F655245" s="22">
        <f>SUMIF(المشتريات!$B:$B,#REF!,المشتريات!$F:$F)</f>
        <v>0</v>
      </c>
      <c r="G655245" s="22" t="e">
        <f>SUMIF(المشتريات!$B:$B,#REF!,المشتريات!#REF!)</f>
        <v>#REF!</v>
      </c>
    </row>
    <row r="655246" spans="6:7" x14ac:dyDescent="0.15">
      <c r="F655246" s="22">
        <f>SUMIF(المشتريات!$B:$B,#REF!,المشتريات!$F:$F)</f>
        <v>0</v>
      </c>
      <c r="G655246" s="22" t="e">
        <f>SUMIF(المشتريات!$B:$B,#REF!,المشتريات!#REF!)</f>
        <v>#REF!</v>
      </c>
    </row>
    <row r="655247" spans="6:7" x14ac:dyDescent="0.15">
      <c r="F655247" s="22">
        <f>SUMIF(المشتريات!$B:$B,#REF!,المشتريات!$F:$F)</f>
        <v>0</v>
      </c>
      <c r="G655247" s="22" t="e">
        <f>SUMIF(المشتريات!$B:$B,#REF!,المشتريات!#REF!)</f>
        <v>#REF!</v>
      </c>
    </row>
    <row r="655248" spans="6:7" x14ac:dyDescent="0.15">
      <c r="F655248" s="22">
        <f>SUMIF(المشتريات!$B:$B,#REF!,المشتريات!$F:$F)</f>
        <v>0</v>
      </c>
      <c r="G655248" s="22" t="e">
        <f>SUMIF(المشتريات!$B:$B,#REF!,المشتريات!#REF!)</f>
        <v>#REF!</v>
      </c>
    </row>
    <row r="655249" spans="6:7" x14ac:dyDescent="0.15">
      <c r="F655249" s="22">
        <f>SUMIF(المشتريات!$B:$B,#REF!,المشتريات!$F:$F)</f>
        <v>0</v>
      </c>
      <c r="G655249" s="22" t="e">
        <f>SUMIF(المشتريات!$B:$B,#REF!,المشتريات!#REF!)</f>
        <v>#REF!</v>
      </c>
    </row>
    <row r="655250" spans="6:7" x14ac:dyDescent="0.15">
      <c r="F655250" s="22">
        <f>SUMIF(المشتريات!$B:$B,#REF!,المشتريات!$F:$F)</f>
        <v>0</v>
      </c>
      <c r="G655250" s="22" t="e">
        <f>SUMIF(المشتريات!$B:$B,#REF!,المشتريات!#REF!)</f>
        <v>#REF!</v>
      </c>
    </row>
    <row r="655251" spans="6:7" x14ac:dyDescent="0.15">
      <c r="F655251" s="22">
        <f>SUMIF(المشتريات!$B:$B,#REF!,المشتريات!$F:$F)</f>
        <v>0</v>
      </c>
      <c r="G655251" s="22" t="e">
        <f>SUMIF(المشتريات!$B:$B,#REF!,المشتريات!#REF!)</f>
        <v>#REF!</v>
      </c>
    </row>
    <row r="655252" spans="6:7" x14ac:dyDescent="0.15">
      <c r="F655252" s="22">
        <f>SUMIF(المشتريات!$B:$B,#REF!,المشتريات!$F:$F)</f>
        <v>0</v>
      </c>
      <c r="G655252" s="22" t="e">
        <f>SUMIF(المشتريات!$B:$B,#REF!,المشتريات!#REF!)</f>
        <v>#REF!</v>
      </c>
    </row>
    <row r="655253" spans="6:7" x14ac:dyDescent="0.15">
      <c r="F655253" s="22">
        <f>SUMIF(المشتريات!$B:$B,#REF!,المشتريات!$F:$F)</f>
        <v>0</v>
      </c>
      <c r="G655253" s="22" t="e">
        <f>SUMIF(المشتريات!$B:$B,#REF!,المشتريات!#REF!)</f>
        <v>#REF!</v>
      </c>
    </row>
    <row r="655254" spans="6:7" x14ac:dyDescent="0.15">
      <c r="F655254" s="22">
        <f>SUMIF(المشتريات!$B:$B,#REF!,المشتريات!$F:$F)</f>
        <v>0</v>
      </c>
      <c r="G655254" s="22" t="e">
        <f>SUMIF(المشتريات!$B:$B,#REF!,المشتريات!#REF!)</f>
        <v>#REF!</v>
      </c>
    </row>
    <row r="655255" spans="6:7" x14ac:dyDescent="0.15">
      <c r="F655255" s="22">
        <f>SUMIF(المشتريات!$B:$B,#REF!,المشتريات!$F:$F)</f>
        <v>0</v>
      </c>
      <c r="G655255" s="22" t="e">
        <f>SUMIF(المشتريات!$B:$B,#REF!,المشتريات!#REF!)</f>
        <v>#REF!</v>
      </c>
    </row>
    <row r="655256" spans="6:7" x14ac:dyDescent="0.15">
      <c r="F655256" s="22">
        <f>SUMIF(المشتريات!$B:$B,#REF!,المشتريات!$F:$F)</f>
        <v>0</v>
      </c>
      <c r="G655256" s="22" t="e">
        <f>SUMIF(المشتريات!$B:$B,#REF!,المشتريات!#REF!)</f>
        <v>#REF!</v>
      </c>
    </row>
    <row r="655257" spans="6:7" x14ac:dyDescent="0.15">
      <c r="F655257" s="22">
        <f>SUMIF(المشتريات!$B:$B,#REF!,المشتريات!$F:$F)</f>
        <v>0</v>
      </c>
      <c r="G655257" s="22" t="e">
        <f>SUMIF(المشتريات!$B:$B,#REF!,المشتريات!#REF!)</f>
        <v>#REF!</v>
      </c>
    </row>
    <row r="655258" spans="6:7" x14ac:dyDescent="0.15">
      <c r="F655258" s="22">
        <f>SUMIF(المشتريات!$B:$B,#REF!,المشتريات!$F:$F)</f>
        <v>0</v>
      </c>
      <c r="G655258" s="22" t="e">
        <f>SUMIF(المشتريات!$B:$B,#REF!,المشتريات!#REF!)</f>
        <v>#REF!</v>
      </c>
    </row>
    <row r="655259" spans="6:7" x14ac:dyDescent="0.15">
      <c r="F655259" s="22">
        <f>SUMIF(المشتريات!$B:$B,#REF!,المشتريات!$F:$F)</f>
        <v>0</v>
      </c>
      <c r="G655259" s="22" t="e">
        <f>SUMIF(المشتريات!$B:$B,#REF!,المشتريات!#REF!)</f>
        <v>#REF!</v>
      </c>
    </row>
    <row r="655260" spans="6:7" x14ac:dyDescent="0.15">
      <c r="F655260" s="22">
        <f>SUMIF(المشتريات!$B:$B,#REF!,المشتريات!$F:$F)</f>
        <v>0</v>
      </c>
      <c r="G655260" s="22" t="e">
        <f>SUMIF(المشتريات!$B:$B,#REF!,المشتريات!#REF!)</f>
        <v>#REF!</v>
      </c>
    </row>
    <row r="655261" spans="6:7" x14ac:dyDescent="0.15">
      <c r="F655261" s="22">
        <f>SUMIF(المشتريات!$B:$B,#REF!,المشتريات!$F:$F)</f>
        <v>0</v>
      </c>
      <c r="G655261" s="22" t="e">
        <f>SUMIF(المشتريات!$B:$B,#REF!,المشتريات!#REF!)</f>
        <v>#REF!</v>
      </c>
    </row>
    <row r="655262" spans="6:7" x14ac:dyDescent="0.15">
      <c r="F655262" s="22">
        <f>SUMIF(المشتريات!$B:$B,#REF!,المشتريات!$F:$F)</f>
        <v>0</v>
      </c>
      <c r="G655262" s="22" t="e">
        <f>SUMIF(المشتريات!$B:$B,#REF!,المشتريات!#REF!)</f>
        <v>#REF!</v>
      </c>
    </row>
    <row r="655263" spans="6:7" x14ac:dyDescent="0.15">
      <c r="F655263" s="22">
        <f>SUMIF(المشتريات!$B:$B,#REF!,المشتريات!$F:$F)</f>
        <v>0</v>
      </c>
      <c r="G655263" s="22" t="e">
        <f>SUMIF(المشتريات!$B:$B,#REF!,المشتريات!#REF!)</f>
        <v>#REF!</v>
      </c>
    </row>
    <row r="655264" spans="6:7" x14ac:dyDescent="0.15">
      <c r="F655264" s="22">
        <f>SUMIF(المشتريات!$B:$B,#REF!,المشتريات!$F:$F)</f>
        <v>0</v>
      </c>
      <c r="G655264" s="22" t="e">
        <f>SUMIF(المشتريات!$B:$B,#REF!,المشتريات!#REF!)</f>
        <v>#REF!</v>
      </c>
    </row>
    <row r="655265" spans="6:7" x14ac:dyDescent="0.15">
      <c r="F655265" s="22">
        <f>SUMIF(المشتريات!$B:$B,#REF!,المشتريات!$F:$F)</f>
        <v>0</v>
      </c>
      <c r="G655265" s="22" t="e">
        <f>SUMIF(المشتريات!$B:$B,#REF!,المشتريات!#REF!)</f>
        <v>#REF!</v>
      </c>
    </row>
    <row r="655266" spans="6:7" x14ac:dyDescent="0.15">
      <c r="F655266" s="22">
        <f>SUMIF(المشتريات!$B:$B,#REF!,المشتريات!$F:$F)</f>
        <v>0</v>
      </c>
      <c r="G655266" s="22" t="e">
        <f>SUMIF(المشتريات!$B:$B,#REF!,المشتريات!#REF!)</f>
        <v>#REF!</v>
      </c>
    </row>
    <row r="655267" spans="6:7" x14ac:dyDescent="0.15">
      <c r="F655267" s="22">
        <f>SUMIF(المشتريات!$B:$B,#REF!,المشتريات!$F:$F)</f>
        <v>0</v>
      </c>
      <c r="G655267" s="22" t="e">
        <f>SUMIF(المشتريات!$B:$B,#REF!,المشتريات!#REF!)</f>
        <v>#REF!</v>
      </c>
    </row>
    <row r="655268" spans="6:7" x14ac:dyDescent="0.15">
      <c r="F655268" s="22">
        <f>SUMIF(المشتريات!$B:$B,#REF!,المشتريات!$F:$F)</f>
        <v>0</v>
      </c>
      <c r="G655268" s="22" t="e">
        <f>SUMIF(المشتريات!$B:$B,#REF!,المشتريات!#REF!)</f>
        <v>#REF!</v>
      </c>
    </row>
    <row r="655269" spans="6:7" x14ac:dyDescent="0.15">
      <c r="F655269" s="22">
        <f>SUMIF(المشتريات!$B:$B,#REF!,المشتريات!$F:$F)</f>
        <v>0</v>
      </c>
      <c r="G655269" s="22" t="e">
        <f>SUMIF(المشتريات!$B:$B,#REF!,المشتريات!#REF!)</f>
        <v>#REF!</v>
      </c>
    </row>
    <row r="655270" spans="6:7" x14ac:dyDescent="0.15">
      <c r="F655270" s="22">
        <f>SUMIF(المشتريات!$B:$B,#REF!,المشتريات!$F:$F)</f>
        <v>0</v>
      </c>
      <c r="G655270" s="22" t="e">
        <f>SUMIF(المشتريات!$B:$B,#REF!,المشتريات!#REF!)</f>
        <v>#REF!</v>
      </c>
    </row>
    <row r="655271" spans="6:7" x14ac:dyDescent="0.15">
      <c r="F655271" s="22">
        <f>SUMIF(المشتريات!$B:$B,#REF!,المشتريات!$F:$F)</f>
        <v>0</v>
      </c>
      <c r="G655271" s="22" t="e">
        <f>SUMIF(المشتريات!$B:$B,#REF!,المشتريات!#REF!)</f>
        <v>#REF!</v>
      </c>
    </row>
    <row r="655272" spans="6:7" x14ac:dyDescent="0.15">
      <c r="F655272" s="22">
        <f>SUMIF(المشتريات!$B:$B,#REF!,المشتريات!$F:$F)</f>
        <v>0</v>
      </c>
      <c r="G655272" s="22" t="e">
        <f>SUMIF(المشتريات!$B:$B,#REF!,المشتريات!#REF!)</f>
        <v>#REF!</v>
      </c>
    </row>
    <row r="655273" spans="6:7" x14ac:dyDescent="0.15">
      <c r="F655273" s="22">
        <f>SUMIF(المشتريات!$B:$B,#REF!,المشتريات!$F:$F)</f>
        <v>0</v>
      </c>
      <c r="G655273" s="22" t="e">
        <f>SUMIF(المشتريات!$B:$B,#REF!,المشتريات!#REF!)</f>
        <v>#REF!</v>
      </c>
    </row>
    <row r="655274" spans="6:7" x14ac:dyDescent="0.15">
      <c r="F655274" s="22">
        <f>SUMIF(المشتريات!$B:$B,#REF!,المشتريات!$F:$F)</f>
        <v>0</v>
      </c>
      <c r="G655274" s="22" t="e">
        <f>SUMIF(المشتريات!$B:$B,#REF!,المشتريات!#REF!)</f>
        <v>#REF!</v>
      </c>
    </row>
    <row r="655275" spans="6:7" x14ac:dyDescent="0.15">
      <c r="F655275" s="22">
        <f>SUMIF(المشتريات!$B:$B,#REF!,المشتريات!$F:$F)</f>
        <v>0</v>
      </c>
      <c r="G655275" s="22" t="e">
        <f>SUMIF(المشتريات!$B:$B,#REF!,المشتريات!#REF!)</f>
        <v>#REF!</v>
      </c>
    </row>
    <row r="655276" spans="6:7" x14ac:dyDescent="0.15">
      <c r="F655276" s="22">
        <f>SUMIF(المشتريات!$B:$B,#REF!,المشتريات!$F:$F)</f>
        <v>0</v>
      </c>
      <c r="G655276" s="22" t="e">
        <f>SUMIF(المشتريات!$B:$B,#REF!,المشتريات!#REF!)</f>
        <v>#REF!</v>
      </c>
    </row>
    <row r="655277" spans="6:7" x14ac:dyDescent="0.15">
      <c r="F655277" s="22">
        <f>SUMIF(المشتريات!$B:$B,#REF!,المشتريات!$F:$F)</f>
        <v>0</v>
      </c>
      <c r="G655277" s="22" t="e">
        <f>SUMIF(المشتريات!$B:$B,#REF!,المشتريات!#REF!)</f>
        <v>#REF!</v>
      </c>
    </row>
    <row r="655278" spans="6:7" x14ac:dyDescent="0.15">
      <c r="F655278" s="22">
        <f>SUMIF(المشتريات!$B:$B,#REF!,المشتريات!$F:$F)</f>
        <v>0</v>
      </c>
      <c r="G655278" s="22" t="e">
        <f>SUMIF(المشتريات!$B:$B,#REF!,المشتريات!#REF!)</f>
        <v>#REF!</v>
      </c>
    </row>
    <row r="655279" spans="6:7" x14ac:dyDescent="0.15">
      <c r="F655279" s="22">
        <f>SUMIF(المشتريات!$B:$B,#REF!,المشتريات!$F:$F)</f>
        <v>0</v>
      </c>
      <c r="G655279" s="22" t="e">
        <f>SUMIF(المشتريات!$B:$B,#REF!,المشتريات!#REF!)</f>
        <v>#REF!</v>
      </c>
    </row>
    <row r="655280" spans="6:7" x14ac:dyDescent="0.15">
      <c r="F655280" s="22">
        <f>SUMIF(المشتريات!$B:$B,#REF!,المشتريات!$F:$F)</f>
        <v>0</v>
      </c>
      <c r="G655280" s="22" t="e">
        <f>SUMIF(المشتريات!$B:$B,#REF!,المشتريات!#REF!)</f>
        <v>#REF!</v>
      </c>
    </row>
    <row r="655281" spans="6:7" x14ac:dyDescent="0.15">
      <c r="F655281" s="22">
        <f>SUMIF(المشتريات!$B:$B,#REF!,المشتريات!$F:$F)</f>
        <v>0</v>
      </c>
      <c r="G655281" s="22" t="e">
        <f>SUMIF(المشتريات!$B:$B,#REF!,المشتريات!#REF!)</f>
        <v>#REF!</v>
      </c>
    </row>
    <row r="655282" spans="6:7" x14ac:dyDescent="0.15">
      <c r="F655282" s="22">
        <f>SUMIF(المشتريات!$B:$B,#REF!,المشتريات!$F:$F)</f>
        <v>0</v>
      </c>
      <c r="G655282" s="22" t="e">
        <f>SUMIF(المشتريات!$B:$B,#REF!,المشتريات!#REF!)</f>
        <v>#REF!</v>
      </c>
    </row>
    <row r="655283" spans="6:7" x14ac:dyDescent="0.15">
      <c r="F655283" s="22">
        <f>SUMIF(المشتريات!$B:$B,#REF!,المشتريات!$F:$F)</f>
        <v>0</v>
      </c>
      <c r="G655283" s="22" t="e">
        <f>SUMIF(المشتريات!$B:$B,#REF!,المشتريات!#REF!)</f>
        <v>#REF!</v>
      </c>
    </row>
    <row r="655284" spans="6:7" x14ac:dyDescent="0.15">
      <c r="F655284" s="22">
        <f>SUMIF(المشتريات!$B:$B,#REF!,المشتريات!$F:$F)</f>
        <v>0</v>
      </c>
      <c r="G655284" s="22" t="e">
        <f>SUMIF(المشتريات!$B:$B,#REF!,المشتريات!#REF!)</f>
        <v>#REF!</v>
      </c>
    </row>
    <row r="655285" spans="6:7" x14ac:dyDescent="0.15">
      <c r="F655285" s="22">
        <f>SUMIF(المشتريات!$B:$B,#REF!,المشتريات!$F:$F)</f>
        <v>0</v>
      </c>
      <c r="G655285" s="22" t="e">
        <f>SUMIF(المشتريات!$B:$B,#REF!,المشتريات!#REF!)</f>
        <v>#REF!</v>
      </c>
    </row>
    <row r="655286" spans="6:7" x14ac:dyDescent="0.15">
      <c r="F655286" s="22">
        <f>SUMIF(المشتريات!$B:$B,#REF!,المشتريات!$F:$F)</f>
        <v>0</v>
      </c>
      <c r="G655286" s="22" t="e">
        <f>SUMIF(المشتريات!$B:$B,#REF!,المشتريات!#REF!)</f>
        <v>#REF!</v>
      </c>
    </row>
    <row r="655287" spans="6:7" x14ac:dyDescent="0.15">
      <c r="F655287" s="22">
        <f>SUMIF(المشتريات!$B:$B,#REF!,المشتريات!$F:$F)</f>
        <v>0</v>
      </c>
      <c r="G655287" s="22" t="e">
        <f>SUMIF(المشتريات!$B:$B,#REF!,المشتريات!#REF!)</f>
        <v>#REF!</v>
      </c>
    </row>
    <row r="655288" spans="6:7" x14ac:dyDescent="0.15">
      <c r="F655288" s="22">
        <f>SUMIF(المشتريات!$B:$B,#REF!,المشتريات!$F:$F)</f>
        <v>0</v>
      </c>
      <c r="G655288" s="22" t="e">
        <f>SUMIF(المشتريات!$B:$B,#REF!,المشتريات!#REF!)</f>
        <v>#REF!</v>
      </c>
    </row>
    <row r="655289" spans="6:7" x14ac:dyDescent="0.15">
      <c r="F655289" s="22">
        <f>SUMIF(المشتريات!$B:$B,#REF!,المشتريات!$F:$F)</f>
        <v>0</v>
      </c>
      <c r="G655289" s="22" t="e">
        <f>SUMIF(المشتريات!$B:$B,#REF!,المشتريات!#REF!)</f>
        <v>#REF!</v>
      </c>
    </row>
    <row r="655290" spans="6:7" x14ac:dyDescent="0.15">
      <c r="F655290" s="22">
        <f>SUMIF(المشتريات!$B:$B,#REF!,المشتريات!$F:$F)</f>
        <v>0</v>
      </c>
      <c r="G655290" s="22" t="e">
        <f>SUMIF(المشتريات!$B:$B,#REF!,المشتريات!#REF!)</f>
        <v>#REF!</v>
      </c>
    </row>
    <row r="655291" spans="6:7" x14ac:dyDescent="0.15">
      <c r="F655291" s="22">
        <f>SUMIF(المشتريات!$B:$B,#REF!,المشتريات!$F:$F)</f>
        <v>0</v>
      </c>
      <c r="G655291" s="22" t="e">
        <f>SUMIF(المشتريات!$B:$B,#REF!,المشتريات!#REF!)</f>
        <v>#REF!</v>
      </c>
    </row>
    <row r="655292" spans="6:7" x14ac:dyDescent="0.15">
      <c r="F655292" s="22">
        <f>SUMIF(المشتريات!$B:$B,#REF!,المشتريات!$F:$F)</f>
        <v>0</v>
      </c>
      <c r="G655292" s="22" t="e">
        <f>SUMIF(المشتريات!$B:$B,#REF!,المشتريات!#REF!)</f>
        <v>#REF!</v>
      </c>
    </row>
    <row r="655293" spans="6:7" x14ac:dyDescent="0.15">
      <c r="F655293" s="22">
        <f>SUMIF(المشتريات!$B:$B,#REF!,المشتريات!$F:$F)</f>
        <v>0</v>
      </c>
      <c r="G655293" s="22" t="e">
        <f>SUMIF(المشتريات!$B:$B,#REF!,المشتريات!#REF!)</f>
        <v>#REF!</v>
      </c>
    </row>
    <row r="655294" spans="6:7" x14ac:dyDescent="0.15">
      <c r="F655294" s="22">
        <f>SUMIF(المشتريات!$B:$B,#REF!,المشتريات!$F:$F)</f>
        <v>0</v>
      </c>
      <c r="G655294" s="22" t="e">
        <f>SUMIF(المشتريات!$B:$B,#REF!,المشتريات!#REF!)</f>
        <v>#REF!</v>
      </c>
    </row>
    <row r="655295" spans="6:7" x14ac:dyDescent="0.15">
      <c r="F655295" s="22">
        <f>SUMIF(المشتريات!$B:$B,#REF!,المشتريات!$F:$F)</f>
        <v>0</v>
      </c>
      <c r="G655295" s="22" t="e">
        <f>SUMIF(المشتريات!$B:$B,#REF!,المشتريات!#REF!)</f>
        <v>#REF!</v>
      </c>
    </row>
    <row r="655296" spans="6:7" x14ac:dyDescent="0.15">
      <c r="F655296" s="22">
        <f>SUMIF(المشتريات!$B:$B,#REF!,المشتريات!$F:$F)</f>
        <v>0</v>
      </c>
      <c r="G655296" s="22" t="e">
        <f>SUMIF(المشتريات!$B:$B,#REF!,المشتريات!#REF!)</f>
        <v>#REF!</v>
      </c>
    </row>
    <row r="655297" spans="6:7" x14ac:dyDescent="0.15">
      <c r="F655297" s="22">
        <f>SUMIF(المشتريات!$B:$B,#REF!,المشتريات!$F:$F)</f>
        <v>0</v>
      </c>
      <c r="G655297" s="22" t="e">
        <f>SUMIF(المشتريات!$B:$B,#REF!,المشتريات!#REF!)</f>
        <v>#REF!</v>
      </c>
    </row>
    <row r="655298" spans="6:7" x14ac:dyDescent="0.15">
      <c r="F655298" s="22">
        <f>SUMIF(المشتريات!$B:$B,#REF!,المشتريات!$F:$F)</f>
        <v>0</v>
      </c>
      <c r="G655298" s="22" t="e">
        <f>SUMIF(المشتريات!$B:$B,#REF!,المشتريات!#REF!)</f>
        <v>#REF!</v>
      </c>
    </row>
    <row r="655299" spans="6:7" x14ac:dyDescent="0.15">
      <c r="F655299" s="22">
        <f>SUMIF(المشتريات!$B:$B,#REF!,المشتريات!$F:$F)</f>
        <v>0</v>
      </c>
      <c r="G655299" s="22" t="e">
        <f>SUMIF(المشتريات!$B:$B,#REF!,المشتريات!#REF!)</f>
        <v>#REF!</v>
      </c>
    </row>
    <row r="655300" spans="6:7" x14ac:dyDescent="0.15">
      <c r="F655300" s="22">
        <f>SUMIF(المشتريات!$B:$B,#REF!,المشتريات!$F:$F)</f>
        <v>0</v>
      </c>
      <c r="G655300" s="22" t="e">
        <f>SUMIF(المشتريات!$B:$B,#REF!,المشتريات!#REF!)</f>
        <v>#REF!</v>
      </c>
    </row>
    <row r="655301" spans="6:7" x14ac:dyDescent="0.15">
      <c r="F655301" s="22">
        <f>SUMIF(المشتريات!$B:$B,#REF!,المشتريات!$F:$F)</f>
        <v>0</v>
      </c>
      <c r="G655301" s="22" t="e">
        <f>SUMIF(المشتريات!$B:$B,#REF!,المشتريات!#REF!)</f>
        <v>#REF!</v>
      </c>
    </row>
    <row r="655302" spans="6:7" x14ac:dyDescent="0.15">
      <c r="F655302" s="22">
        <f>SUMIF(المشتريات!$B:$B,#REF!,المشتريات!$F:$F)</f>
        <v>0</v>
      </c>
      <c r="G655302" s="22" t="e">
        <f>SUMIF(المشتريات!$B:$B,#REF!,المشتريات!#REF!)</f>
        <v>#REF!</v>
      </c>
    </row>
    <row r="655303" spans="6:7" x14ac:dyDescent="0.15">
      <c r="F655303" s="22">
        <f>SUMIF(المشتريات!$B:$B,#REF!,المشتريات!$F:$F)</f>
        <v>0</v>
      </c>
      <c r="G655303" s="22" t="e">
        <f>SUMIF(المشتريات!$B:$B,#REF!,المشتريات!#REF!)</f>
        <v>#REF!</v>
      </c>
    </row>
    <row r="655304" spans="6:7" x14ac:dyDescent="0.15">
      <c r="F655304" s="22">
        <f>SUMIF(المشتريات!$B:$B,#REF!,المشتريات!$F:$F)</f>
        <v>0</v>
      </c>
      <c r="G655304" s="22" t="e">
        <f>SUMIF(المشتريات!$B:$B,#REF!,المشتريات!#REF!)</f>
        <v>#REF!</v>
      </c>
    </row>
    <row r="655305" spans="6:7" x14ac:dyDescent="0.15">
      <c r="F655305" s="22">
        <f>SUMIF(المشتريات!$B:$B,#REF!,المشتريات!$F:$F)</f>
        <v>0</v>
      </c>
      <c r="G655305" s="22" t="e">
        <f>SUMIF(المشتريات!$B:$B,#REF!,المشتريات!#REF!)</f>
        <v>#REF!</v>
      </c>
    </row>
    <row r="655306" spans="6:7" x14ac:dyDescent="0.15">
      <c r="F655306" s="22">
        <f>SUMIF(المشتريات!$B:$B,#REF!,المشتريات!$F:$F)</f>
        <v>0</v>
      </c>
      <c r="G655306" s="22" t="e">
        <f>SUMIF(المشتريات!$B:$B,#REF!,المشتريات!#REF!)</f>
        <v>#REF!</v>
      </c>
    </row>
    <row r="655307" spans="6:7" x14ac:dyDescent="0.15">
      <c r="F655307" s="22">
        <f>SUMIF(المشتريات!$B:$B,#REF!,المشتريات!$F:$F)</f>
        <v>0</v>
      </c>
      <c r="G655307" s="22" t="e">
        <f>SUMIF(المشتريات!$B:$B,#REF!,المشتريات!#REF!)</f>
        <v>#REF!</v>
      </c>
    </row>
    <row r="655308" spans="6:7" x14ac:dyDescent="0.15">
      <c r="F655308" s="22">
        <f>SUMIF(المشتريات!$B:$B,#REF!,المشتريات!$F:$F)</f>
        <v>0</v>
      </c>
      <c r="G655308" s="22" t="e">
        <f>SUMIF(المشتريات!$B:$B,#REF!,المشتريات!#REF!)</f>
        <v>#REF!</v>
      </c>
    </row>
    <row r="655309" spans="6:7" x14ac:dyDescent="0.15">
      <c r="F655309" s="22">
        <f>SUMIF(المشتريات!$B:$B,#REF!,المشتريات!$F:$F)</f>
        <v>0</v>
      </c>
      <c r="G655309" s="22" t="e">
        <f>SUMIF(المشتريات!$B:$B,#REF!,المشتريات!#REF!)</f>
        <v>#REF!</v>
      </c>
    </row>
    <row r="655310" spans="6:7" x14ac:dyDescent="0.15">
      <c r="F655310" s="22">
        <f>SUMIF(المشتريات!$B:$B,#REF!,المشتريات!$F:$F)</f>
        <v>0</v>
      </c>
      <c r="G655310" s="22" t="e">
        <f>SUMIF(المشتريات!$B:$B,#REF!,المشتريات!#REF!)</f>
        <v>#REF!</v>
      </c>
    </row>
    <row r="655311" spans="6:7" x14ac:dyDescent="0.15">
      <c r="F655311" s="22">
        <f>SUMIF(المشتريات!$B:$B,#REF!,المشتريات!$F:$F)</f>
        <v>0</v>
      </c>
      <c r="G655311" s="22" t="e">
        <f>SUMIF(المشتريات!$B:$B,#REF!,المشتريات!#REF!)</f>
        <v>#REF!</v>
      </c>
    </row>
    <row r="655312" spans="6:7" x14ac:dyDescent="0.15">
      <c r="F655312" s="22">
        <f>SUMIF(المشتريات!$B:$B,#REF!,المشتريات!$F:$F)</f>
        <v>0</v>
      </c>
      <c r="G655312" s="22" t="e">
        <f>SUMIF(المشتريات!$B:$B,#REF!,المشتريات!#REF!)</f>
        <v>#REF!</v>
      </c>
    </row>
    <row r="655313" spans="6:7" x14ac:dyDescent="0.15">
      <c r="F655313" s="22">
        <f>SUMIF(المشتريات!$B:$B,#REF!,المشتريات!$F:$F)</f>
        <v>0</v>
      </c>
      <c r="G655313" s="22" t="e">
        <f>SUMIF(المشتريات!$B:$B,#REF!,المشتريات!#REF!)</f>
        <v>#REF!</v>
      </c>
    </row>
    <row r="655314" spans="6:7" x14ac:dyDescent="0.15">
      <c r="F655314" s="22">
        <f>SUMIF(المشتريات!$B:$B,#REF!,المشتريات!$F:$F)</f>
        <v>0</v>
      </c>
      <c r="G655314" s="22" t="e">
        <f>SUMIF(المشتريات!$B:$B,#REF!,المشتريات!#REF!)</f>
        <v>#REF!</v>
      </c>
    </row>
    <row r="655315" spans="6:7" x14ac:dyDescent="0.15">
      <c r="F655315" s="22">
        <f>SUMIF(المشتريات!$B:$B,#REF!,المشتريات!$F:$F)</f>
        <v>0</v>
      </c>
      <c r="G655315" s="22" t="e">
        <f>SUMIF(المشتريات!$B:$B,#REF!,المشتريات!#REF!)</f>
        <v>#REF!</v>
      </c>
    </row>
    <row r="655316" spans="6:7" x14ac:dyDescent="0.15">
      <c r="F655316" s="22">
        <f>SUMIF(المشتريات!$B:$B,#REF!,المشتريات!$F:$F)</f>
        <v>0</v>
      </c>
      <c r="G655316" s="22" t="e">
        <f>SUMIF(المشتريات!$B:$B,#REF!,المشتريات!#REF!)</f>
        <v>#REF!</v>
      </c>
    </row>
    <row r="655317" spans="6:7" x14ac:dyDescent="0.15">
      <c r="F655317" s="22">
        <f>SUMIF(المشتريات!$B:$B,#REF!,المشتريات!$F:$F)</f>
        <v>0</v>
      </c>
      <c r="G655317" s="22" t="e">
        <f>SUMIF(المشتريات!$B:$B,#REF!,المشتريات!#REF!)</f>
        <v>#REF!</v>
      </c>
    </row>
    <row r="655318" spans="6:7" x14ac:dyDescent="0.15">
      <c r="F655318" s="22">
        <f>SUMIF(المشتريات!$B:$B,#REF!,المشتريات!$F:$F)</f>
        <v>0</v>
      </c>
      <c r="G655318" s="22" t="e">
        <f>SUMIF(المشتريات!$B:$B,#REF!,المشتريات!#REF!)</f>
        <v>#REF!</v>
      </c>
    </row>
    <row r="655319" spans="6:7" x14ac:dyDescent="0.15">
      <c r="F655319" s="22">
        <f>SUMIF(المشتريات!$B:$B,#REF!,المشتريات!$F:$F)</f>
        <v>0</v>
      </c>
      <c r="G655319" s="22" t="e">
        <f>SUMIF(المشتريات!$B:$B,#REF!,المشتريات!#REF!)</f>
        <v>#REF!</v>
      </c>
    </row>
    <row r="655320" spans="6:7" x14ac:dyDescent="0.15">
      <c r="F655320" s="22">
        <f>SUMIF(المشتريات!$B:$B,#REF!,المشتريات!$F:$F)</f>
        <v>0</v>
      </c>
      <c r="G655320" s="22" t="e">
        <f>SUMIF(المشتريات!$B:$B,#REF!,المشتريات!#REF!)</f>
        <v>#REF!</v>
      </c>
    </row>
    <row r="655321" spans="6:7" x14ac:dyDescent="0.15">
      <c r="F655321" s="22">
        <f>SUMIF(المشتريات!$B:$B,#REF!,المشتريات!$F:$F)</f>
        <v>0</v>
      </c>
      <c r="G655321" s="22" t="e">
        <f>SUMIF(المشتريات!$B:$B,#REF!,المشتريات!#REF!)</f>
        <v>#REF!</v>
      </c>
    </row>
    <row r="655322" spans="6:7" x14ac:dyDescent="0.15">
      <c r="F655322" s="22">
        <f>SUMIF(المشتريات!$B:$B,#REF!,المشتريات!$F:$F)</f>
        <v>0</v>
      </c>
      <c r="G655322" s="22" t="e">
        <f>SUMIF(المشتريات!$B:$B,#REF!,المشتريات!#REF!)</f>
        <v>#REF!</v>
      </c>
    </row>
    <row r="655323" spans="6:7" x14ac:dyDescent="0.15">
      <c r="F655323" s="22">
        <f>SUMIF(المشتريات!$B:$B,#REF!,المشتريات!$F:$F)</f>
        <v>0</v>
      </c>
      <c r="G655323" s="22" t="e">
        <f>SUMIF(المشتريات!$B:$B,#REF!,المشتريات!#REF!)</f>
        <v>#REF!</v>
      </c>
    </row>
    <row r="655324" spans="6:7" x14ac:dyDescent="0.15">
      <c r="F655324" s="22">
        <f>SUMIF(المشتريات!$B:$B,#REF!,المشتريات!$F:$F)</f>
        <v>0</v>
      </c>
      <c r="G655324" s="22" t="e">
        <f>SUMIF(المشتريات!$B:$B,#REF!,المشتريات!#REF!)</f>
        <v>#REF!</v>
      </c>
    </row>
    <row r="655325" spans="6:7" x14ac:dyDescent="0.15">
      <c r="F655325" s="22">
        <f>SUMIF(المشتريات!$B:$B,#REF!,المشتريات!$F:$F)</f>
        <v>0</v>
      </c>
      <c r="G655325" s="22" t="e">
        <f>SUMIF(المشتريات!$B:$B,#REF!,المشتريات!#REF!)</f>
        <v>#REF!</v>
      </c>
    </row>
    <row r="655326" spans="6:7" x14ac:dyDescent="0.15">
      <c r="F655326" s="22">
        <f>SUMIF(المشتريات!$B:$B,#REF!,المشتريات!$F:$F)</f>
        <v>0</v>
      </c>
      <c r="G655326" s="22" t="e">
        <f>SUMIF(المشتريات!$B:$B,#REF!,المشتريات!#REF!)</f>
        <v>#REF!</v>
      </c>
    </row>
    <row r="655327" spans="6:7" x14ac:dyDescent="0.15">
      <c r="F655327" s="22">
        <f>SUMIF(المشتريات!$B:$B,#REF!,المشتريات!$F:$F)</f>
        <v>0</v>
      </c>
      <c r="G655327" s="22" t="e">
        <f>SUMIF(المشتريات!$B:$B,#REF!,المشتريات!#REF!)</f>
        <v>#REF!</v>
      </c>
    </row>
    <row r="655328" spans="6:7" x14ac:dyDescent="0.15">
      <c r="F655328" s="22">
        <f>SUMIF(المشتريات!$B:$B,#REF!,المشتريات!$F:$F)</f>
        <v>0</v>
      </c>
      <c r="G655328" s="22" t="e">
        <f>SUMIF(المشتريات!$B:$B,#REF!,المشتريات!#REF!)</f>
        <v>#REF!</v>
      </c>
    </row>
    <row r="655329" spans="6:7" x14ac:dyDescent="0.15">
      <c r="F655329" s="22">
        <f>SUMIF(المشتريات!$B:$B,#REF!,المشتريات!$F:$F)</f>
        <v>0</v>
      </c>
      <c r="G655329" s="22" t="e">
        <f>SUMIF(المشتريات!$B:$B,#REF!,المشتريات!#REF!)</f>
        <v>#REF!</v>
      </c>
    </row>
    <row r="655330" spans="6:7" x14ac:dyDescent="0.15">
      <c r="F655330" s="22">
        <f>SUMIF(المشتريات!$B:$B,#REF!,المشتريات!$F:$F)</f>
        <v>0</v>
      </c>
      <c r="G655330" s="22" t="e">
        <f>SUMIF(المشتريات!$B:$B,#REF!,المشتريات!#REF!)</f>
        <v>#REF!</v>
      </c>
    </row>
    <row r="655331" spans="6:7" x14ac:dyDescent="0.15">
      <c r="F655331" s="22">
        <f>SUMIF(المشتريات!$B:$B,#REF!,المشتريات!$F:$F)</f>
        <v>0</v>
      </c>
      <c r="G655331" s="22" t="e">
        <f>SUMIF(المشتريات!$B:$B,#REF!,المشتريات!#REF!)</f>
        <v>#REF!</v>
      </c>
    </row>
    <row r="655332" spans="6:7" x14ac:dyDescent="0.15">
      <c r="F655332" s="22">
        <f>SUMIF(المشتريات!$B:$B,#REF!,المشتريات!$F:$F)</f>
        <v>0</v>
      </c>
      <c r="G655332" s="22" t="e">
        <f>SUMIF(المشتريات!$B:$B,#REF!,المشتريات!#REF!)</f>
        <v>#REF!</v>
      </c>
    </row>
    <row r="655333" spans="6:7" x14ac:dyDescent="0.15">
      <c r="F655333" s="22">
        <f>SUMIF(المشتريات!$B:$B,#REF!,المشتريات!$F:$F)</f>
        <v>0</v>
      </c>
      <c r="G655333" s="22" t="e">
        <f>SUMIF(المشتريات!$B:$B,#REF!,المشتريات!#REF!)</f>
        <v>#REF!</v>
      </c>
    </row>
    <row r="655334" spans="6:7" x14ac:dyDescent="0.15">
      <c r="F655334" s="22">
        <f>SUMIF(المشتريات!$B:$B,#REF!,المشتريات!$F:$F)</f>
        <v>0</v>
      </c>
      <c r="G655334" s="22" t="e">
        <f>SUMIF(المشتريات!$B:$B,#REF!,المشتريات!#REF!)</f>
        <v>#REF!</v>
      </c>
    </row>
    <row r="655335" spans="6:7" x14ac:dyDescent="0.15">
      <c r="F655335" s="22">
        <f>SUMIF(المشتريات!$B:$B,#REF!,المشتريات!$F:$F)</f>
        <v>0</v>
      </c>
      <c r="G655335" s="22" t="e">
        <f>SUMIF(المشتريات!$B:$B,#REF!,المشتريات!#REF!)</f>
        <v>#REF!</v>
      </c>
    </row>
    <row r="655336" spans="6:7" x14ac:dyDescent="0.15">
      <c r="F655336" s="22">
        <f>SUMIF(المشتريات!$B:$B,#REF!,المشتريات!$F:$F)</f>
        <v>0</v>
      </c>
      <c r="G655336" s="22" t="e">
        <f>SUMIF(المشتريات!$B:$B,#REF!,المشتريات!#REF!)</f>
        <v>#REF!</v>
      </c>
    </row>
    <row r="655337" spans="6:7" x14ac:dyDescent="0.15">
      <c r="F655337" s="22">
        <f>SUMIF(المشتريات!$B:$B,#REF!,المشتريات!$F:$F)</f>
        <v>0</v>
      </c>
      <c r="G655337" s="22" t="e">
        <f>SUMIF(المشتريات!$B:$B,#REF!,المشتريات!#REF!)</f>
        <v>#REF!</v>
      </c>
    </row>
    <row r="655338" spans="6:7" x14ac:dyDescent="0.15">
      <c r="F655338" s="22">
        <f>SUMIF(المشتريات!$B:$B,#REF!,المشتريات!$F:$F)</f>
        <v>0</v>
      </c>
      <c r="G655338" s="22" t="e">
        <f>SUMIF(المشتريات!$B:$B,#REF!,المشتريات!#REF!)</f>
        <v>#REF!</v>
      </c>
    </row>
    <row r="655339" spans="6:7" x14ac:dyDescent="0.15">
      <c r="F655339" s="22">
        <f>SUMIF(المشتريات!$B:$B,#REF!,المشتريات!$F:$F)</f>
        <v>0</v>
      </c>
      <c r="G655339" s="22" t="e">
        <f>SUMIF(المشتريات!$B:$B,#REF!,المشتريات!#REF!)</f>
        <v>#REF!</v>
      </c>
    </row>
    <row r="655340" spans="6:7" x14ac:dyDescent="0.15">
      <c r="F655340" s="22">
        <f>SUMIF(المشتريات!$B:$B,#REF!,المشتريات!$F:$F)</f>
        <v>0</v>
      </c>
      <c r="G655340" s="22" t="e">
        <f>SUMIF(المشتريات!$B:$B,#REF!,المشتريات!#REF!)</f>
        <v>#REF!</v>
      </c>
    </row>
    <row r="655341" spans="6:7" x14ac:dyDescent="0.15">
      <c r="F655341" s="22">
        <f>SUMIF(المشتريات!$B:$B,#REF!,المشتريات!$F:$F)</f>
        <v>0</v>
      </c>
      <c r="G655341" s="22" t="e">
        <f>SUMIF(المشتريات!$B:$B,#REF!,المشتريات!#REF!)</f>
        <v>#REF!</v>
      </c>
    </row>
    <row r="655342" spans="6:7" x14ac:dyDescent="0.15">
      <c r="F655342" s="22">
        <f>SUMIF(المشتريات!$B:$B,#REF!,المشتريات!$F:$F)</f>
        <v>0</v>
      </c>
      <c r="G655342" s="22" t="e">
        <f>SUMIF(المشتريات!$B:$B,#REF!,المشتريات!#REF!)</f>
        <v>#REF!</v>
      </c>
    </row>
    <row r="655343" spans="6:7" x14ac:dyDescent="0.15">
      <c r="F655343" s="22">
        <f>SUMIF(المشتريات!$B:$B,#REF!,المشتريات!$F:$F)</f>
        <v>0</v>
      </c>
      <c r="G655343" s="22" t="e">
        <f>SUMIF(المشتريات!$B:$B,#REF!,المشتريات!#REF!)</f>
        <v>#REF!</v>
      </c>
    </row>
    <row r="655344" spans="6:7" x14ac:dyDescent="0.15">
      <c r="F655344" s="22">
        <f>SUMIF(المشتريات!$B:$B,#REF!,المشتريات!$F:$F)</f>
        <v>0</v>
      </c>
      <c r="G655344" s="22" t="e">
        <f>SUMIF(المشتريات!$B:$B,#REF!,المشتريات!#REF!)</f>
        <v>#REF!</v>
      </c>
    </row>
    <row r="655345" spans="6:7" x14ac:dyDescent="0.15">
      <c r="F655345" s="22">
        <f>SUMIF(المشتريات!$B:$B,#REF!,المشتريات!$F:$F)</f>
        <v>0</v>
      </c>
      <c r="G655345" s="22" t="e">
        <f>SUMIF(المشتريات!$B:$B,#REF!,المشتريات!#REF!)</f>
        <v>#REF!</v>
      </c>
    </row>
    <row r="655346" spans="6:7" x14ac:dyDescent="0.15">
      <c r="F655346" s="22">
        <f>SUMIF(المشتريات!$B:$B,#REF!,المشتريات!$F:$F)</f>
        <v>0</v>
      </c>
      <c r="G655346" s="22" t="e">
        <f>SUMIF(المشتريات!$B:$B,#REF!,المشتريات!#REF!)</f>
        <v>#REF!</v>
      </c>
    </row>
    <row r="655347" spans="6:7" x14ac:dyDescent="0.15">
      <c r="F655347" s="22">
        <f>SUMIF(المشتريات!$B:$B,#REF!,المشتريات!$F:$F)</f>
        <v>0</v>
      </c>
      <c r="G655347" s="22" t="e">
        <f>SUMIF(المشتريات!$B:$B,#REF!,المشتريات!#REF!)</f>
        <v>#REF!</v>
      </c>
    </row>
    <row r="655348" spans="6:7" x14ac:dyDescent="0.15">
      <c r="F655348" s="22">
        <f>SUMIF(المشتريات!$B:$B,#REF!,المشتريات!$F:$F)</f>
        <v>0</v>
      </c>
      <c r="G655348" s="22" t="e">
        <f>SUMIF(المشتريات!$B:$B,#REF!,المشتريات!#REF!)</f>
        <v>#REF!</v>
      </c>
    </row>
    <row r="655349" spans="6:7" x14ac:dyDescent="0.15">
      <c r="F655349" s="22">
        <f>SUMIF(المشتريات!$B:$B,#REF!,المشتريات!$F:$F)</f>
        <v>0</v>
      </c>
      <c r="G655349" s="22" t="e">
        <f>SUMIF(المشتريات!$B:$B,#REF!,المشتريات!#REF!)</f>
        <v>#REF!</v>
      </c>
    </row>
    <row r="655350" spans="6:7" x14ac:dyDescent="0.15">
      <c r="F655350" s="22">
        <f>SUMIF(المشتريات!$B:$B,#REF!,المشتريات!$F:$F)</f>
        <v>0</v>
      </c>
      <c r="G655350" s="22" t="e">
        <f>SUMIF(المشتريات!$B:$B,#REF!,المشتريات!#REF!)</f>
        <v>#REF!</v>
      </c>
    </row>
    <row r="655351" spans="6:7" x14ac:dyDescent="0.15">
      <c r="F655351" s="22">
        <f>SUMIF(المشتريات!$B:$B,#REF!,المشتريات!$F:$F)</f>
        <v>0</v>
      </c>
      <c r="G655351" s="22" t="e">
        <f>SUMIF(المشتريات!$B:$B,#REF!,المشتريات!#REF!)</f>
        <v>#REF!</v>
      </c>
    </row>
    <row r="655352" spans="6:7" x14ac:dyDescent="0.15">
      <c r="F655352" s="22">
        <f>SUMIF(المشتريات!$B:$B,#REF!,المشتريات!$F:$F)</f>
        <v>0</v>
      </c>
      <c r="G655352" s="22" t="e">
        <f>SUMIF(المشتريات!$B:$B,#REF!,المشتريات!#REF!)</f>
        <v>#REF!</v>
      </c>
    </row>
    <row r="655353" spans="6:7" x14ac:dyDescent="0.15">
      <c r="F655353" s="22">
        <f>SUMIF(المشتريات!$B:$B,#REF!,المشتريات!$F:$F)</f>
        <v>0</v>
      </c>
      <c r="G655353" s="22" t="e">
        <f>SUMIF(المشتريات!$B:$B,#REF!,المشتريات!#REF!)</f>
        <v>#REF!</v>
      </c>
    </row>
    <row r="655354" spans="6:7" x14ac:dyDescent="0.15">
      <c r="F655354" s="22">
        <f>SUMIF(المشتريات!$B:$B,#REF!,المشتريات!$F:$F)</f>
        <v>0</v>
      </c>
      <c r="G655354" s="22" t="e">
        <f>SUMIF(المشتريات!$B:$B,#REF!,المشتريات!#REF!)</f>
        <v>#REF!</v>
      </c>
    </row>
    <row r="655355" spans="6:7" x14ac:dyDescent="0.15">
      <c r="F655355" s="22">
        <f>SUMIF(المشتريات!$B:$B,#REF!,المشتريات!$F:$F)</f>
        <v>0</v>
      </c>
      <c r="G655355" s="22" t="e">
        <f>SUMIF(المشتريات!$B:$B,#REF!,المشتريات!#REF!)</f>
        <v>#REF!</v>
      </c>
    </row>
    <row r="655356" spans="6:7" x14ac:dyDescent="0.15">
      <c r="F655356" s="22">
        <f>SUMIF(المشتريات!$B:$B,#REF!,المشتريات!$F:$F)</f>
        <v>0</v>
      </c>
      <c r="G655356" s="22" t="e">
        <f>SUMIF(المشتريات!$B:$B,#REF!,المشتريات!#REF!)</f>
        <v>#REF!</v>
      </c>
    </row>
    <row r="655357" spans="6:7" x14ac:dyDescent="0.15">
      <c r="F655357" s="22">
        <f>SUMIF(المشتريات!$B:$B,#REF!,المشتريات!$F:$F)</f>
        <v>0</v>
      </c>
      <c r="G655357" s="22" t="e">
        <f>SUMIF(المشتريات!$B:$B,#REF!,المشتريات!#REF!)</f>
        <v>#REF!</v>
      </c>
    </row>
    <row r="655358" spans="6:7" x14ac:dyDescent="0.15">
      <c r="F655358" s="22">
        <f>SUMIF(المشتريات!$B:$B,#REF!,المشتريات!$F:$F)</f>
        <v>0</v>
      </c>
      <c r="G655358" s="22" t="e">
        <f>SUMIF(المشتريات!$B:$B,#REF!,المشتريات!#REF!)</f>
        <v>#REF!</v>
      </c>
    </row>
    <row r="655359" spans="6:7" x14ac:dyDescent="0.15">
      <c r="F655359" s="22">
        <f>SUMIF(المشتريات!$B:$B,#REF!,المشتريات!$F:$F)</f>
        <v>0</v>
      </c>
      <c r="G655359" s="22" t="e">
        <f>SUMIF(المشتريات!$B:$B,#REF!,المشتريات!#REF!)</f>
        <v>#REF!</v>
      </c>
    </row>
    <row r="655360" spans="6:7" x14ac:dyDescent="0.15">
      <c r="F655360" s="22">
        <f>SUMIF(المشتريات!$B:$B,#REF!,المشتريات!$F:$F)</f>
        <v>0</v>
      </c>
      <c r="G655360" s="22" t="e">
        <f>SUMIF(المشتريات!$B:$B,#REF!,المشتريات!#REF!)</f>
        <v>#REF!</v>
      </c>
    </row>
    <row r="655361" spans="6:7" x14ac:dyDescent="0.15">
      <c r="F655361" s="22">
        <f>SUMIF(المشتريات!$B:$B,#REF!,المشتريات!$F:$F)</f>
        <v>0</v>
      </c>
      <c r="G655361" s="22" t="e">
        <f>SUMIF(المشتريات!$B:$B,#REF!,المشتريات!#REF!)</f>
        <v>#REF!</v>
      </c>
    </row>
    <row r="655362" spans="6:7" x14ac:dyDescent="0.15">
      <c r="F655362" s="22">
        <f>SUMIF(المشتريات!$B:$B,#REF!,المشتريات!$F:$F)</f>
        <v>0</v>
      </c>
      <c r="G655362" s="22" t="e">
        <f>SUMIF(المشتريات!$B:$B,#REF!,المشتريات!#REF!)</f>
        <v>#REF!</v>
      </c>
    </row>
    <row r="655363" spans="6:7" x14ac:dyDescent="0.15">
      <c r="F655363" s="22">
        <f>SUMIF(المشتريات!$B:$B,#REF!,المشتريات!$F:$F)</f>
        <v>0</v>
      </c>
      <c r="G655363" s="22" t="e">
        <f>SUMIF(المشتريات!$B:$B,#REF!,المشتريات!#REF!)</f>
        <v>#REF!</v>
      </c>
    </row>
    <row r="655364" spans="6:7" x14ac:dyDescent="0.15">
      <c r="F655364" s="22">
        <f>SUMIF(المشتريات!$B:$B,#REF!,المشتريات!$F:$F)</f>
        <v>0</v>
      </c>
      <c r="G655364" s="22" t="e">
        <f>SUMIF(المشتريات!$B:$B,#REF!,المشتريات!#REF!)</f>
        <v>#REF!</v>
      </c>
    </row>
    <row r="655365" spans="6:7" x14ac:dyDescent="0.15">
      <c r="F655365" s="22">
        <f>SUMIF(المشتريات!$B:$B,#REF!,المشتريات!$F:$F)</f>
        <v>0</v>
      </c>
      <c r="G655365" s="22" t="e">
        <f>SUMIF(المشتريات!$B:$B,#REF!,المشتريات!#REF!)</f>
        <v>#REF!</v>
      </c>
    </row>
    <row r="655366" spans="6:7" x14ac:dyDescent="0.15">
      <c r="F655366" s="22">
        <f>SUMIF(المشتريات!$B:$B,#REF!,المشتريات!$F:$F)</f>
        <v>0</v>
      </c>
      <c r="G655366" s="22" t="e">
        <f>SUMIF(المشتريات!$B:$B,#REF!,المشتريات!#REF!)</f>
        <v>#REF!</v>
      </c>
    </row>
    <row r="655367" spans="6:7" x14ac:dyDescent="0.15">
      <c r="F655367" s="22">
        <f>SUMIF(المشتريات!$B:$B,#REF!,المشتريات!$F:$F)</f>
        <v>0</v>
      </c>
      <c r="G655367" s="22" t="e">
        <f>SUMIF(المشتريات!$B:$B,#REF!,المشتريات!#REF!)</f>
        <v>#REF!</v>
      </c>
    </row>
    <row r="655368" spans="6:7" x14ac:dyDescent="0.15">
      <c r="F655368" s="22">
        <f>SUMIF(المشتريات!$B:$B,#REF!,المشتريات!$F:$F)</f>
        <v>0</v>
      </c>
      <c r="G655368" s="22" t="e">
        <f>SUMIF(المشتريات!$B:$B,#REF!,المشتريات!#REF!)</f>
        <v>#REF!</v>
      </c>
    </row>
    <row r="655369" spans="6:7" x14ac:dyDescent="0.15">
      <c r="F655369" s="22">
        <f>SUMIF(المشتريات!$B:$B,#REF!,المشتريات!$F:$F)</f>
        <v>0</v>
      </c>
      <c r="G655369" s="22" t="e">
        <f>SUMIF(المشتريات!$B:$B,#REF!,المشتريات!#REF!)</f>
        <v>#REF!</v>
      </c>
    </row>
    <row r="655370" spans="6:7" x14ac:dyDescent="0.15">
      <c r="F655370" s="22">
        <f>SUMIF(المشتريات!$B:$B,#REF!,المشتريات!$F:$F)</f>
        <v>0</v>
      </c>
      <c r="G655370" s="22" t="e">
        <f>SUMIF(المشتريات!$B:$B,#REF!,المشتريات!#REF!)</f>
        <v>#REF!</v>
      </c>
    </row>
    <row r="655371" spans="6:7" x14ac:dyDescent="0.15">
      <c r="F655371" s="22">
        <f>SUMIF(المشتريات!$B:$B,#REF!,المشتريات!$F:$F)</f>
        <v>0</v>
      </c>
      <c r="G655371" s="22" t="e">
        <f>SUMIF(المشتريات!$B:$B,#REF!,المشتريات!#REF!)</f>
        <v>#REF!</v>
      </c>
    </row>
    <row r="655372" spans="6:7" x14ac:dyDescent="0.15">
      <c r="F655372" s="22">
        <f>SUMIF(المشتريات!$B:$B,#REF!,المشتريات!$F:$F)</f>
        <v>0</v>
      </c>
      <c r="G655372" s="22" t="e">
        <f>SUMIF(المشتريات!$B:$B,#REF!,المشتريات!#REF!)</f>
        <v>#REF!</v>
      </c>
    </row>
    <row r="655373" spans="6:7" x14ac:dyDescent="0.15">
      <c r="F655373" s="22">
        <f>SUMIF(المشتريات!$B:$B,#REF!,المشتريات!$F:$F)</f>
        <v>0</v>
      </c>
      <c r="G655373" s="22" t="e">
        <f>SUMIF(المشتريات!$B:$B,#REF!,المشتريات!#REF!)</f>
        <v>#REF!</v>
      </c>
    </row>
    <row r="655374" spans="6:7" x14ac:dyDescent="0.15">
      <c r="F655374" s="22">
        <f>SUMIF(المشتريات!$B:$B,#REF!,المشتريات!$F:$F)</f>
        <v>0</v>
      </c>
      <c r="G655374" s="22" t="e">
        <f>SUMIF(المشتريات!$B:$B,#REF!,المشتريات!#REF!)</f>
        <v>#REF!</v>
      </c>
    </row>
    <row r="655375" spans="6:7" x14ac:dyDescent="0.15">
      <c r="F655375" s="22">
        <f>SUMIF(المشتريات!$B:$B,#REF!,المشتريات!$F:$F)</f>
        <v>0</v>
      </c>
      <c r="G655375" s="22" t="e">
        <f>SUMIF(المشتريات!$B:$B,#REF!,المشتريات!#REF!)</f>
        <v>#REF!</v>
      </c>
    </row>
    <row r="655376" spans="6:7" x14ac:dyDescent="0.15">
      <c r="F655376" s="22">
        <f>SUMIF(المشتريات!$B:$B,#REF!,المشتريات!$F:$F)</f>
        <v>0</v>
      </c>
      <c r="G655376" s="22" t="e">
        <f>SUMIF(المشتريات!$B:$B,#REF!,المشتريات!#REF!)</f>
        <v>#REF!</v>
      </c>
    </row>
    <row r="655377" spans="6:7" x14ac:dyDescent="0.15">
      <c r="F655377" s="22">
        <f>SUMIF(المشتريات!$B:$B,#REF!,المشتريات!$F:$F)</f>
        <v>0</v>
      </c>
      <c r="G655377" s="22" t="e">
        <f>SUMIF(المشتريات!$B:$B,#REF!,المشتريات!#REF!)</f>
        <v>#REF!</v>
      </c>
    </row>
    <row r="655378" spans="6:7" x14ac:dyDescent="0.15">
      <c r="F655378" s="22">
        <f>SUMIF(المشتريات!$B:$B,#REF!,المشتريات!$F:$F)</f>
        <v>0</v>
      </c>
      <c r="G655378" s="22" t="e">
        <f>SUMIF(المشتريات!$B:$B,#REF!,المشتريات!#REF!)</f>
        <v>#REF!</v>
      </c>
    </row>
    <row r="655379" spans="6:7" x14ac:dyDescent="0.15">
      <c r="F655379" s="22">
        <f>SUMIF(المشتريات!$B:$B,#REF!,المشتريات!$F:$F)</f>
        <v>0</v>
      </c>
      <c r="G655379" s="22" t="e">
        <f>SUMIF(المشتريات!$B:$B,#REF!,المشتريات!#REF!)</f>
        <v>#REF!</v>
      </c>
    </row>
    <row r="655380" spans="6:7" x14ac:dyDescent="0.15">
      <c r="F655380" s="22">
        <f>SUMIF(المشتريات!$B:$B,#REF!,المشتريات!$F:$F)</f>
        <v>0</v>
      </c>
      <c r="G655380" s="22" t="e">
        <f>SUMIF(المشتريات!$B:$B,#REF!,المشتريات!#REF!)</f>
        <v>#REF!</v>
      </c>
    </row>
    <row r="655381" spans="6:7" x14ac:dyDescent="0.15">
      <c r="F655381" s="22">
        <f>SUMIF(المشتريات!$B:$B,#REF!,المشتريات!$F:$F)</f>
        <v>0</v>
      </c>
      <c r="G655381" s="22" t="e">
        <f>SUMIF(المشتريات!$B:$B,#REF!,المشتريات!#REF!)</f>
        <v>#REF!</v>
      </c>
    </row>
    <row r="655382" spans="6:7" x14ac:dyDescent="0.15">
      <c r="F655382" s="22">
        <f>SUMIF(المشتريات!$B:$B,#REF!,المشتريات!$F:$F)</f>
        <v>0</v>
      </c>
      <c r="G655382" s="22" t="e">
        <f>SUMIF(المشتريات!$B:$B,#REF!,المشتريات!#REF!)</f>
        <v>#REF!</v>
      </c>
    </row>
    <row r="655383" spans="6:7" x14ac:dyDescent="0.15">
      <c r="F655383" s="22">
        <f>SUMIF(المشتريات!$B:$B,#REF!,المشتريات!$F:$F)</f>
        <v>0</v>
      </c>
      <c r="G655383" s="22" t="e">
        <f>SUMIF(المشتريات!$B:$B,#REF!,المشتريات!#REF!)</f>
        <v>#REF!</v>
      </c>
    </row>
    <row r="655384" spans="6:7" x14ac:dyDescent="0.15">
      <c r="F655384" s="22">
        <f>SUMIF(المشتريات!$B:$B,#REF!,المشتريات!$F:$F)</f>
        <v>0</v>
      </c>
      <c r="G655384" s="22" t="e">
        <f>SUMIF(المشتريات!$B:$B,#REF!,المشتريات!#REF!)</f>
        <v>#REF!</v>
      </c>
    </row>
    <row r="655385" spans="6:7" x14ac:dyDescent="0.15">
      <c r="F655385" s="22">
        <f>SUMIF(المشتريات!$B:$B,#REF!,المشتريات!$F:$F)</f>
        <v>0</v>
      </c>
      <c r="G655385" s="22" t="e">
        <f>SUMIF(المشتريات!$B:$B,#REF!,المشتريات!#REF!)</f>
        <v>#REF!</v>
      </c>
    </row>
    <row r="655386" spans="6:7" x14ac:dyDescent="0.15">
      <c r="F655386" s="22">
        <f>SUMIF(المشتريات!$B:$B,#REF!,المشتريات!$F:$F)</f>
        <v>0</v>
      </c>
      <c r="G655386" s="22" t="e">
        <f>SUMIF(المشتريات!$B:$B,#REF!,المشتريات!#REF!)</f>
        <v>#REF!</v>
      </c>
    </row>
    <row r="655387" spans="6:7" x14ac:dyDescent="0.15">
      <c r="F655387" s="22">
        <f>SUMIF(المشتريات!$B:$B,#REF!,المشتريات!$F:$F)</f>
        <v>0</v>
      </c>
      <c r="G655387" s="22" t="e">
        <f>SUMIF(المشتريات!$B:$B,#REF!,المشتريات!#REF!)</f>
        <v>#REF!</v>
      </c>
    </row>
    <row r="655388" spans="6:7" x14ac:dyDescent="0.15">
      <c r="F655388" s="22">
        <f>SUMIF(المشتريات!$B:$B,#REF!,المشتريات!$F:$F)</f>
        <v>0</v>
      </c>
      <c r="G655388" s="22" t="e">
        <f>SUMIF(المشتريات!$B:$B,#REF!,المشتريات!#REF!)</f>
        <v>#REF!</v>
      </c>
    </row>
    <row r="655389" spans="6:7" x14ac:dyDescent="0.15">
      <c r="F655389" s="22">
        <f>SUMIF(المشتريات!$B:$B,#REF!,المشتريات!$F:$F)</f>
        <v>0</v>
      </c>
      <c r="G655389" s="22" t="e">
        <f>SUMIF(المشتريات!$B:$B,#REF!,المشتريات!#REF!)</f>
        <v>#REF!</v>
      </c>
    </row>
    <row r="655390" spans="6:7" x14ac:dyDescent="0.15">
      <c r="F655390" s="22">
        <f>SUMIF(المشتريات!$B:$B,#REF!,المشتريات!$F:$F)</f>
        <v>0</v>
      </c>
      <c r="G655390" s="22" t="e">
        <f>SUMIF(المشتريات!$B:$B,#REF!,المشتريات!#REF!)</f>
        <v>#REF!</v>
      </c>
    </row>
    <row r="655391" spans="6:7" x14ac:dyDescent="0.15">
      <c r="F655391" s="22">
        <f>SUMIF(المشتريات!$B:$B,#REF!,المشتريات!$F:$F)</f>
        <v>0</v>
      </c>
      <c r="G655391" s="22" t="e">
        <f>SUMIF(المشتريات!$B:$B,#REF!,المشتريات!#REF!)</f>
        <v>#REF!</v>
      </c>
    </row>
    <row r="655392" spans="6:7" x14ac:dyDescent="0.15">
      <c r="F655392" s="22">
        <f>SUMIF(المشتريات!$B:$B,#REF!,المشتريات!$F:$F)</f>
        <v>0</v>
      </c>
      <c r="G655392" s="22" t="e">
        <f>SUMIF(المشتريات!$B:$B,#REF!,المشتريات!#REF!)</f>
        <v>#REF!</v>
      </c>
    </row>
    <row r="655393" spans="6:7" x14ac:dyDescent="0.15">
      <c r="F655393" s="22">
        <f>SUMIF(المشتريات!$B:$B,#REF!,المشتريات!$F:$F)</f>
        <v>0</v>
      </c>
      <c r="G655393" s="22" t="e">
        <f>SUMIF(المشتريات!$B:$B,#REF!,المشتريات!#REF!)</f>
        <v>#REF!</v>
      </c>
    </row>
    <row r="655394" spans="6:7" x14ac:dyDescent="0.15">
      <c r="F655394" s="22">
        <f>SUMIF(المشتريات!$B:$B,#REF!,المشتريات!$F:$F)</f>
        <v>0</v>
      </c>
      <c r="G655394" s="22" t="e">
        <f>SUMIF(المشتريات!$B:$B,#REF!,المشتريات!#REF!)</f>
        <v>#REF!</v>
      </c>
    </row>
    <row r="655395" spans="6:7" x14ac:dyDescent="0.15">
      <c r="F655395" s="22">
        <f>SUMIF(المشتريات!$B:$B,#REF!,المشتريات!$F:$F)</f>
        <v>0</v>
      </c>
      <c r="G655395" s="22" t="e">
        <f>SUMIF(المشتريات!$B:$B,#REF!,المشتريات!#REF!)</f>
        <v>#REF!</v>
      </c>
    </row>
    <row r="655396" spans="6:7" x14ac:dyDescent="0.15">
      <c r="F655396" s="22">
        <f>SUMIF(المشتريات!$B:$B,#REF!,المشتريات!$F:$F)</f>
        <v>0</v>
      </c>
      <c r="G655396" s="22" t="e">
        <f>SUMIF(المشتريات!$B:$B,#REF!,المشتريات!#REF!)</f>
        <v>#REF!</v>
      </c>
    </row>
    <row r="655397" spans="6:7" x14ac:dyDescent="0.15">
      <c r="F655397" s="22">
        <f>SUMIF(المشتريات!$B:$B,#REF!,المشتريات!$F:$F)</f>
        <v>0</v>
      </c>
      <c r="G655397" s="22" t="e">
        <f>SUMIF(المشتريات!$B:$B,#REF!,المشتريات!#REF!)</f>
        <v>#REF!</v>
      </c>
    </row>
    <row r="655398" spans="6:7" x14ac:dyDescent="0.15">
      <c r="F655398" s="22">
        <f>SUMIF(المشتريات!$B:$B,#REF!,المشتريات!$F:$F)</f>
        <v>0</v>
      </c>
      <c r="G655398" s="22" t="e">
        <f>SUMIF(المشتريات!$B:$B,#REF!,المشتريات!#REF!)</f>
        <v>#REF!</v>
      </c>
    </row>
    <row r="655399" spans="6:7" x14ac:dyDescent="0.15">
      <c r="F655399" s="22">
        <f>SUMIF(المشتريات!$B:$B,#REF!,المشتريات!$F:$F)</f>
        <v>0</v>
      </c>
      <c r="G655399" s="22" t="e">
        <f>SUMIF(المشتريات!$B:$B,#REF!,المشتريات!#REF!)</f>
        <v>#REF!</v>
      </c>
    </row>
    <row r="655400" spans="6:7" x14ac:dyDescent="0.15">
      <c r="F655400" s="22">
        <f>SUMIF(المشتريات!$B:$B,#REF!,المشتريات!$F:$F)</f>
        <v>0</v>
      </c>
      <c r="G655400" s="22" t="e">
        <f>SUMIF(المشتريات!$B:$B,#REF!,المشتريات!#REF!)</f>
        <v>#REF!</v>
      </c>
    </row>
    <row r="655401" spans="6:7" x14ac:dyDescent="0.15">
      <c r="F655401" s="22">
        <f>SUMIF(المشتريات!$B:$B,#REF!,المشتريات!$F:$F)</f>
        <v>0</v>
      </c>
      <c r="G655401" s="22" t="e">
        <f>SUMIF(المشتريات!$B:$B,#REF!,المشتريات!#REF!)</f>
        <v>#REF!</v>
      </c>
    </row>
    <row r="655402" spans="6:7" x14ac:dyDescent="0.15">
      <c r="F655402" s="22">
        <f>SUMIF(المشتريات!$B:$B,#REF!,المشتريات!$F:$F)</f>
        <v>0</v>
      </c>
      <c r="G655402" s="22" t="e">
        <f>SUMIF(المشتريات!$B:$B,#REF!,المشتريات!#REF!)</f>
        <v>#REF!</v>
      </c>
    </row>
    <row r="655403" spans="6:7" x14ac:dyDescent="0.15">
      <c r="F655403" s="22">
        <f>SUMIF(المشتريات!$B:$B,#REF!,المشتريات!$F:$F)</f>
        <v>0</v>
      </c>
      <c r="G655403" s="22" t="e">
        <f>SUMIF(المشتريات!$B:$B,#REF!,المشتريات!#REF!)</f>
        <v>#REF!</v>
      </c>
    </row>
    <row r="655404" spans="6:7" x14ac:dyDescent="0.15">
      <c r="F655404" s="22">
        <f>SUMIF(المشتريات!$B:$B,#REF!,المشتريات!$F:$F)</f>
        <v>0</v>
      </c>
      <c r="G655404" s="22" t="e">
        <f>SUMIF(المشتريات!$B:$B,#REF!,المشتريات!#REF!)</f>
        <v>#REF!</v>
      </c>
    </row>
    <row r="655405" spans="6:7" x14ac:dyDescent="0.15">
      <c r="F655405" s="22">
        <f>SUMIF(المشتريات!$B:$B,#REF!,المشتريات!$F:$F)</f>
        <v>0</v>
      </c>
      <c r="G655405" s="22" t="e">
        <f>SUMIF(المشتريات!$B:$B,#REF!,المشتريات!#REF!)</f>
        <v>#REF!</v>
      </c>
    </row>
    <row r="655406" spans="6:7" x14ac:dyDescent="0.15">
      <c r="F655406" s="22">
        <f>SUMIF(المشتريات!$B:$B,#REF!,المشتريات!$F:$F)</f>
        <v>0</v>
      </c>
      <c r="G655406" s="22" t="e">
        <f>SUMIF(المشتريات!$B:$B,#REF!,المشتريات!#REF!)</f>
        <v>#REF!</v>
      </c>
    </row>
    <row r="655407" spans="6:7" x14ac:dyDescent="0.15">
      <c r="F655407" s="22">
        <f>SUMIF(المشتريات!$B:$B,#REF!,المشتريات!$F:$F)</f>
        <v>0</v>
      </c>
      <c r="G655407" s="22" t="e">
        <f>SUMIF(المشتريات!$B:$B,#REF!,المشتريات!#REF!)</f>
        <v>#REF!</v>
      </c>
    </row>
    <row r="655408" spans="6:7" x14ac:dyDescent="0.15">
      <c r="F655408" s="22">
        <f>SUMIF(المشتريات!$B:$B,#REF!,المشتريات!$F:$F)</f>
        <v>0</v>
      </c>
      <c r="G655408" s="22" t="e">
        <f>SUMIF(المشتريات!$B:$B,#REF!,المشتريات!#REF!)</f>
        <v>#REF!</v>
      </c>
    </row>
    <row r="655409" spans="6:7" x14ac:dyDescent="0.15">
      <c r="F655409" s="22">
        <f>SUMIF(المشتريات!$B:$B,#REF!,المشتريات!$F:$F)</f>
        <v>0</v>
      </c>
      <c r="G655409" s="22" t="e">
        <f>SUMIF(المشتريات!$B:$B,#REF!,المشتريات!#REF!)</f>
        <v>#REF!</v>
      </c>
    </row>
    <row r="655410" spans="6:7" x14ac:dyDescent="0.15">
      <c r="F655410" s="22">
        <f>SUMIF(المشتريات!$B:$B,#REF!,المشتريات!$F:$F)</f>
        <v>0</v>
      </c>
      <c r="G655410" s="22" t="e">
        <f>SUMIF(المشتريات!$B:$B,#REF!,المشتريات!#REF!)</f>
        <v>#REF!</v>
      </c>
    </row>
    <row r="655411" spans="6:7" x14ac:dyDescent="0.15">
      <c r="F655411" s="22">
        <f>SUMIF(المشتريات!$B:$B,#REF!,المشتريات!$F:$F)</f>
        <v>0</v>
      </c>
      <c r="G655411" s="22" t="e">
        <f>SUMIF(المشتريات!$B:$B,#REF!,المشتريات!#REF!)</f>
        <v>#REF!</v>
      </c>
    </row>
    <row r="655412" spans="6:7" x14ac:dyDescent="0.15">
      <c r="F655412" s="22">
        <f>SUMIF(المشتريات!$B:$B,#REF!,المشتريات!$F:$F)</f>
        <v>0</v>
      </c>
      <c r="G655412" s="22" t="e">
        <f>SUMIF(المشتريات!$B:$B,#REF!,المشتريات!#REF!)</f>
        <v>#REF!</v>
      </c>
    </row>
    <row r="655413" spans="6:7" x14ac:dyDescent="0.15">
      <c r="F655413" s="22">
        <f>SUMIF(المشتريات!$B:$B,#REF!,المشتريات!$F:$F)</f>
        <v>0</v>
      </c>
      <c r="G655413" s="22" t="e">
        <f>SUMIF(المشتريات!$B:$B,#REF!,المشتريات!#REF!)</f>
        <v>#REF!</v>
      </c>
    </row>
    <row r="655414" spans="6:7" x14ac:dyDescent="0.15">
      <c r="F655414" s="22">
        <f>SUMIF(المشتريات!$B:$B,#REF!,المشتريات!$F:$F)</f>
        <v>0</v>
      </c>
      <c r="G655414" s="22" t="e">
        <f>SUMIF(المشتريات!$B:$B,#REF!,المشتريات!#REF!)</f>
        <v>#REF!</v>
      </c>
    </row>
    <row r="655415" spans="6:7" x14ac:dyDescent="0.15">
      <c r="F655415" s="22">
        <f>SUMIF(المشتريات!$B:$B,#REF!,المشتريات!$F:$F)</f>
        <v>0</v>
      </c>
      <c r="G655415" s="22" t="e">
        <f>SUMIF(المشتريات!$B:$B,#REF!,المشتريات!#REF!)</f>
        <v>#REF!</v>
      </c>
    </row>
    <row r="655416" spans="6:7" x14ac:dyDescent="0.15">
      <c r="F655416" s="22">
        <f>SUMIF(المشتريات!$B:$B,#REF!,المشتريات!$F:$F)</f>
        <v>0</v>
      </c>
      <c r="G655416" s="22" t="e">
        <f>SUMIF(المشتريات!$B:$B,#REF!,المشتريات!#REF!)</f>
        <v>#REF!</v>
      </c>
    </row>
    <row r="655417" spans="6:7" x14ac:dyDescent="0.15">
      <c r="F655417" s="22">
        <f>SUMIF(المشتريات!$B:$B,#REF!,المشتريات!$F:$F)</f>
        <v>0</v>
      </c>
      <c r="G655417" s="22" t="e">
        <f>SUMIF(المشتريات!$B:$B,#REF!,المشتريات!#REF!)</f>
        <v>#REF!</v>
      </c>
    </row>
    <row r="655418" spans="6:7" x14ac:dyDescent="0.15">
      <c r="F655418" s="22">
        <f>SUMIF(المشتريات!$B:$B,#REF!,المشتريات!$F:$F)</f>
        <v>0</v>
      </c>
      <c r="G655418" s="22" t="e">
        <f>SUMIF(المشتريات!$B:$B,#REF!,المشتريات!#REF!)</f>
        <v>#REF!</v>
      </c>
    </row>
    <row r="655419" spans="6:7" x14ac:dyDescent="0.15">
      <c r="F655419" s="22">
        <f>SUMIF(المشتريات!$B:$B,#REF!,المشتريات!$F:$F)</f>
        <v>0</v>
      </c>
      <c r="G655419" s="22" t="e">
        <f>SUMIF(المشتريات!$B:$B,#REF!,المشتريات!#REF!)</f>
        <v>#REF!</v>
      </c>
    </row>
    <row r="655420" spans="6:7" x14ac:dyDescent="0.15">
      <c r="F655420" s="22">
        <f>SUMIF(المشتريات!$B:$B,#REF!,المشتريات!$F:$F)</f>
        <v>0</v>
      </c>
      <c r="G655420" s="22" t="e">
        <f>SUMIF(المشتريات!$B:$B,#REF!,المشتريات!#REF!)</f>
        <v>#REF!</v>
      </c>
    </row>
    <row r="655421" spans="6:7" x14ac:dyDescent="0.15">
      <c r="F655421" s="22">
        <f>SUMIF(المشتريات!$B:$B,#REF!,المشتريات!$F:$F)</f>
        <v>0</v>
      </c>
      <c r="G655421" s="22" t="e">
        <f>SUMIF(المشتريات!$B:$B,#REF!,المشتريات!#REF!)</f>
        <v>#REF!</v>
      </c>
    </row>
    <row r="655422" spans="6:7" x14ac:dyDescent="0.15">
      <c r="F655422" s="22">
        <f>SUMIF(المشتريات!$B:$B,#REF!,المشتريات!$F:$F)</f>
        <v>0</v>
      </c>
      <c r="G655422" s="22" t="e">
        <f>SUMIF(المشتريات!$B:$B,#REF!,المشتريات!#REF!)</f>
        <v>#REF!</v>
      </c>
    </row>
    <row r="655423" spans="6:7" x14ac:dyDescent="0.15">
      <c r="F655423" s="22">
        <f>SUMIF(المشتريات!$B:$B,#REF!,المشتريات!$F:$F)</f>
        <v>0</v>
      </c>
      <c r="G655423" s="22" t="e">
        <f>SUMIF(المشتريات!$B:$B,#REF!,المشتريات!#REF!)</f>
        <v>#REF!</v>
      </c>
    </row>
    <row r="655424" spans="6:7" x14ac:dyDescent="0.15">
      <c r="F655424" s="22">
        <f>SUMIF(المشتريات!$B:$B,#REF!,المشتريات!$F:$F)</f>
        <v>0</v>
      </c>
      <c r="G655424" s="22" t="e">
        <f>SUMIF(المشتريات!$B:$B,#REF!,المشتريات!#REF!)</f>
        <v>#REF!</v>
      </c>
    </row>
    <row r="655425" spans="6:7" x14ac:dyDescent="0.15">
      <c r="F655425" s="22">
        <f>SUMIF(المشتريات!$B:$B,#REF!,المشتريات!$F:$F)</f>
        <v>0</v>
      </c>
      <c r="G655425" s="22" t="e">
        <f>SUMIF(المشتريات!$B:$B,#REF!,المشتريات!#REF!)</f>
        <v>#REF!</v>
      </c>
    </row>
    <row r="655426" spans="6:7" x14ac:dyDescent="0.15">
      <c r="F655426" s="22">
        <f>SUMIF(المشتريات!$B:$B,#REF!,المشتريات!$F:$F)</f>
        <v>0</v>
      </c>
      <c r="G655426" s="22" t="e">
        <f>SUMIF(المشتريات!$B:$B,#REF!,المشتريات!#REF!)</f>
        <v>#REF!</v>
      </c>
    </row>
    <row r="655427" spans="6:7" x14ac:dyDescent="0.15">
      <c r="F655427" s="22">
        <f>SUMIF(المشتريات!$B:$B,#REF!,المشتريات!$F:$F)</f>
        <v>0</v>
      </c>
      <c r="G655427" s="22" t="e">
        <f>SUMIF(المشتريات!$B:$B,#REF!,المشتريات!#REF!)</f>
        <v>#REF!</v>
      </c>
    </row>
    <row r="655428" spans="6:7" x14ac:dyDescent="0.15">
      <c r="F655428" s="22">
        <f>SUMIF(المشتريات!$B:$B,#REF!,المشتريات!$F:$F)</f>
        <v>0</v>
      </c>
      <c r="G655428" s="22" t="e">
        <f>SUMIF(المشتريات!$B:$B,#REF!,المشتريات!#REF!)</f>
        <v>#REF!</v>
      </c>
    </row>
    <row r="655429" spans="6:7" x14ac:dyDescent="0.15">
      <c r="F655429" s="22">
        <f>SUMIF(المشتريات!$B:$B,#REF!,المشتريات!$F:$F)</f>
        <v>0</v>
      </c>
      <c r="G655429" s="22" t="e">
        <f>SUMIF(المشتريات!$B:$B,#REF!,المشتريات!#REF!)</f>
        <v>#REF!</v>
      </c>
    </row>
    <row r="655430" spans="6:7" x14ac:dyDescent="0.15">
      <c r="F655430" s="22">
        <f>SUMIF(المشتريات!$B:$B,#REF!,المشتريات!$F:$F)</f>
        <v>0</v>
      </c>
      <c r="G655430" s="22" t="e">
        <f>SUMIF(المشتريات!$B:$B,#REF!,المشتريات!#REF!)</f>
        <v>#REF!</v>
      </c>
    </row>
    <row r="655431" spans="6:7" x14ac:dyDescent="0.15">
      <c r="F655431" s="22">
        <f>SUMIF(المشتريات!$B:$B,#REF!,المشتريات!$F:$F)</f>
        <v>0</v>
      </c>
      <c r="G655431" s="22" t="e">
        <f>SUMIF(المشتريات!$B:$B,#REF!,المشتريات!#REF!)</f>
        <v>#REF!</v>
      </c>
    </row>
    <row r="655432" spans="6:7" x14ac:dyDescent="0.15">
      <c r="F655432" s="22">
        <f>SUMIF(المشتريات!$B:$B,#REF!,المشتريات!$F:$F)</f>
        <v>0</v>
      </c>
      <c r="G655432" s="22" t="e">
        <f>SUMIF(المشتريات!$B:$B,#REF!,المشتريات!#REF!)</f>
        <v>#REF!</v>
      </c>
    </row>
    <row r="655433" spans="6:7" x14ac:dyDescent="0.15">
      <c r="F655433" s="22">
        <f>SUMIF(المشتريات!$B:$B,#REF!,المشتريات!$F:$F)</f>
        <v>0</v>
      </c>
      <c r="G655433" s="22" t="e">
        <f>SUMIF(المشتريات!$B:$B,#REF!,المشتريات!#REF!)</f>
        <v>#REF!</v>
      </c>
    </row>
    <row r="655434" spans="6:7" x14ac:dyDescent="0.15">
      <c r="F655434" s="22">
        <f>SUMIF(المشتريات!$B:$B,#REF!,المشتريات!$F:$F)</f>
        <v>0</v>
      </c>
      <c r="G655434" s="22" t="e">
        <f>SUMIF(المشتريات!$B:$B,#REF!,المشتريات!#REF!)</f>
        <v>#REF!</v>
      </c>
    </row>
    <row r="655435" spans="6:7" x14ac:dyDescent="0.15">
      <c r="F655435" s="22">
        <f>SUMIF(المشتريات!$B:$B,#REF!,المشتريات!$F:$F)</f>
        <v>0</v>
      </c>
      <c r="G655435" s="22" t="e">
        <f>SUMIF(المشتريات!$B:$B,#REF!,المشتريات!#REF!)</f>
        <v>#REF!</v>
      </c>
    </row>
    <row r="655436" spans="6:7" x14ac:dyDescent="0.15">
      <c r="F655436" s="22">
        <f>SUMIF(المشتريات!$B:$B,#REF!,المشتريات!$F:$F)</f>
        <v>0</v>
      </c>
      <c r="G655436" s="22" t="e">
        <f>SUMIF(المشتريات!$B:$B,#REF!,المشتريات!#REF!)</f>
        <v>#REF!</v>
      </c>
    </row>
    <row r="655437" spans="6:7" x14ac:dyDescent="0.15">
      <c r="F655437" s="22">
        <f>SUMIF(المشتريات!$B:$B,#REF!,المشتريات!$F:$F)</f>
        <v>0</v>
      </c>
      <c r="G655437" s="22" t="e">
        <f>SUMIF(المشتريات!$B:$B,#REF!,المشتريات!#REF!)</f>
        <v>#REF!</v>
      </c>
    </row>
    <row r="655438" spans="6:7" x14ac:dyDescent="0.15">
      <c r="F655438" s="22">
        <f>SUMIF(المشتريات!$B:$B,#REF!,المشتريات!$F:$F)</f>
        <v>0</v>
      </c>
      <c r="G655438" s="22" t="e">
        <f>SUMIF(المشتريات!$B:$B,#REF!,المشتريات!#REF!)</f>
        <v>#REF!</v>
      </c>
    </row>
    <row r="655439" spans="6:7" x14ac:dyDescent="0.15">
      <c r="F655439" s="22">
        <f>SUMIF(المشتريات!$B:$B,#REF!,المشتريات!$F:$F)</f>
        <v>0</v>
      </c>
      <c r="G655439" s="22" t="e">
        <f>SUMIF(المشتريات!$B:$B,#REF!,المشتريات!#REF!)</f>
        <v>#REF!</v>
      </c>
    </row>
    <row r="655440" spans="6:7" x14ac:dyDescent="0.15">
      <c r="F655440" s="22">
        <f>SUMIF(المشتريات!$B:$B,#REF!,المشتريات!$F:$F)</f>
        <v>0</v>
      </c>
      <c r="G655440" s="22" t="e">
        <f>SUMIF(المشتريات!$B:$B,#REF!,المشتريات!#REF!)</f>
        <v>#REF!</v>
      </c>
    </row>
    <row r="655441" spans="6:7" x14ac:dyDescent="0.15">
      <c r="F655441" s="22">
        <f>SUMIF(المشتريات!$B:$B,#REF!,المشتريات!$F:$F)</f>
        <v>0</v>
      </c>
      <c r="G655441" s="22" t="e">
        <f>SUMIF(المشتريات!$B:$B,#REF!,المشتريات!#REF!)</f>
        <v>#REF!</v>
      </c>
    </row>
    <row r="655442" spans="6:7" x14ac:dyDescent="0.15">
      <c r="F655442" s="22">
        <f>SUMIF(المشتريات!$B:$B,#REF!,المشتريات!$F:$F)</f>
        <v>0</v>
      </c>
      <c r="G655442" s="22" t="e">
        <f>SUMIF(المشتريات!$B:$B,#REF!,المشتريات!#REF!)</f>
        <v>#REF!</v>
      </c>
    </row>
    <row r="655443" spans="6:7" x14ac:dyDescent="0.15">
      <c r="F655443" s="22">
        <f>SUMIF(المشتريات!$B:$B,#REF!,المشتريات!$F:$F)</f>
        <v>0</v>
      </c>
      <c r="G655443" s="22" t="e">
        <f>SUMIF(المشتريات!$B:$B,#REF!,المشتريات!#REF!)</f>
        <v>#REF!</v>
      </c>
    </row>
    <row r="655444" spans="6:7" x14ac:dyDescent="0.15">
      <c r="F655444" s="22">
        <f>SUMIF(المشتريات!$B:$B,#REF!,المشتريات!$F:$F)</f>
        <v>0</v>
      </c>
      <c r="G655444" s="22" t="e">
        <f>SUMIF(المشتريات!$B:$B,#REF!,المشتريات!#REF!)</f>
        <v>#REF!</v>
      </c>
    </row>
    <row r="655445" spans="6:7" x14ac:dyDescent="0.15">
      <c r="F655445" s="22">
        <f>SUMIF(المشتريات!$B:$B,#REF!,المشتريات!$F:$F)</f>
        <v>0</v>
      </c>
      <c r="G655445" s="22" t="e">
        <f>SUMIF(المشتريات!$B:$B,#REF!,المشتريات!#REF!)</f>
        <v>#REF!</v>
      </c>
    </row>
    <row r="655446" spans="6:7" x14ac:dyDescent="0.15">
      <c r="F655446" s="22">
        <f>SUMIF(المشتريات!$B:$B,#REF!,المشتريات!$F:$F)</f>
        <v>0</v>
      </c>
      <c r="G655446" s="22" t="e">
        <f>SUMIF(المشتريات!$B:$B,#REF!,المشتريات!#REF!)</f>
        <v>#REF!</v>
      </c>
    </row>
    <row r="655447" spans="6:7" x14ac:dyDescent="0.15">
      <c r="F655447" s="22">
        <f>SUMIF(المشتريات!$B:$B,#REF!,المشتريات!$F:$F)</f>
        <v>0</v>
      </c>
      <c r="G655447" s="22" t="e">
        <f>SUMIF(المشتريات!$B:$B,#REF!,المشتريات!#REF!)</f>
        <v>#REF!</v>
      </c>
    </row>
    <row r="655448" spans="6:7" x14ac:dyDescent="0.15">
      <c r="F655448" s="22">
        <f>SUMIF(المشتريات!$B:$B,#REF!,المشتريات!$F:$F)</f>
        <v>0</v>
      </c>
      <c r="G655448" s="22" t="e">
        <f>SUMIF(المشتريات!$B:$B,#REF!,المشتريات!#REF!)</f>
        <v>#REF!</v>
      </c>
    </row>
    <row r="655449" spans="6:7" x14ac:dyDescent="0.15">
      <c r="F655449" s="22">
        <f>SUMIF(المشتريات!$B:$B,#REF!,المشتريات!$F:$F)</f>
        <v>0</v>
      </c>
      <c r="G655449" s="22" t="e">
        <f>SUMIF(المشتريات!$B:$B,#REF!,المشتريات!#REF!)</f>
        <v>#REF!</v>
      </c>
    </row>
    <row r="655450" spans="6:7" x14ac:dyDescent="0.15">
      <c r="F655450" s="22">
        <f>SUMIF(المشتريات!$B:$B,#REF!,المشتريات!$F:$F)</f>
        <v>0</v>
      </c>
      <c r="G655450" s="22" t="e">
        <f>SUMIF(المشتريات!$B:$B,#REF!,المشتريات!#REF!)</f>
        <v>#REF!</v>
      </c>
    </row>
    <row r="655451" spans="6:7" x14ac:dyDescent="0.15">
      <c r="F655451" s="22">
        <f>SUMIF(المشتريات!$B:$B,#REF!,المشتريات!$F:$F)</f>
        <v>0</v>
      </c>
      <c r="G655451" s="22" t="e">
        <f>SUMIF(المشتريات!$B:$B,#REF!,المشتريات!#REF!)</f>
        <v>#REF!</v>
      </c>
    </row>
    <row r="655452" spans="6:7" x14ac:dyDescent="0.15">
      <c r="F655452" s="22">
        <f>SUMIF(المشتريات!$B:$B,#REF!,المشتريات!$F:$F)</f>
        <v>0</v>
      </c>
      <c r="G655452" s="22" t="e">
        <f>SUMIF(المشتريات!$B:$B,#REF!,المشتريات!#REF!)</f>
        <v>#REF!</v>
      </c>
    </row>
    <row r="655453" spans="6:7" x14ac:dyDescent="0.15">
      <c r="F655453" s="22">
        <f>SUMIF(المشتريات!$B:$B,#REF!,المشتريات!$F:$F)</f>
        <v>0</v>
      </c>
      <c r="G655453" s="22" t="e">
        <f>SUMIF(المشتريات!$B:$B,#REF!,المشتريات!#REF!)</f>
        <v>#REF!</v>
      </c>
    </row>
    <row r="655454" spans="6:7" x14ac:dyDescent="0.15">
      <c r="F655454" s="22">
        <f>SUMIF(المشتريات!$B:$B,#REF!,المشتريات!$F:$F)</f>
        <v>0</v>
      </c>
      <c r="G655454" s="22" t="e">
        <f>SUMIF(المشتريات!$B:$B,#REF!,المشتريات!#REF!)</f>
        <v>#REF!</v>
      </c>
    </row>
    <row r="655455" spans="6:7" x14ac:dyDescent="0.15">
      <c r="F655455" s="22">
        <f>SUMIF(المشتريات!$B:$B,#REF!,المشتريات!$F:$F)</f>
        <v>0</v>
      </c>
      <c r="G655455" s="22" t="e">
        <f>SUMIF(المشتريات!$B:$B,#REF!,المشتريات!#REF!)</f>
        <v>#REF!</v>
      </c>
    </row>
    <row r="655456" spans="6:7" x14ac:dyDescent="0.15">
      <c r="F655456" s="22">
        <f>SUMIF(المشتريات!$B:$B,#REF!,المشتريات!$F:$F)</f>
        <v>0</v>
      </c>
      <c r="G655456" s="22" t="e">
        <f>SUMIF(المشتريات!$B:$B,#REF!,المشتريات!#REF!)</f>
        <v>#REF!</v>
      </c>
    </row>
    <row r="655457" spans="6:7" x14ac:dyDescent="0.15">
      <c r="F655457" s="22">
        <f>SUMIF(المشتريات!$B:$B,#REF!,المشتريات!$F:$F)</f>
        <v>0</v>
      </c>
      <c r="G655457" s="22" t="e">
        <f>SUMIF(المشتريات!$B:$B,#REF!,المشتريات!#REF!)</f>
        <v>#REF!</v>
      </c>
    </row>
    <row r="655458" spans="6:7" x14ac:dyDescent="0.15">
      <c r="F655458" s="22">
        <f>SUMIF(المشتريات!$B:$B,#REF!,المشتريات!$F:$F)</f>
        <v>0</v>
      </c>
      <c r="G655458" s="22" t="e">
        <f>SUMIF(المشتريات!$B:$B,#REF!,المشتريات!#REF!)</f>
        <v>#REF!</v>
      </c>
    </row>
    <row r="655459" spans="6:7" x14ac:dyDescent="0.15">
      <c r="F655459" s="22">
        <f>SUMIF(المشتريات!$B:$B,#REF!,المشتريات!$F:$F)</f>
        <v>0</v>
      </c>
      <c r="G655459" s="22" t="e">
        <f>SUMIF(المشتريات!$B:$B,#REF!,المشتريات!#REF!)</f>
        <v>#REF!</v>
      </c>
    </row>
    <row r="655460" spans="6:7" x14ac:dyDescent="0.15">
      <c r="F655460" s="22">
        <f>SUMIF(المشتريات!$B:$B,#REF!,المشتريات!$F:$F)</f>
        <v>0</v>
      </c>
      <c r="G655460" s="22" t="e">
        <f>SUMIF(المشتريات!$B:$B,#REF!,المشتريات!#REF!)</f>
        <v>#REF!</v>
      </c>
    </row>
    <row r="655461" spans="6:7" x14ac:dyDescent="0.15">
      <c r="F655461" s="22">
        <f>SUMIF(المشتريات!$B:$B,#REF!,المشتريات!$F:$F)</f>
        <v>0</v>
      </c>
      <c r="G655461" s="22" t="e">
        <f>SUMIF(المشتريات!$B:$B,#REF!,المشتريات!#REF!)</f>
        <v>#REF!</v>
      </c>
    </row>
    <row r="655462" spans="6:7" x14ac:dyDescent="0.15">
      <c r="F655462" s="22">
        <f>SUMIF(المشتريات!$B:$B,#REF!,المشتريات!$F:$F)</f>
        <v>0</v>
      </c>
      <c r="G655462" s="22" t="e">
        <f>SUMIF(المشتريات!$B:$B,#REF!,المشتريات!#REF!)</f>
        <v>#REF!</v>
      </c>
    </row>
    <row r="655463" spans="6:7" x14ac:dyDescent="0.15">
      <c r="F655463" s="22">
        <f>SUMIF(المشتريات!$B:$B,#REF!,المشتريات!$F:$F)</f>
        <v>0</v>
      </c>
      <c r="G655463" s="22" t="e">
        <f>SUMIF(المشتريات!$B:$B,#REF!,المشتريات!#REF!)</f>
        <v>#REF!</v>
      </c>
    </row>
    <row r="655464" spans="6:7" x14ac:dyDescent="0.15">
      <c r="F655464" s="22">
        <f>SUMIF(المشتريات!$B:$B,#REF!,المشتريات!$F:$F)</f>
        <v>0</v>
      </c>
      <c r="G655464" s="22" t="e">
        <f>SUMIF(المشتريات!$B:$B,#REF!,المشتريات!#REF!)</f>
        <v>#REF!</v>
      </c>
    </row>
    <row r="655465" spans="6:7" x14ac:dyDescent="0.15">
      <c r="F655465" s="22">
        <f>SUMIF(المشتريات!$B:$B,#REF!,المشتريات!$F:$F)</f>
        <v>0</v>
      </c>
      <c r="G655465" s="22" t="e">
        <f>SUMIF(المشتريات!$B:$B,#REF!,المشتريات!#REF!)</f>
        <v>#REF!</v>
      </c>
    </row>
    <row r="655466" spans="6:7" x14ac:dyDescent="0.15">
      <c r="F655466" s="22">
        <f>SUMIF(المشتريات!$B:$B,#REF!,المشتريات!$F:$F)</f>
        <v>0</v>
      </c>
      <c r="G655466" s="22" t="e">
        <f>SUMIF(المشتريات!$B:$B,#REF!,المشتريات!#REF!)</f>
        <v>#REF!</v>
      </c>
    </row>
    <row r="655467" spans="6:7" x14ac:dyDescent="0.15">
      <c r="F655467" s="22">
        <f>SUMIF(المشتريات!$B:$B,#REF!,المشتريات!$F:$F)</f>
        <v>0</v>
      </c>
      <c r="G655467" s="22" t="e">
        <f>SUMIF(المشتريات!$B:$B,#REF!,المشتريات!#REF!)</f>
        <v>#REF!</v>
      </c>
    </row>
    <row r="655468" spans="6:7" x14ac:dyDescent="0.15">
      <c r="F655468" s="22">
        <f>SUMIF(المشتريات!$B:$B,#REF!,المشتريات!$F:$F)</f>
        <v>0</v>
      </c>
      <c r="G655468" s="22" t="e">
        <f>SUMIF(المشتريات!$B:$B,#REF!,المشتريات!#REF!)</f>
        <v>#REF!</v>
      </c>
    </row>
    <row r="655469" spans="6:7" x14ac:dyDescent="0.15">
      <c r="F655469" s="22">
        <f>SUMIF(المشتريات!$B:$B,#REF!,المشتريات!$F:$F)</f>
        <v>0</v>
      </c>
      <c r="G655469" s="22" t="e">
        <f>SUMIF(المشتريات!$B:$B,#REF!,المشتريات!#REF!)</f>
        <v>#REF!</v>
      </c>
    </row>
    <row r="655470" spans="6:7" x14ac:dyDescent="0.15">
      <c r="F655470" s="22">
        <f>SUMIF(المشتريات!$B:$B,#REF!,المشتريات!$F:$F)</f>
        <v>0</v>
      </c>
      <c r="G655470" s="22" t="e">
        <f>SUMIF(المشتريات!$B:$B,#REF!,المشتريات!#REF!)</f>
        <v>#REF!</v>
      </c>
    </row>
    <row r="655471" spans="6:7" x14ac:dyDescent="0.15">
      <c r="F655471" s="22">
        <f>SUMIF(المشتريات!$B:$B,#REF!,المشتريات!$F:$F)</f>
        <v>0</v>
      </c>
      <c r="G655471" s="22" t="e">
        <f>SUMIF(المشتريات!$B:$B,#REF!,المشتريات!#REF!)</f>
        <v>#REF!</v>
      </c>
    </row>
    <row r="655472" spans="6:7" x14ac:dyDescent="0.15">
      <c r="F655472" s="22">
        <f>SUMIF(المشتريات!$B:$B,#REF!,المشتريات!$F:$F)</f>
        <v>0</v>
      </c>
      <c r="G655472" s="22" t="e">
        <f>SUMIF(المشتريات!$B:$B,#REF!,المشتريات!#REF!)</f>
        <v>#REF!</v>
      </c>
    </row>
    <row r="655473" spans="6:7" x14ac:dyDescent="0.15">
      <c r="F655473" s="22">
        <f>SUMIF(المشتريات!$B:$B,#REF!,المشتريات!$F:$F)</f>
        <v>0</v>
      </c>
      <c r="G655473" s="22" t="e">
        <f>SUMIF(المشتريات!$B:$B,#REF!,المشتريات!#REF!)</f>
        <v>#REF!</v>
      </c>
    </row>
    <row r="655474" spans="6:7" x14ac:dyDescent="0.15">
      <c r="F655474" s="22">
        <f>SUMIF(المشتريات!$B:$B,#REF!,المشتريات!$F:$F)</f>
        <v>0</v>
      </c>
      <c r="G655474" s="22" t="e">
        <f>SUMIF(المشتريات!$B:$B,#REF!,المشتريات!#REF!)</f>
        <v>#REF!</v>
      </c>
    </row>
    <row r="655475" spans="6:7" x14ac:dyDescent="0.15">
      <c r="F655475" s="22">
        <f>SUMIF(المشتريات!$B:$B,#REF!,المشتريات!$F:$F)</f>
        <v>0</v>
      </c>
      <c r="G655475" s="22" t="e">
        <f>SUMIF(المشتريات!$B:$B,#REF!,المشتريات!#REF!)</f>
        <v>#REF!</v>
      </c>
    </row>
    <row r="655476" spans="6:7" x14ac:dyDescent="0.15">
      <c r="F655476" s="22">
        <f>SUMIF(المشتريات!$B:$B,#REF!,المشتريات!$F:$F)</f>
        <v>0</v>
      </c>
      <c r="G655476" s="22" t="e">
        <f>SUMIF(المشتريات!$B:$B,#REF!,المشتريات!#REF!)</f>
        <v>#REF!</v>
      </c>
    </row>
    <row r="655477" spans="6:7" x14ac:dyDescent="0.15">
      <c r="F655477" s="22">
        <f>SUMIF(المشتريات!$B:$B,#REF!,المشتريات!$F:$F)</f>
        <v>0</v>
      </c>
      <c r="G655477" s="22" t="e">
        <f>SUMIF(المشتريات!$B:$B,#REF!,المشتريات!#REF!)</f>
        <v>#REF!</v>
      </c>
    </row>
    <row r="655478" spans="6:7" x14ac:dyDescent="0.15">
      <c r="F655478" s="22">
        <f>SUMIF(المشتريات!$B:$B,#REF!,المشتريات!$F:$F)</f>
        <v>0</v>
      </c>
      <c r="G655478" s="22" t="e">
        <f>SUMIF(المشتريات!$B:$B,#REF!,المشتريات!#REF!)</f>
        <v>#REF!</v>
      </c>
    </row>
    <row r="655479" spans="6:7" x14ac:dyDescent="0.15">
      <c r="F655479" s="22">
        <f>SUMIF(المشتريات!$B:$B,#REF!,المشتريات!$F:$F)</f>
        <v>0</v>
      </c>
      <c r="G655479" s="22" t="e">
        <f>SUMIF(المشتريات!$B:$B,#REF!,المشتريات!#REF!)</f>
        <v>#REF!</v>
      </c>
    </row>
    <row r="655480" spans="6:7" x14ac:dyDescent="0.15">
      <c r="F655480" s="22">
        <f>SUMIF(المشتريات!$B:$B,#REF!,المشتريات!$F:$F)</f>
        <v>0</v>
      </c>
      <c r="G655480" s="22" t="e">
        <f>SUMIF(المشتريات!$B:$B,#REF!,المشتريات!#REF!)</f>
        <v>#REF!</v>
      </c>
    </row>
    <row r="655481" spans="6:7" x14ac:dyDescent="0.15">
      <c r="F655481" s="22">
        <f>SUMIF(المشتريات!$B:$B,#REF!,المشتريات!$F:$F)</f>
        <v>0</v>
      </c>
      <c r="G655481" s="22" t="e">
        <f>SUMIF(المشتريات!$B:$B,#REF!,المشتريات!#REF!)</f>
        <v>#REF!</v>
      </c>
    </row>
    <row r="655482" spans="6:7" x14ac:dyDescent="0.15">
      <c r="F655482" s="22">
        <f>SUMIF(المشتريات!$B:$B,#REF!,المشتريات!$F:$F)</f>
        <v>0</v>
      </c>
      <c r="G655482" s="22" t="e">
        <f>SUMIF(المشتريات!$B:$B,#REF!,المشتريات!#REF!)</f>
        <v>#REF!</v>
      </c>
    </row>
    <row r="655483" spans="6:7" x14ac:dyDescent="0.15">
      <c r="F655483" s="22">
        <f>SUMIF(المشتريات!$B:$B,#REF!,المشتريات!$F:$F)</f>
        <v>0</v>
      </c>
      <c r="G655483" s="22" t="e">
        <f>SUMIF(المشتريات!$B:$B,#REF!,المشتريات!#REF!)</f>
        <v>#REF!</v>
      </c>
    </row>
    <row r="655484" spans="6:7" x14ac:dyDescent="0.15">
      <c r="F655484" s="22">
        <f>SUMIF(المشتريات!$B:$B,#REF!,المشتريات!$F:$F)</f>
        <v>0</v>
      </c>
      <c r="G655484" s="22" t="e">
        <f>SUMIF(المشتريات!$B:$B,#REF!,المشتريات!#REF!)</f>
        <v>#REF!</v>
      </c>
    </row>
    <row r="655485" spans="6:7" x14ac:dyDescent="0.15">
      <c r="F655485" s="22">
        <f>SUMIF(المشتريات!$B:$B,#REF!,المشتريات!$F:$F)</f>
        <v>0</v>
      </c>
      <c r="G655485" s="22" t="e">
        <f>SUMIF(المشتريات!$B:$B,#REF!,المشتريات!#REF!)</f>
        <v>#REF!</v>
      </c>
    </row>
    <row r="655486" spans="6:7" x14ac:dyDescent="0.15">
      <c r="F655486" s="22">
        <f>SUMIF(المشتريات!$B:$B,#REF!,المشتريات!$F:$F)</f>
        <v>0</v>
      </c>
      <c r="G655486" s="22" t="e">
        <f>SUMIF(المشتريات!$B:$B,#REF!,المشتريات!#REF!)</f>
        <v>#REF!</v>
      </c>
    </row>
    <row r="655487" spans="6:7" x14ac:dyDescent="0.15">
      <c r="F655487" s="22">
        <f>SUMIF(المشتريات!$B:$B,#REF!,المشتريات!$F:$F)</f>
        <v>0</v>
      </c>
      <c r="G655487" s="22" t="e">
        <f>SUMIF(المشتريات!$B:$B,#REF!,المشتريات!#REF!)</f>
        <v>#REF!</v>
      </c>
    </row>
    <row r="655488" spans="6:7" x14ac:dyDescent="0.15">
      <c r="F655488" s="22">
        <f>SUMIF(المشتريات!$B:$B,#REF!,المشتريات!$F:$F)</f>
        <v>0</v>
      </c>
      <c r="G655488" s="22" t="e">
        <f>SUMIF(المشتريات!$B:$B,#REF!,المشتريات!#REF!)</f>
        <v>#REF!</v>
      </c>
    </row>
    <row r="655489" spans="6:7" x14ac:dyDescent="0.15">
      <c r="F655489" s="22">
        <f>SUMIF(المشتريات!$B:$B,#REF!,المشتريات!$F:$F)</f>
        <v>0</v>
      </c>
      <c r="G655489" s="22" t="e">
        <f>SUMIF(المشتريات!$B:$B,#REF!,المشتريات!#REF!)</f>
        <v>#REF!</v>
      </c>
    </row>
    <row r="655490" spans="6:7" x14ac:dyDescent="0.15">
      <c r="F655490" s="22">
        <f>SUMIF(المشتريات!$B:$B,#REF!,المشتريات!$F:$F)</f>
        <v>0</v>
      </c>
      <c r="G655490" s="22" t="e">
        <f>SUMIF(المشتريات!$B:$B,#REF!,المشتريات!#REF!)</f>
        <v>#REF!</v>
      </c>
    </row>
    <row r="655491" spans="6:7" x14ac:dyDescent="0.15">
      <c r="F655491" s="22">
        <f>SUMIF(المشتريات!$B:$B,#REF!,المشتريات!$F:$F)</f>
        <v>0</v>
      </c>
      <c r="G655491" s="22" t="e">
        <f>SUMIF(المشتريات!$B:$B,#REF!,المشتريات!#REF!)</f>
        <v>#REF!</v>
      </c>
    </row>
    <row r="655492" spans="6:7" x14ac:dyDescent="0.15">
      <c r="F655492" s="22">
        <f>SUMIF(المشتريات!$B:$B,#REF!,المشتريات!$F:$F)</f>
        <v>0</v>
      </c>
      <c r="G655492" s="22" t="e">
        <f>SUMIF(المشتريات!$B:$B,#REF!,المشتريات!#REF!)</f>
        <v>#REF!</v>
      </c>
    </row>
    <row r="655493" spans="6:7" x14ac:dyDescent="0.15">
      <c r="F655493" s="22">
        <f>SUMIF(المشتريات!$B:$B,#REF!,المشتريات!$F:$F)</f>
        <v>0</v>
      </c>
      <c r="G655493" s="22" t="e">
        <f>SUMIF(المشتريات!$B:$B,#REF!,المشتريات!#REF!)</f>
        <v>#REF!</v>
      </c>
    </row>
    <row r="655494" spans="6:7" x14ac:dyDescent="0.15">
      <c r="F655494" s="22">
        <f>SUMIF(المشتريات!$B:$B,#REF!,المشتريات!$F:$F)</f>
        <v>0</v>
      </c>
      <c r="G655494" s="22" t="e">
        <f>SUMIF(المشتريات!$B:$B,#REF!,المشتريات!#REF!)</f>
        <v>#REF!</v>
      </c>
    </row>
    <row r="655495" spans="6:7" x14ac:dyDescent="0.15">
      <c r="F655495" s="22">
        <f>SUMIF(المشتريات!$B:$B,#REF!,المشتريات!$F:$F)</f>
        <v>0</v>
      </c>
      <c r="G655495" s="22" t="e">
        <f>SUMIF(المشتريات!$B:$B,#REF!,المشتريات!#REF!)</f>
        <v>#REF!</v>
      </c>
    </row>
    <row r="655496" spans="6:7" x14ac:dyDescent="0.15">
      <c r="F655496" s="22">
        <f>SUMIF(المشتريات!$B:$B,#REF!,المشتريات!$F:$F)</f>
        <v>0</v>
      </c>
      <c r="G655496" s="22" t="e">
        <f>SUMIF(المشتريات!$B:$B,#REF!,المشتريات!#REF!)</f>
        <v>#REF!</v>
      </c>
    </row>
    <row r="655497" spans="6:7" x14ac:dyDescent="0.15">
      <c r="F655497" s="22">
        <f>SUMIF(المشتريات!$B:$B,#REF!,المشتريات!$F:$F)</f>
        <v>0</v>
      </c>
      <c r="G655497" s="22" t="e">
        <f>SUMIF(المشتريات!$B:$B,#REF!,المشتريات!#REF!)</f>
        <v>#REF!</v>
      </c>
    </row>
    <row r="655498" spans="6:7" x14ac:dyDescent="0.15">
      <c r="F655498" s="22">
        <f>SUMIF(المشتريات!$B:$B,#REF!,المشتريات!$F:$F)</f>
        <v>0</v>
      </c>
      <c r="G655498" s="22" t="e">
        <f>SUMIF(المشتريات!$B:$B,#REF!,المشتريات!#REF!)</f>
        <v>#REF!</v>
      </c>
    </row>
    <row r="655499" spans="6:7" x14ac:dyDescent="0.15">
      <c r="F655499" s="22">
        <f>SUMIF(المشتريات!$B:$B,#REF!,المشتريات!$F:$F)</f>
        <v>0</v>
      </c>
      <c r="G655499" s="22" t="e">
        <f>SUMIF(المشتريات!$B:$B,#REF!,المشتريات!#REF!)</f>
        <v>#REF!</v>
      </c>
    </row>
    <row r="655500" spans="6:7" x14ac:dyDescent="0.15">
      <c r="F655500" s="22">
        <f>SUMIF(المشتريات!$B:$B,#REF!,المشتريات!$F:$F)</f>
        <v>0</v>
      </c>
      <c r="G655500" s="22" t="e">
        <f>SUMIF(المشتريات!$B:$B,#REF!,المشتريات!#REF!)</f>
        <v>#REF!</v>
      </c>
    </row>
    <row r="655501" spans="6:7" x14ac:dyDescent="0.15">
      <c r="F655501" s="22">
        <f>SUMIF(المشتريات!$B:$B,#REF!,المشتريات!$F:$F)</f>
        <v>0</v>
      </c>
      <c r="G655501" s="22" t="e">
        <f>SUMIF(المشتريات!$B:$B,#REF!,المشتريات!#REF!)</f>
        <v>#REF!</v>
      </c>
    </row>
    <row r="655502" spans="6:7" x14ac:dyDescent="0.15">
      <c r="F655502" s="22">
        <f>SUMIF(المشتريات!$B:$B,#REF!,المشتريات!$F:$F)</f>
        <v>0</v>
      </c>
      <c r="G655502" s="22" t="e">
        <f>SUMIF(المشتريات!$B:$B,#REF!,المشتريات!#REF!)</f>
        <v>#REF!</v>
      </c>
    </row>
    <row r="655503" spans="6:7" x14ac:dyDescent="0.15">
      <c r="F655503" s="22">
        <f>SUMIF(المشتريات!$B:$B,#REF!,المشتريات!$F:$F)</f>
        <v>0</v>
      </c>
      <c r="G655503" s="22" t="e">
        <f>SUMIF(المشتريات!$B:$B,#REF!,المشتريات!#REF!)</f>
        <v>#REF!</v>
      </c>
    </row>
    <row r="655504" spans="6:7" x14ac:dyDescent="0.15">
      <c r="F655504" s="22">
        <f>SUMIF(المشتريات!$B:$B,#REF!,المشتريات!$F:$F)</f>
        <v>0</v>
      </c>
      <c r="G655504" s="22" t="e">
        <f>SUMIF(المشتريات!$B:$B,#REF!,المشتريات!#REF!)</f>
        <v>#REF!</v>
      </c>
    </row>
    <row r="655505" spans="6:7" x14ac:dyDescent="0.15">
      <c r="F655505" s="22">
        <f>SUMIF(المشتريات!$B:$B,#REF!,المشتريات!$F:$F)</f>
        <v>0</v>
      </c>
      <c r="G655505" s="22" t="e">
        <f>SUMIF(المشتريات!$B:$B,#REF!,المشتريات!#REF!)</f>
        <v>#REF!</v>
      </c>
    </row>
    <row r="655506" spans="6:7" x14ac:dyDescent="0.15">
      <c r="F655506" s="22">
        <f>SUMIF(المشتريات!$B:$B,#REF!,المشتريات!$F:$F)</f>
        <v>0</v>
      </c>
      <c r="G655506" s="22" t="e">
        <f>SUMIF(المشتريات!$B:$B,#REF!,المشتريات!#REF!)</f>
        <v>#REF!</v>
      </c>
    </row>
    <row r="655507" spans="6:7" x14ac:dyDescent="0.15">
      <c r="F655507" s="22">
        <f>SUMIF(المشتريات!$B:$B,#REF!,المشتريات!$F:$F)</f>
        <v>0</v>
      </c>
      <c r="G655507" s="22" t="e">
        <f>SUMIF(المشتريات!$B:$B,#REF!,المشتريات!#REF!)</f>
        <v>#REF!</v>
      </c>
    </row>
    <row r="655508" spans="6:7" x14ac:dyDescent="0.15">
      <c r="F655508" s="22">
        <f>SUMIF(المشتريات!$B:$B,#REF!,المشتريات!$F:$F)</f>
        <v>0</v>
      </c>
      <c r="G655508" s="22" t="e">
        <f>SUMIF(المشتريات!$B:$B,#REF!,المشتريات!#REF!)</f>
        <v>#REF!</v>
      </c>
    </row>
    <row r="655509" spans="6:7" x14ac:dyDescent="0.15">
      <c r="F655509" s="22">
        <f>SUMIF(المشتريات!$B:$B,#REF!,المشتريات!$F:$F)</f>
        <v>0</v>
      </c>
      <c r="G655509" s="22" t="e">
        <f>SUMIF(المشتريات!$B:$B,#REF!,المشتريات!#REF!)</f>
        <v>#REF!</v>
      </c>
    </row>
    <row r="655510" spans="6:7" x14ac:dyDescent="0.15">
      <c r="F655510" s="22">
        <f>SUMIF(المشتريات!$B:$B,#REF!,المشتريات!$F:$F)</f>
        <v>0</v>
      </c>
      <c r="G655510" s="22" t="e">
        <f>SUMIF(المشتريات!$B:$B,#REF!,المشتريات!#REF!)</f>
        <v>#REF!</v>
      </c>
    </row>
    <row r="655511" spans="6:7" x14ac:dyDescent="0.15">
      <c r="F655511" s="22">
        <f>SUMIF(المشتريات!$B:$B,#REF!,المشتريات!$F:$F)</f>
        <v>0</v>
      </c>
      <c r="G655511" s="22" t="e">
        <f>SUMIF(المشتريات!$B:$B,#REF!,المشتريات!#REF!)</f>
        <v>#REF!</v>
      </c>
    </row>
    <row r="655512" spans="6:7" x14ac:dyDescent="0.15">
      <c r="F655512" s="22">
        <f>SUMIF(المشتريات!$B:$B,#REF!,المشتريات!$F:$F)</f>
        <v>0</v>
      </c>
      <c r="G655512" s="22" t="e">
        <f>SUMIF(المشتريات!$B:$B,#REF!,المشتريات!#REF!)</f>
        <v>#REF!</v>
      </c>
    </row>
    <row r="655513" spans="6:7" x14ac:dyDescent="0.15">
      <c r="F655513" s="22">
        <f>SUMIF(المشتريات!$B:$B,#REF!,المشتريات!$F:$F)</f>
        <v>0</v>
      </c>
      <c r="G655513" s="22" t="e">
        <f>SUMIF(المشتريات!$B:$B,#REF!,المشتريات!#REF!)</f>
        <v>#REF!</v>
      </c>
    </row>
    <row r="655514" spans="6:7" x14ac:dyDescent="0.15">
      <c r="F655514" s="22">
        <f>SUMIF(المشتريات!$B:$B,#REF!,المشتريات!$F:$F)</f>
        <v>0</v>
      </c>
      <c r="G655514" s="22" t="e">
        <f>SUMIF(المشتريات!$B:$B,#REF!,المشتريات!#REF!)</f>
        <v>#REF!</v>
      </c>
    </row>
    <row r="655515" spans="6:7" x14ac:dyDescent="0.15">
      <c r="F655515" s="22">
        <f>SUMIF(المشتريات!$B:$B,#REF!,المشتريات!$F:$F)</f>
        <v>0</v>
      </c>
      <c r="G655515" s="22" t="e">
        <f>SUMIF(المشتريات!$B:$B,#REF!,المشتريات!#REF!)</f>
        <v>#REF!</v>
      </c>
    </row>
    <row r="655516" spans="6:7" x14ac:dyDescent="0.15">
      <c r="F655516" s="22">
        <f>SUMIF(المشتريات!$B:$B,#REF!,المشتريات!$F:$F)</f>
        <v>0</v>
      </c>
      <c r="G655516" s="22" t="e">
        <f>SUMIF(المشتريات!$B:$B,#REF!,المشتريات!#REF!)</f>
        <v>#REF!</v>
      </c>
    </row>
    <row r="655517" spans="6:7" x14ac:dyDescent="0.15">
      <c r="F655517" s="22">
        <f>SUMIF(المشتريات!$B:$B,#REF!,المشتريات!$F:$F)</f>
        <v>0</v>
      </c>
      <c r="G655517" s="22" t="e">
        <f>SUMIF(المشتريات!$B:$B,#REF!,المشتريات!#REF!)</f>
        <v>#REF!</v>
      </c>
    </row>
    <row r="655518" spans="6:7" x14ac:dyDescent="0.15">
      <c r="F655518" s="22">
        <f>SUMIF(المشتريات!$B:$B,#REF!,المشتريات!$F:$F)</f>
        <v>0</v>
      </c>
      <c r="G655518" s="22" t="e">
        <f>SUMIF(المشتريات!$B:$B,#REF!,المشتريات!#REF!)</f>
        <v>#REF!</v>
      </c>
    </row>
    <row r="655519" spans="6:7" x14ac:dyDescent="0.15">
      <c r="F655519" s="22">
        <f>SUMIF(المشتريات!$B:$B,#REF!,المشتريات!$F:$F)</f>
        <v>0</v>
      </c>
      <c r="G655519" s="22" t="e">
        <f>SUMIF(المشتريات!$B:$B,#REF!,المشتريات!#REF!)</f>
        <v>#REF!</v>
      </c>
    </row>
    <row r="655520" spans="6:7" x14ac:dyDescent="0.15">
      <c r="F655520" s="22">
        <f>SUMIF(المشتريات!$B:$B,#REF!,المشتريات!$F:$F)</f>
        <v>0</v>
      </c>
      <c r="G655520" s="22" t="e">
        <f>SUMIF(المشتريات!$B:$B,#REF!,المشتريات!#REF!)</f>
        <v>#REF!</v>
      </c>
    </row>
    <row r="655521" spans="6:7" x14ac:dyDescent="0.15">
      <c r="F655521" s="22">
        <f>SUMIF(المشتريات!$B:$B,#REF!,المشتريات!$F:$F)</f>
        <v>0</v>
      </c>
      <c r="G655521" s="22" t="e">
        <f>SUMIF(المشتريات!$B:$B,#REF!,المشتريات!#REF!)</f>
        <v>#REF!</v>
      </c>
    </row>
    <row r="655522" spans="6:7" x14ac:dyDescent="0.15">
      <c r="F655522" s="22">
        <f>SUMIF(المشتريات!$B:$B,#REF!,المشتريات!$F:$F)</f>
        <v>0</v>
      </c>
      <c r="G655522" s="22" t="e">
        <f>SUMIF(المشتريات!$B:$B,#REF!,المشتريات!#REF!)</f>
        <v>#REF!</v>
      </c>
    </row>
    <row r="655523" spans="6:7" x14ac:dyDescent="0.15">
      <c r="F655523" s="22">
        <f>SUMIF(المشتريات!$B:$B,#REF!,المشتريات!$F:$F)</f>
        <v>0</v>
      </c>
      <c r="G655523" s="22" t="e">
        <f>SUMIF(المشتريات!$B:$B,#REF!,المشتريات!#REF!)</f>
        <v>#REF!</v>
      </c>
    </row>
    <row r="655524" spans="6:7" x14ac:dyDescent="0.15">
      <c r="F655524" s="22">
        <f>SUMIF(المشتريات!$B:$B,#REF!,المشتريات!$F:$F)</f>
        <v>0</v>
      </c>
      <c r="G655524" s="22" t="e">
        <f>SUMIF(المشتريات!$B:$B,#REF!,المشتريات!#REF!)</f>
        <v>#REF!</v>
      </c>
    </row>
    <row r="655525" spans="6:7" x14ac:dyDescent="0.15">
      <c r="F655525" s="22">
        <f>SUMIF(المشتريات!$B:$B,#REF!,المشتريات!$F:$F)</f>
        <v>0</v>
      </c>
      <c r="G655525" s="22" t="e">
        <f>SUMIF(المشتريات!$B:$B,#REF!,المشتريات!#REF!)</f>
        <v>#REF!</v>
      </c>
    </row>
    <row r="655526" spans="6:7" x14ac:dyDescent="0.15">
      <c r="F655526" s="22">
        <f>SUMIF(المشتريات!$B:$B,#REF!,المشتريات!$F:$F)</f>
        <v>0</v>
      </c>
      <c r="G655526" s="22" t="e">
        <f>SUMIF(المشتريات!$B:$B,#REF!,المشتريات!#REF!)</f>
        <v>#REF!</v>
      </c>
    </row>
    <row r="655527" spans="6:7" x14ac:dyDescent="0.15">
      <c r="F655527" s="22">
        <f>SUMIF(المشتريات!$B:$B,#REF!,المشتريات!$F:$F)</f>
        <v>0</v>
      </c>
      <c r="G655527" s="22" t="e">
        <f>SUMIF(المشتريات!$B:$B,#REF!,المشتريات!#REF!)</f>
        <v>#REF!</v>
      </c>
    </row>
    <row r="655528" spans="6:7" x14ac:dyDescent="0.15">
      <c r="F655528" s="22">
        <f>SUMIF(المشتريات!$B:$B,#REF!,المشتريات!$F:$F)</f>
        <v>0</v>
      </c>
      <c r="G655528" s="22" t="e">
        <f>SUMIF(المشتريات!$B:$B,#REF!,المشتريات!#REF!)</f>
        <v>#REF!</v>
      </c>
    </row>
    <row r="655529" spans="6:7" x14ac:dyDescent="0.15">
      <c r="F655529" s="22">
        <f>SUMIF(المشتريات!$B:$B,#REF!,المشتريات!$F:$F)</f>
        <v>0</v>
      </c>
      <c r="G655529" s="22" t="e">
        <f>SUMIF(المشتريات!$B:$B,#REF!,المشتريات!#REF!)</f>
        <v>#REF!</v>
      </c>
    </row>
    <row r="655530" spans="6:7" x14ac:dyDescent="0.15">
      <c r="F655530" s="22">
        <f>SUMIF(المشتريات!$B:$B,#REF!,المشتريات!$F:$F)</f>
        <v>0</v>
      </c>
      <c r="G655530" s="22" t="e">
        <f>SUMIF(المشتريات!$B:$B,#REF!,المشتريات!#REF!)</f>
        <v>#REF!</v>
      </c>
    </row>
    <row r="655531" spans="6:7" x14ac:dyDescent="0.15">
      <c r="F655531" s="22">
        <f>SUMIF(المشتريات!$B:$B,#REF!,المشتريات!$F:$F)</f>
        <v>0</v>
      </c>
      <c r="G655531" s="22" t="e">
        <f>SUMIF(المشتريات!$B:$B,#REF!,المشتريات!#REF!)</f>
        <v>#REF!</v>
      </c>
    </row>
    <row r="655532" spans="6:7" x14ac:dyDescent="0.15">
      <c r="F655532" s="22">
        <f>SUMIF(المشتريات!$B:$B,#REF!,المشتريات!$F:$F)</f>
        <v>0</v>
      </c>
      <c r="G655532" s="22" t="e">
        <f>SUMIF(المشتريات!$B:$B,#REF!,المشتريات!#REF!)</f>
        <v>#REF!</v>
      </c>
    </row>
    <row r="655533" spans="6:7" x14ac:dyDescent="0.15">
      <c r="F655533" s="22">
        <f>SUMIF(المشتريات!$B:$B,#REF!,المشتريات!$F:$F)</f>
        <v>0</v>
      </c>
      <c r="G655533" s="22" t="e">
        <f>SUMIF(المشتريات!$B:$B,#REF!,المشتريات!#REF!)</f>
        <v>#REF!</v>
      </c>
    </row>
    <row r="655534" spans="6:7" x14ac:dyDescent="0.15">
      <c r="F655534" s="22">
        <f>SUMIF(المشتريات!$B:$B,#REF!,المشتريات!$F:$F)</f>
        <v>0</v>
      </c>
      <c r="G655534" s="22" t="e">
        <f>SUMIF(المشتريات!$B:$B,#REF!,المشتريات!#REF!)</f>
        <v>#REF!</v>
      </c>
    </row>
    <row r="655535" spans="6:7" x14ac:dyDescent="0.15">
      <c r="F655535" s="22">
        <f>SUMIF(المشتريات!$B:$B,#REF!,المشتريات!$F:$F)</f>
        <v>0</v>
      </c>
      <c r="G655535" s="22" t="e">
        <f>SUMIF(المشتريات!$B:$B,#REF!,المشتريات!#REF!)</f>
        <v>#REF!</v>
      </c>
    </row>
    <row r="655536" spans="6:7" x14ac:dyDescent="0.15">
      <c r="F655536" s="22">
        <f>SUMIF(المشتريات!$B:$B,#REF!,المشتريات!$F:$F)</f>
        <v>0</v>
      </c>
      <c r="G655536" s="22" t="e">
        <f>SUMIF(المشتريات!$B:$B,#REF!,المشتريات!#REF!)</f>
        <v>#REF!</v>
      </c>
    </row>
    <row r="655537" spans="6:7" x14ac:dyDescent="0.15">
      <c r="F655537" s="22">
        <f>SUMIF(المشتريات!$B:$B,#REF!,المشتريات!$F:$F)</f>
        <v>0</v>
      </c>
      <c r="G655537" s="22" t="e">
        <f>SUMIF(المشتريات!$B:$B,#REF!,المشتريات!#REF!)</f>
        <v>#REF!</v>
      </c>
    </row>
    <row r="655538" spans="6:7" x14ac:dyDescent="0.15">
      <c r="F655538" s="22">
        <f>SUMIF(المشتريات!$B:$B,#REF!,المشتريات!$F:$F)</f>
        <v>0</v>
      </c>
      <c r="G655538" s="22" t="e">
        <f>SUMIF(المشتريات!$B:$B,#REF!,المشتريات!#REF!)</f>
        <v>#REF!</v>
      </c>
    </row>
    <row r="655539" spans="6:7" x14ac:dyDescent="0.15">
      <c r="F655539" s="22">
        <f>SUMIF(المشتريات!$B:$B,#REF!,المشتريات!$F:$F)</f>
        <v>0</v>
      </c>
      <c r="G655539" s="22" t="e">
        <f>SUMIF(المشتريات!$B:$B,#REF!,المشتريات!#REF!)</f>
        <v>#REF!</v>
      </c>
    </row>
    <row r="655540" spans="6:7" x14ac:dyDescent="0.15">
      <c r="F655540" s="22">
        <f>SUMIF(المشتريات!$B:$B,#REF!,المشتريات!$F:$F)</f>
        <v>0</v>
      </c>
      <c r="G655540" s="22" t="e">
        <f>SUMIF(المشتريات!$B:$B,#REF!,المشتريات!#REF!)</f>
        <v>#REF!</v>
      </c>
    </row>
    <row r="655541" spans="6:7" x14ac:dyDescent="0.15">
      <c r="F655541" s="22">
        <f>SUMIF(المشتريات!$B:$B,#REF!,المشتريات!$F:$F)</f>
        <v>0</v>
      </c>
      <c r="G655541" s="22" t="e">
        <f>SUMIF(المشتريات!$B:$B,#REF!,المشتريات!#REF!)</f>
        <v>#REF!</v>
      </c>
    </row>
    <row r="655542" spans="6:7" x14ac:dyDescent="0.15">
      <c r="F655542" s="22">
        <f>SUMIF(المشتريات!$B:$B,#REF!,المشتريات!$F:$F)</f>
        <v>0</v>
      </c>
      <c r="G655542" s="22" t="e">
        <f>SUMIF(المشتريات!$B:$B,#REF!,المشتريات!#REF!)</f>
        <v>#REF!</v>
      </c>
    </row>
    <row r="655543" spans="6:7" x14ac:dyDescent="0.15">
      <c r="F655543" s="22">
        <f>SUMIF(المشتريات!$B:$B,#REF!,المشتريات!$F:$F)</f>
        <v>0</v>
      </c>
      <c r="G655543" s="22" t="e">
        <f>SUMIF(المشتريات!$B:$B,#REF!,المشتريات!#REF!)</f>
        <v>#REF!</v>
      </c>
    </row>
    <row r="655544" spans="6:7" x14ac:dyDescent="0.15">
      <c r="F655544" s="22">
        <f>SUMIF(المشتريات!$B:$B,#REF!,المشتريات!$F:$F)</f>
        <v>0</v>
      </c>
      <c r="G655544" s="22" t="e">
        <f>SUMIF(المشتريات!$B:$B,#REF!,المشتريات!#REF!)</f>
        <v>#REF!</v>
      </c>
    </row>
    <row r="655545" spans="6:7" x14ac:dyDescent="0.15">
      <c r="F655545" s="22">
        <f>SUMIF(المشتريات!$B:$B,#REF!,المشتريات!$F:$F)</f>
        <v>0</v>
      </c>
      <c r="G655545" s="22" t="e">
        <f>SUMIF(المشتريات!$B:$B,#REF!,المشتريات!#REF!)</f>
        <v>#REF!</v>
      </c>
    </row>
    <row r="655546" spans="6:7" x14ac:dyDescent="0.15">
      <c r="F655546" s="22">
        <f>SUMIF(المشتريات!$B:$B,#REF!,المشتريات!$F:$F)</f>
        <v>0</v>
      </c>
      <c r="G655546" s="22" t="e">
        <f>SUMIF(المشتريات!$B:$B,#REF!,المشتريات!#REF!)</f>
        <v>#REF!</v>
      </c>
    </row>
    <row r="655547" spans="6:7" x14ac:dyDescent="0.15">
      <c r="F655547" s="22">
        <f>SUMIF(المشتريات!$B:$B,#REF!,المشتريات!$F:$F)</f>
        <v>0</v>
      </c>
      <c r="G655547" s="22" t="e">
        <f>SUMIF(المشتريات!$B:$B,#REF!,المشتريات!#REF!)</f>
        <v>#REF!</v>
      </c>
    </row>
    <row r="655548" spans="6:7" x14ac:dyDescent="0.15">
      <c r="F655548" s="22">
        <f>SUMIF(المشتريات!$B:$B,#REF!,المشتريات!$F:$F)</f>
        <v>0</v>
      </c>
      <c r="G655548" s="22" t="e">
        <f>SUMIF(المشتريات!$B:$B,#REF!,المشتريات!#REF!)</f>
        <v>#REF!</v>
      </c>
    </row>
    <row r="655549" spans="6:7" x14ac:dyDescent="0.15">
      <c r="F655549" s="22">
        <f>SUMIF(المشتريات!$B:$B,#REF!,المشتريات!$F:$F)</f>
        <v>0</v>
      </c>
      <c r="G655549" s="22" t="e">
        <f>SUMIF(المشتريات!$B:$B,#REF!,المشتريات!#REF!)</f>
        <v>#REF!</v>
      </c>
    </row>
    <row r="655550" spans="6:7" x14ac:dyDescent="0.15">
      <c r="F655550" s="22">
        <f>SUMIF(المشتريات!$B:$B,#REF!,المشتريات!$F:$F)</f>
        <v>0</v>
      </c>
      <c r="G655550" s="22" t="e">
        <f>SUMIF(المشتريات!$B:$B,#REF!,المشتريات!#REF!)</f>
        <v>#REF!</v>
      </c>
    </row>
    <row r="655551" spans="6:7" x14ac:dyDescent="0.15">
      <c r="F655551" s="22">
        <f>SUMIF(المشتريات!$B:$B,#REF!,المشتريات!$F:$F)</f>
        <v>0</v>
      </c>
      <c r="G655551" s="22" t="e">
        <f>SUMIF(المشتريات!$B:$B,#REF!,المشتريات!#REF!)</f>
        <v>#REF!</v>
      </c>
    </row>
    <row r="655552" spans="6:7" x14ac:dyDescent="0.15">
      <c r="F655552" s="22">
        <f>SUMIF(المشتريات!$B:$B,#REF!,المشتريات!$F:$F)</f>
        <v>0</v>
      </c>
      <c r="G655552" s="22" t="e">
        <f>SUMIF(المشتريات!$B:$B,#REF!,المشتريات!#REF!)</f>
        <v>#REF!</v>
      </c>
    </row>
    <row r="655553" spans="6:7" x14ac:dyDescent="0.15">
      <c r="F655553" s="22">
        <f>SUMIF(المشتريات!$B:$B,#REF!,المشتريات!$F:$F)</f>
        <v>0</v>
      </c>
      <c r="G655553" s="22" t="e">
        <f>SUMIF(المشتريات!$B:$B,#REF!,المشتريات!#REF!)</f>
        <v>#REF!</v>
      </c>
    </row>
    <row r="655554" spans="6:7" x14ac:dyDescent="0.15">
      <c r="F655554" s="22">
        <f>SUMIF(المشتريات!$B:$B,#REF!,المشتريات!$F:$F)</f>
        <v>0</v>
      </c>
      <c r="G655554" s="22" t="e">
        <f>SUMIF(المشتريات!$B:$B,#REF!,المشتريات!#REF!)</f>
        <v>#REF!</v>
      </c>
    </row>
    <row r="655555" spans="6:7" x14ac:dyDescent="0.15">
      <c r="F655555" s="22">
        <f>SUMIF(المشتريات!$B:$B,#REF!,المشتريات!$F:$F)</f>
        <v>0</v>
      </c>
      <c r="G655555" s="22" t="e">
        <f>SUMIF(المشتريات!$B:$B,#REF!,المشتريات!#REF!)</f>
        <v>#REF!</v>
      </c>
    </row>
    <row r="655556" spans="6:7" x14ac:dyDescent="0.15">
      <c r="F655556" s="22">
        <f>SUMIF(المشتريات!$B:$B,#REF!,المشتريات!$F:$F)</f>
        <v>0</v>
      </c>
      <c r="G655556" s="22" t="e">
        <f>SUMIF(المشتريات!$B:$B,#REF!,المشتريات!#REF!)</f>
        <v>#REF!</v>
      </c>
    </row>
    <row r="655557" spans="6:7" x14ac:dyDescent="0.15">
      <c r="F655557" s="22">
        <f>SUMIF(المشتريات!$B:$B,#REF!,المشتريات!$F:$F)</f>
        <v>0</v>
      </c>
      <c r="G655557" s="22" t="e">
        <f>SUMIF(المشتريات!$B:$B,#REF!,المشتريات!#REF!)</f>
        <v>#REF!</v>
      </c>
    </row>
    <row r="655558" spans="6:7" x14ac:dyDescent="0.15">
      <c r="F655558" s="22">
        <f>SUMIF(المشتريات!$B:$B,#REF!,المشتريات!$F:$F)</f>
        <v>0</v>
      </c>
      <c r="G655558" s="22" t="e">
        <f>SUMIF(المشتريات!$B:$B,#REF!,المشتريات!#REF!)</f>
        <v>#REF!</v>
      </c>
    </row>
    <row r="655559" spans="6:7" x14ac:dyDescent="0.15">
      <c r="F655559" s="22">
        <f>SUMIF(المشتريات!$B:$B,#REF!,المشتريات!$F:$F)</f>
        <v>0</v>
      </c>
      <c r="G655559" s="22" t="e">
        <f>SUMIF(المشتريات!$B:$B,#REF!,المشتريات!#REF!)</f>
        <v>#REF!</v>
      </c>
    </row>
    <row r="655560" spans="6:7" x14ac:dyDescent="0.15">
      <c r="F655560" s="22">
        <f>SUMIF(المشتريات!$B:$B,#REF!,المشتريات!$F:$F)</f>
        <v>0</v>
      </c>
      <c r="G655560" s="22" t="e">
        <f>SUMIF(المشتريات!$B:$B,#REF!,المشتريات!#REF!)</f>
        <v>#REF!</v>
      </c>
    </row>
    <row r="655561" spans="6:7" x14ac:dyDescent="0.15">
      <c r="F655561" s="22">
        <f>SUMIF(المشتريات!$B:$B,#REF!,المشتريات!$F:$F)</f>
        <v>0</v>
      </c>
      <c r="G655561" s="22" t="e">
        <f>SUMIF(المشتريات!$B:$B,#REF!,المشتريات!#REF!)</f>
        <v>#REF!</v>
      </c>
    </row>
    <row r="655562" spans="6:7" x14ac:dyDescent="0.15">
      <c r="F655562" s="22">
        <f>SUMIF(المشتريات!$B:$B,#REF!,المشتريات!$F:$F)</f>
        <v>0</v>
      </c>
      <c r="G655562" s="22" t="e">
        <f>SUMIF(المشتريات!$B:$B,#REF!,المشتريات!#REF!)</f>
        <v>#REF!</v>
      </c>
    </row>
    <row r="655563" spans="6:7" x14ac:dyDescent="0.15">
      <c r="F655563" s="22">
        <f>SUMIF(المشتريات!$B:$B,#REF!,المشتريات!$F:$F)</f>
        <v>0</v>
      </c>
      <c r="G655563" s="22" t="e">
        <f>SUMIF(المشتريات!$B:$B,#REF!,المشتريات!#REF!)</f>
        <v>#REF!</v>
      </c>
    </row>
    <row r="655564" spans="6:7" x14ac:dyDescent="0.15">
      <c r="F655564" s="22">
        <f>SUMIF(المشتريات!$B:$B,#REF!,المشتريات!$F:$F)</f>
        <v>0</v>
      </c>
      <c r="G655564" s="22" t="e">
        <f>SUMIF(المشتريات!$B:$B,#REF!,المشتريات!#REF!)</f>
        <v>#REF!</v>
      </c>
    </row>
    <row r="655565" spans="6:7" x14ac:dyDescent="0.15">
      <c r="F655565" s="20"/>
      <c r="G655565" s="20"/>
    </row>
    <row r="655566" spans="6:7" x14ac:dyDescent="0.15">
      <c r="F655566" s="20"/>
      <c r="G655566" s="20"/>
    </row>
    <row r="655567" spans="6:7" x14ac:dyDescent="0.15">
      <c r="F655567" s="20"/>
      <c r="G655567" s="20"/>
    </row>
    <row r="655568" spans="6:7" x14ac:dyDescent="0.15">
      <c r="F655568" s="20"/>
      <c r="G655568" s="20"/>
    </row>
    <row r="655569" spans="6:7" x14ac:dyDescent="0.15">
      <c r="F655569" s="20"/>
      <c r="G655569" s="20"/>
    </row>
    <row r="655570" spans="6:7" x14ac:dyDescent="0.15">
      <c r="F655570" s="20"/>
      <c r="G655570" s="20"/>
    </row>
    <row r="655571" spans="6:7" x14ac:dyDescent="0.15">
      <c r="F655571" s="20"/>
      <c r="G655571" s="20"/>
    </row>
    <row r="655572" spans="6:7" x14ac:dyDescent="0.15">
      <c r="F655572" s="20"/>
      <c r="G655572" s="20"/>
    </row>
    <row r="655573" spans="6:7" x14ac:dyDescent="0.15">
      <c r="F655573" s="20"/>
      <c r="G655573" s="20"/>
    </row>
    <row r="655574" spans="6:7" x14ac:dyDescent="0.15">
      <c r="F655574" s="20"/>
      <c r="G655574" s="20"/>
    </row>
    <row r="655575" spans="6:7" x14ac:dyDescent="0.15">
      <c r="F655575" s="20"/>
      <c r="G655575" s="20"/>
    </row>
    <row r="655576" spans="6:7" x14ac:dyDescent="0.15">
      <c r="F655576" s="20"/>
      <c r="G655576" s="20"/>
    </row>
    <row r="655577" spans="6:7" x14ac:dyDescent="0.15">
      <c r="F655577" s="20"/>
      <c r="G655577" s="20"/>
    </row>
    <row r="655578" spans="6:7" x14ac:dyDescent="0.15">
      <c r="F655578" s="20"/>
      <c r="G655578" s="20"/>
    </row>
    <row r="655579" spans="6:7" x14ac:dyDescent="0.15">
      <c r="F655579" s="20"/>
      <c r="G655579" s="20"/>
    </row>
    <row r="655580" spans="6:7" x14ac:dyDescent="0.15">
      <c r="F655580" s="20"/>
      <c r="G655580" s="20"/>
    </row>
    <row r="655581" spans="6:7" x14ac:dyDescent="0.15">
      <c r="F655581" s="20"/>
      <c r="G655581" s="20"/>
    </row>
    <row r="655582" spans="6:7" x14ac:dyDescent="0.15">
      <c r="F655582" s="20"/>
      <c r="G655582" s="20"/>
    </row>
    <row r="655583" spans="6:7" x14ac:dyDescent="0.15">
      <c r="F655583" s="20"/>
      <c r="G655583" s="20"/>
    </row>
    <row r="655584" spans="6:7" x14ac:dyDescent="0.15">
      <c r="F655584" s="20"/>
      <c r="G655584" s="20"/>
    </row>
    <row r="655585" spans="6:7" x14ac:dyDescent="0.15">
      <c r="F655585" s="20"/>
      <c r="G655585" s="20"/>
    </row>
    <row r="655586" spans="6:7" x14ac:dyDescent="0.15">
      <c r="F655586" s="20"/>
      <c r="G655586" s="20"/>
    </row>
    <row r="655587" spans="6:7" x14ac:dyDescent="0.15">
      <c r="F655587" s="20"/>
      <c r="G655587" s="20"/>
    </row>
    <row r="655588" spans="6:7" x14ac:dyDescent="0.15">
      <c r="F655588" s="20"/>
      <c r="G655588" s="20"/>
    </row>
    <row r="655589" spans="6:7" x14ac:dyDescent="0.15">
      <c r="F655589" s="20"/>
      <c r="G655589" s="20"/>
    </row>
    <row r="655590" spans="6:7" x14ac:dyDescent="0.15">
      <c r="F655590" s="20"/>
      <c r="G655590" s="20"/>
    </row>
    <row r="655591" spans="6:7" x14ac:dyDescent="0.15">
      <c r="F655591" s="20"/>
      <c r="G655591" s="20"/>
    </row>
    <row r="655592" spans="6:7" x14ac:dyDescent="0.15">
      <c r="F655592" s="20"/>
      <c r="G655592" s="20"/>
    </row>
    <row r="655593" spans="6:7" x14ac:dyDescent="0.15">
      <c r="F655593" s="20"/>
      <c r="G655593" s="20"/>
    </row>
    <row r="655594" spans="6:7" x14ac:dyDescent="0.15">
      <c r="F655594" s="20"/>
      <c r="G655594" s="20"/>
    </row>
    <row r="655595" spans="6:7" x14ac:dyDescent="0.15">
      <c r="F655595" s="20"/>
      <c r="G655595" s="20"/>
    </row>
    <row r="655596" spans="6:7" x14ac:dyDescent="0.15">
      <c r="F655596" s="20"/>
      <c r="G655596" s="20"/>
    </row>
    <row r="655597" spans="6:7" x14ac:dyDescent="0.15">
      <c r="F655597" s="20"/>
      <c r="G655597" s="20"/>
    </row>
    <row r="655598" spans="6:7" x14ac:dyDescent="0.15">
      <c r="F655598" s="20"/>
      <c r="G655598" s="20"/>
    </row>
    <row r="655599" spans="6:7" x14ac:dyDescent="0.15">
      <c r="F655599" s="20"/>
      <c r="G655599" s="20"/>
    </row>
    <row r="655600" spans="6:7" x14ac:dyDescent="0.15">
      <c r="F655600" s="20"/>
      <c r="G655600" s="20"/>
    </row>
    <row r="655601" spans="6:7" x14ac:dyDescent="0.15">
      <c r="F655601" s="20"/>
      <c r="G655601" s="20"/>
    </row>
    <row r="655602" spans="6:7" x14ac:dyDescent="0.15">
      <c r="F655602" s="20"/>
      <c r="G655602" s="20"/>
    </row>
    <row r="655603" spans="6:7" x14ac:dyDescent="0.15">
      <c r="F655603" s="20"/>
      <c r="G655603" s="20"/>
    </row>
    <row r="655604" spans="6:7" x14ac:dyDescent="0.15">
      <c r="F655604" s="20"/>
      <c r="G655604" s="20"/>
    </row>
    <row r="655605" spans="6:7" x14ac:dyDescent="0.15">
      <c r="F655605" s="20"/>
      <c r="G655605" s="20"/>
    </row>
    <row r="655606" spans="6:7" x14ac:dyDescent="0.15">
      <c r="F655606" s="20"/>
      <c r="G655606" s="20"/>
    </row>
    <row r="655607" spans="6:7" x14ac:dyDescent="0.15">
      <c r="F655607" s="20"/>
      <c r="G655607" s="20"/>
    </row>
    <row r="655608" spans="6:7" x14ac:dyDescent="0.15">
      <c r="F655608" s="20"/>
      <c r="G655608" s="20"/>
    </row>
    <row r="655609" spans="6:7" x14ac:dyDescent="0.15">
      <c r="F655609" s="20"/>
      <c r="G655609" s="20"/>
    </row>
    <row r="655610" spans="6:7" x14ac:dyDescent="0.15">
      <c r="F655610" s="20"/>
      <c r="G655610" s="20"/>
    </row>
    <row r="655611" spans="6:7" x14ac:dyDescent="0.15">
      <c r="F655611" s="20"/>
      <c r="G655611" s="20"/>
    </row>
    <row r="655612" spans="6:7" x14ac:dyDescent="0.15">
      <c r="F655612" s="20"/>
      <c r="G655612" s="20"/>
    </row>
    <row r="655613" spans="6:7" x14ac:dyDescent="0.15">
      <c r="F655613" s="20"/>
      <c r="G655613" s="20"/>
    </row>
    <row r="655614" spans="6:7" x14ac:dyDescent="0.15">
      <c r="F655614" s="20"/>
      <c r="G655614" s="20"/>
    </row>
    <row r="655615" spans="6:7" x14ac:dyDescent="0.15">
      <c r="F655615" s="20"/>
      <c r="G655615" s="20"/>
    </row>
    <row r="655616" spans="6:7" x14ac:dyDescent="0.15">
      <c r="F655616" s="20"/>
      <c r="G655616" s="20"/>
    </row>
    <row r="655617" spans="6:7" x14ac:dyDescent="0.15">
      <c r="F655617" s="20"/>
      <c r="G655617" s="20"/>
    </row>
    <row r="655618" spans="6:7" x14ac:dyDescent="0.15">
      <c r="F655618" s="20"/>
      <c r="G655618" s="20"/>
    </row>
    <row r="655619" spans="6:7" x14ac:dyDescent="0.15">
      <c r="F655619" s="20"/>
      <c r="G655619" s="20"/>
    </row>
    <row r="655620" spans="6:7" x14ac:dyDescent="0.15">
      <c r="F655620" s="20"/>
      <c r="G655620" s="20"/>
    </row>
    <row r="655621" spans="6:7" x14ac:dyDescent="0.15">
      <c r="F655621" s="20"/>
      <c r="G655621" s="20"/>
    </row>
    <row r="655622" spans="6:7" x14ac:dyDescent="0.15">
      <c r="F655622" s="20"/>
      <c r="G655622" s="20"/>
    </row>
    <row r="655623" spans="6:7" x14ac:dyDescent="0.15">
      <c r="F655623" s="20"/>
      <c r="G655623" s="20"/>
    </row>
    <row r="655624" spans="6:7" x14ac:dyDescent="0.15">
      <c r="F655624" s="20"/>
      <c r="G655624" s="20"/>
    </row>
    <row r="655625" spans="6:7" x14ac:dyDescent="0.15">
      <c r="F655625" s="20"/>
      <c r="G655625" s="20"/>
    </row>
    <row r="655626" spans="6:7" x14ac:dyDescent="0.15">
      <c r="F655626" s="20"/>
      <c r="G655626" s="20"/>
    </row>
    <row r="655627" spans="6:7" x14ac:dyDescent="0.15">
      <c r="F655627" s="20"/>
      <c r="G655627" s="20"/>
    </row>
    <row r="655628" spans="6:7" x14ac:dyDescent="0.15">
      <c r="F655628" s="20"/>
      <c r="G655628" s="20"/>
    </row>
    <row r="655629" spans="6:7" x14ac:dyDescent="0.15">
      <c r="F655629" s="20"/>
      <c r="G655629" s="20"/>
    </row>
    <row r="655630" spans="6:7" x14ac:dyDescent="0.15">
      <c r="F655630" s="20"/>
      <c r="G655630" s="20"/>
    </row>
    <row r="655631" spans="6:7" x14ac:dyDescent="0.15">
      <c r="F655631" s="20"/>
      <c r="G655631" s="20"/>
    </row>
    <row r="655632" spans="6:7" x14ac:dyDescent="0.15">
      <c r="F655632" s="20"/>
      <c r="G655632" s="20"/>
    </row>
    <row r="655633" spans="6:7" x14ac:dyDescent="0.15">
      <c r="F655633" s="20"/>
      <c r="G655633" s="20"/>
    </row>
    <row r="655634" spans="6:7" x14ac:dyDescent="0.15">
      <c r="F655634" s="20"/>
      <c r="G655634" s="20"/>
    </row>
    <row r="655635" spans="6:7" x14ac:dyDescent="0.15">
      <c r="F655635" s="20"/>
      <c r="G655635" s="20"/>
    </row>
    <row r="655636" spans="6:7" x14ac:dyDescent="0.15">
      <c r="F655636" s="20"/>
      <c r="G655636" s="20"/>
    </row>
    <row r="655637" spans="6:7" x14ac:dyDescent="0.15">
      <c r="F655637" s="20"/>
      <c r="G655637" s="20"/>
    </row>
    <row r="655638" spans="6:7" x14ac:dyDescent="0.15">
      <c r="F655638" s="20"/>
      <c r="G655638" s="20"/>
    </row>
    <row r="655639" spans="6:7" x14ac:dyDescent="0.15">
      <c r="F655639" s="20"/>
      <c r="G655639" s="20"/>
    </row>
    <row r="655640" spans="6:7" x14ac:dyDescent="0.15">
      <c r="F655640" s="20"/>
      <c r="G655640" s="20"/>
    </row>
    <row r="655641" spans="6:7" x14ac:dyDescent="0.15">
      <c r="F655641" s="20"/>
      <c r="G655641" s="20"/>
    </row>
    <row r="655642" spans="6:7" x14ac:dyDescent="0.15">
      <c r="F655642" s="20"/>
      <c r="G655642" s="20"/>
    </row>
    <row r="655643" spans="6:7" x14ac:dyDescent="0.15">
      <c r="F655643" s="20"/>
      <c r="G655643" s="20"/>
    </row>
    <row r="655644" spans="6:7" x14ac:dyDescent="0.15">
      <c r="F655644" s="20"/>
      <c r="G655644" s="20"/>
    </row>
    <row r="655645" spans="6:7" x14ac:dyDescent="0.15">
      <c r="F655645" s="20"/>
      <c r="G655645" s="20"/>
    </row>
    <row r="655646" spans="6:7" x14ac:dyDescent="0.15">
      <c r="F655646" s="20"/>
      <c r="G655646" s="20"/>
    </row>
    <row r="655647" spans="6:7" x14ac:dyDescent="0.15">
      <c r="F655647" s="20"/>
      <c r="G655647" s="20"/>
    </row>
    <row r="655648" spans="6:7" x14ac:dyDescent="0.15">
      <c r="F655648" s="20"/>
      <c r="G655648" s="20"/>
    </row>
    <row r="655649" spans="6:7" x14ac:dyDescent="0.15">
      <c r="F655649" s="20"/>
      <c r="G655649" s="20"/>
    </row>
    <row r="655650" spans="6:7" x14ac:dyDescent="0.15">
      <c r="F655650" s="20"/>
      <c r="G655650" s="20"/>
    </row>
    <row r="655651" spans="6:7" x14ac:dyDescent="0.15">
      <c r="F655651" s="20"/>
      <c r="G655651" s="20"/>
    </row>
    <row r="655652" spans="6:7" x14ac:dyDescent="0.15">
      <c r="F655652" s="20"/>
      <c r="G655652" s="20"/>
    </row>
    <row r="655653" spans="6:7" x14ac:dyDescent="0.15">
      <c r="F655653" s="20"/>
      <c r="G655653" s="20"/>
    </row>
    <row r="655654" spans="6:7" x14ac:dyDescent="0.15">
      <c r="F655654" s="20"/>
      <c r="G655654" s="20"/>
    </row>
    <row r="655655" spans="6:7" x14ac:dyDescent="0.15">
      <c r="F655655" s="20"/>
      <c r="G655655" s="20"/>
    </row>
    <row r="655656" spans="6:7" x14ac:dyDescent="0.15">
      <c r="F655656" s="20"/>
      <c r="G655656" s="20"/>
    </row>
    <row r="655657" spans="6:7" x14ac:dyDescent="0.15">
      <c r="F655657" s="20"/>
      <c r="G655657" s="20"/>
    </row>
    <row r="655658" spans="6:7" x14ac:dyDescent="0.15">
      <c r="F655658" s="20"/>
      <c r="G655658" s="20"/>
    </row>
    <row r="655659" spans="6:7" x14ac:dyDescent="0.15">
      <c r="F655659" s="20"/>
      <c r="G655659" s="20"/>
    </row>
    <row r="655660" spans="6:7" x14ac:dyDescent="0.15">
      <c r="F655660" s="20"/>
      <c r="G655660" s="20"/>
    </row>
    <row r="655661" spans="6:7" x14ac:dyDescent="0.15">
      <c r="F655661" s="20"/>
      <c r="G655661" s="20"/>
    </row>
    <row r="655662" spans="6:7" x14ac:dyDescent="0.15">
      <c r="F655662" s="20"/>
      <c r="G655662" s="20"/>
    </row>
    <row r="655663" spans="6:7" x14ac:dyDescent="0.15">
      <c r="F655663" s="20"/>
      <c r="G655663" s="20"/>
    </row>
    <row r="655664" spans="6:7" x14ac:dyDescent="0.15">
      <c r="F655664" s="20"/>
      <c r="G655664" s="20"/>
    </row>
    <row r="655665" spans="6:7" x14ac:dyDescent="0.15">
      <c r="F655665" s="20"/>
      <c r="G655665" s="20"/>
    </row>
    <row r="655666" spans="6:7" x14ac:dyDescent="0.15">
      <c r="F655666" s="20"/>
      <c r="G655666" s="20"/>
    </row>
    <row r="655667" spans="6:7" x14ac:dyDescent="0.15">
      <c r="F655667" s="20"/>
      <c r="G655667" s="20"/>
    </row>
    <row r="655668" spans="6:7" x14ac:dyDescent="0.15">
      <c r="F655668" s="20"/>
      <c r="G655668" s="20"/>
    </row>
    <row r="655669" spans="6:7" x14ac:dyDescent="0.15">
      <c r="F655669" s="20"/>
      <c r="G655669" s="20"/>
    </row>
    <row r="655670" spans="6:7" x14ac:dyDescent="0.15">
      <c r="F655670" s="20"/>
      <c r="G655670" s="20"/>
    </row>
    <row r="655671" spans="6:7" x14ac:dyDescent="0.15">
      <c r="F655671" s="20"/>
      <c r="G655671" s="20"/>
    </row>
    <row r="655672" spans="6:7" x14ac:dyDescent="0.15">
      <c r="F655672" s="20"/>
      <c r="G655672" s="20"/>
    </row>
    <row r="655673" spans="6:7" x14ac:dyDescent="0.15">
      <c r="F655673" s="20"/>
      <c r="G655673" s="20"/>
    </row>
    <row r="655674" spans="6:7" x14ac:dyDescent="0.15">
      <c r="F655674" s="20"/>
      <c r="G655674" s="20"/>
    </row>
    <row r="655675" spans="6:7" x14ac:dyDescent="0.15">
      <c r="F655675" s="20"/>
      <c r="G655675" s="20"/>
    </row>
    <row r="655676" spans="6:7" x14ac:dyDescent="0.15">
      <c r="F655676" s="20"/>
      <c r="G655676" s="20"/>
    </row>
    <row r="655677" spans="6:7" x14ac:dyDescent="0.15">
      <c r="F655677" s="20"/>
      <c r="G655677" s="20"/>
    </row>
    <row r="655678" spans="6:7" x14ac:dyDescent="0.15">
      <c r="F655678" s="20"/>
      <c r="G655678" s="20"/>
    </row>
    <row r="655679" spans="6:7" x14ac:dyDescent="0.15">
      <c r="F655679" s="20"/>
      <c r="G655679" s="20"/>
    </row>
    <row r="655680" spans="6:7" x14ac:dyDescent="0.15">
      <c r="F655680" s="20"/>
      <c r="G655680" s="20"/>
    </row>
    <row r="655681" spans="6:7" x14ac:dyDescent="0.15">
      <c r="F655681" s="20"/>
      <c r="G655681" s="20"/>
    </row>
    <row r="655682" spans="6:7" x14ac:dyDescent="0.15">
      <c r="F655682" s="20"/>
      <c r="G655682" s="20"/>
    </row>
    <row r="655683" spans="6:7" x14ac:dyDescent="0.15">
      <c r="F655683" s="20"/>
      <c r="G655683" s="20"/>
    </row>
    <row r="655684" spans="6:7" x14ac:dyDescent="0.15">
      <c r="F655684" s="20"/>
      <c r="G655684" s="20"/>
    </row>
    <row r="655685" spans="6:7" x14ac:dyDescent="0.15">
      <c r="F655685" s="20"/>
      <c r="G655685" s="20"/>
    </row>
    <row r="655686" spans="6:7" x14ac:dyDescent="0.15">
      <c r="F655686" s="20"/>
      <c r="G655686" s="20"/>
    </row>
    <row r="655687" spans="6:7" x14ac:dyDescent="0.15">
      <c r="F655687" s="20"/>
      <c r="G655687" s="20"/>
    </row>
    <row r="655688" spans="6:7" x14ac:dyDescent="0.15">
      <c r="F655688" s="20"/>
      <c r="G655688" s="20"/>
    </row>
    <row r="655689" spans="6:7" x14ac:dyDescent="0.15">
      <c r="F655689" s="20"/>
      <c r="G655689" s="20"/>
    </row>
    <row r="655690" spans="6:7" x14ac:dyDescent="0.15">
      <c r="F655690" s="20"/>
      <c r="G655690" s="20"/>
    </row>
    <row r="655691" spans="6:7" x14ac:dyDescent="0.15">
      <c r="F655691" s="20"/>
      <c r="G655691" s="20"/>
    </row>
    <row r="655692" spans="6:7" x14ac:dyDescent="0.15">
      <c r="F655692" s="20"/>
      <c r="G655692" s="20"/>
    </row>
    <row r="655693" spans="6:7" x14ac:dyDescent="0.15">
      <c r="F655693" s="20"/>
      <c r="G655693" s="20"/>
    </row>
    <row r="655694" spans="6:7" x14ac:dyDescent="0.15">
      <c r="F655694" s="20"/>
      <c r="G655694" s="20"/>
    </row>
    <row r="655695" spans="6:7" x14ac:dyDescent="0.15">
      <c r="F655695" s="20"/>
      <c r="G655695" s="20"/>
    </row>
    <row r="655696" spans="6:7" x14ac:dyDescent="0.15">
      <c r="F655696" s="20"/>
      <c r="G655696" s="20"/>
    </row>
    <row r="655697" spans="6:7" x14ac:dyDescent="0.15">
      <c r="F655697" s="20"/>
      <c r="G655697" s="20"/>
    </row>
    <row r="655698" spans="6:7" x14ac:dyDescent="0.15">
      <c r="F655698" s="20"/>
      <c r="G655698" s="20"/>
    </row>
    <row r="655699" spans="6:7" x14ac:dyDescent="0.15">
      <c r="F655699" s="20"/>
      <c r="G655699" s="20"/>
    </row>
    <row r="655700" spans="6:7" x14ac:dyDescent="0.15">
      <c r="F655700" s="20"/>
      <c r="G655700" s="20"/>
    </row>
    <row r="655701" spans="6:7" x14ac:dyDescent="0.15">
      <c r="F655701" s="20"/>
      <c r="G655701" s="20"/>
    </row>
    <row r="655702" spans="6:7" x14ac:dyDescent="0.15">
      <c r="F655702" s="20"/>
      <c r="G655702" s="20"/>
    </row>
    <row r="655703" spans="6:7" x14ac:dyDescent="0.15">
      <c r="F655703" s="20"/>
      <c r="G655703" s="20"/>
    </row>
    <row r="655704" spans="6:7" x14ac:dyDescent="0.15">
      <c r="F655704" s="20"/>
      <c r="G655704" s="20"/>
    </row>
    <row r="655705" spans="6:7" x14ac:dyDescent="0.15">
      <c r="F655705" s="20"/>
      <c r="G655705" s="20"/>
    </row>
    <row r="655706" spans="6:7" x14ac:dyDescent="0.15">
      <c r="F655706" s="20"/>
      <c r="G655706" s="20"/>
    </row>
    <row r="655707" spans="6:7" x14ac:dyDescent="0.15">
      <c r="F655707" s="20"/>
      <c r="G655707" s="20"/>
    </row>
    <row r="655708" spans="6:7" x14ac:dyDescent="0.15">
      <c r="F655708" s="20"/>
      <c r="G655708" s="20"/>
    </row>
    <row r="655709" spans="6:7" x14ac:dyDescent="0.15">
      <c r="F655709" s="20"/>
      <c r="G655709" s="20"/>
    </row>
    <row r="655710" spans="6:7" x14ac:dyDescent="0.15">
      <c r="F655710" s="20"/>
      <c r="G655710" s="20"/>
    </row>
    <row r="655711" spans="6:7" x14ac:dyDescent="0.15">
      <c r="F655711" s="20"/>
      <c r="G655711" s="20"/>
    </row>
    <row r="655712" spans="6:7" x14ac:dyDescent="0.15">
      <c r="F655712" s="20"/>
      <c r="G655712" s="20"/>
    </row>
    <row r="655713" spans="6:7" x14ac:dyDescent="0.15">
      <c r="F655713" s="20"/>
      <c r="G655713" s="20"/>
    </row>
    <row r="655714" spans="6:7" x14ac:dyDescent="0.15">
      <c r="F655714" s="20"/>
      <c r="G655714" s="20"/>
    </row>
    <row r="655715" spans="6:7" x14ac:dyDescent="0.15">
      <c r="F655715" s="20"/>
      <c r="G655715" s="20"/>
    </row>
    <row r="655716" spans="6:7" x14ac:dyDescent="0.15">
      <c r="F655716" s="20"/>
      <c r="G655716" s="20"/>
    </row>
    <row r="655717" spans="6:7" x14ac:dyDescent="0.15">
      <c r="F655717" s="20"/>
      <c r="G655717" s="20"/>
    </row>
    <row r="655718" spans="6:7" x14ac:dyDescent="0.15">
      <c r="F655718" s="20"/>
      <c r="G655718" s="20"/>
    </row>
    <row r="655719" spans="6:7" x14ac:dyDescent="0.15">
      <c r="F655719" s="20"/>
      <c r="G655719" s="20"/>
    </row>
    <row r="655720" spans="6:7" x14ac:dyDescent="0.15">
      <c r="F655720" s="20"/>
      <c r="G655720" s="20"/>
    </row>
    <row r="655721" spans="6:7" x14ac:dyDescent="0.15">
      <c r="F655721" s="20"/>
      <c r="G655721" s="20"/>
    </row>
    <row r="655722" spans="6:7" x14ac:dyDescent="0.15">
      <c r="F655722" s="20"/>
      <c r="G655722" s="20"/>
    </row>
    <row r="655723" spans="6:7" x14ac:dyDescent="0.15">
      <c r="F655723" s="20"/>
      <c r="G655723" s="20"/>
    </row>
    <row r="655724" spans="6:7" x14ac:dyDescent="0.15">
      <c r="F655724" s="20"/>
      <c r="G655724" s="20"/>
    </row>
    <row r="655725" spans="6:7" x14ac:dyDescent="0.15">
      <c r="F655725" s="20"/>
      <c r="G655725" s="20"/>
    </row>
    <row r="655726" spans="6:7" x14ac:dyDescent="0.15">
      <c r="F655726" s="20"/>
      <c r="G655726" s="20"/>
    </row>
    <row r="655727" spans="6:7" x14ac:dyDescent="0.15">
      <c r="F655727" s="20"/>
      <c r="G655727" s="20"/>
    </row>
    <row r="655728" spans="6:7" x14ac:dyDescent="0.15">
      <c r="F655728" s="20"/>
      <c r="G655728" s="20"/>
    </row>
    <row r="655729" spans="6:7" x14ac:dyDescent="0.15">
      <c r="F655729" s="20"/>
      <c r="G655729" s="20"/>
    </row>
    <row r="655730" spans="6:7" x14ac:dyDescent="0.15">
      <c r="F655730" s="20"/>
      <c r="G655730" s="20"/>
    </row>
    <row r="655731" spans="6:7" x14ac:dyDescent="0.15">
      <c r="F655731" s="20"/>
      <c r="G655731" s="20"/>
    </row>
    <row r="655732" spans="6:7" x14ac:dyDescent="0.15">
      <c r="F655732" s="20"/>
      <c r="G655732" s="20"/>
    </row>
    <row r="655733" spans="6:7" x14ac:dyDescent="0.15">
      <c r="F655733" s="20"/>
      <c r="G655733" s="20"/>
    </row>
    <row r="655734" spans="6:7" x14ac:dyDescent="0.15">
      <c r="F655734" s="20"/>
      <c r="G655734" s="20"/>
    </row>
    <row r="655735" spans="6:7" x14ac:dyDescent="0.15">
      <c r="F655735" s="20"/>
      <c r="G655735" s="20"/>
    </row>
    <row r="655736" spans="6:7" x14ac:dyDescent="0.15">
      <c r="F655736" s="20"/>
      <c r="G655736" s="20"/>
    </row>
    <row r="655737" spans="6:7" x14ac:dyDescent="0.15">
      <c r="F655737" s="20"/>
      <c r="G655737" s="20"/>
    </row>
    <row r="655738" spans="6:7" x14ac:dyDescent="0.15">
      <c r="F655738" s="20"/>
      <c r="G655738" s="20"/>
    </row>
    <row r="655739" spans="6:7" x14ac:dyDescent="0.15">
      <c r="F655739" s="20"/>
      <c r="G655739" s="20"/>
    </row>
    <row r="655740" spans="6:7" x14ac:dyDescent="0.15">
      <c r="F655740" s="20"/>
      <c r="G655740" s="20"/>
    </row>
    <row r="655741" spans="6:7" x14ac:dyDescent="0.15">
      <c r="F655741" s="20"/>
      <c r="G655741" s="20"/>
    </row>
    <row r="655742" spans="6:7" x14ac:dyDescent="0.15">
      <c r="F655742" s="20"/>
      <c r="G655742" s="20"/>
    </row>
    <row r="655743" spans="6:7" x14ac:dyDescent="0.15">
      <c r="F655743" s="20"/>
      <c r="G655743" s="20"/>
    </row>
    <row r="655744" spans="6:7" x14ac:dyDescent="0.15">
      <c r="F655744" s="20"/>
      <c r="G655744" s="20"/>
    </row>
    <row r="655745" spans="6:7" x14ac:dyDescent="0.15">
      <c r="F655745" s="20"/>
      <c r="G655745" s="20"/>
    </row>
    <row r="655746" spans="6:7" x14ac:dyDescent="0.15">
      <c r="F655746" s="20"/>
      <c r="G655746" s="20"/>
    </row>
    <row r="655747" spans="6:7" x14ac:dyDescent="0.15">
      <c r="F655747" s="20"/>
      <c r="G655747" s="20"/>
    </row>
    <row r="655748" spans="6:7" x14ac:dyDescent="0.15">
      <c r="F655748" s="20"/>
      <c r="G655748" s="20"/>
    </row>
    <row r="655749" spans="6:7" x14ac:dyDescent="0.15">
      <c r="F655749" s="20"/>
      <c r="G655749" s="20"/>
    </row>
    <row r="655750" spans="6:7" x14ac:dyDescent="0.15">
      <c r="F655750" s="20"/>
      <c r="G655750" s="20"/>
    </row>
    <row r="655751" spans="6:7" x14ac:dyDescent="0.15">
      <c r="F655751" s="20"/>
      <c r="G655751" s="20"/>
    </row>
    <row r="655752" spans="6:7" x14ac:dyDescent="0.15">
      <c r="F655752" s="20"/>
      <c r="G655752" s="20"/>
    </row>
    <row r="655753" spans="6:7" x14ac:dyDescent="0.15">
      <c r="F655753" s="20"/>
      <c r="G655753" s="20"/>
    </row>
    <row r="655754" spans="6:7" x14ac:dyDescent="0.15">
      <c r="F655754" s="20"/>
      <c r="G655754" s="20"/>
    </row>
    <row r="655755" spans="6:7" x14ac:dyDescent="0.15">
      <c r="F655755" s="20"/>
      <c r="G655755" s="20"/>
    </row>
    <row r="655756" spans="6:7" x14ac:dyDescent="0.15">
      <c r="F655756" s="20"/>
      <c r="G655756" s="20"/>
    </row>
    <row r="655757" spans="6:7" x14ac:dyDescent="0.15">
      <c r="F655757" s="20"/>
      <c r="G655757" s="20"/>
    </row>
    <row r="655758" spans="6:7" x14ac:dyDescent="0.15">
      <c r="F655758" s="20"/>
      <c r="G655758" s="20"/>
    </row>
    <row r="655759" spans="6:7" x14ac:dyDescent="0.15">
      <c r="F655759" s="20"/>
      <c r="G655759" s="20"/>
    </row>
    <row r="655760" spans="6:7" x14ac:dyDescent="0.15">
      <c r="F655760" s="20"/>
      <c r="G655760" s="20"/>
    </row>
    <row r="655761" spans="6:7" x14ac:dyDescent="0.15">
      <c r="F655761" s="20"/>
      <c r="G655761" s="20"/>
    </row>
    <row r="655762" spans="6:7" x14ac:dyDescent="0.15">
      <c r="F655762" s="20"/>
      <c r="G655762" s="20"/>
    </row>
    <row r="655763" spans="6:7" x14ac:dyDescent="0.15">
      <c r="F655763" s="20"/>
      <c r="G655763" s="20"/>
    </row>
    <row r="655764" spans="6:7" x14ac:dyDescent="0.15">
      <c r="F655764" s="20"/>
      <c r="G655764" s="20"/>
    </row>
    <row r="655765" spans="6:7" x14ac:dyDescent="0.15">
      <c r="F655765" s="20"/>
      <c r="G655765" s="20"/>
    </row>
    <row r="655766" spans="6:7" x14ac:dyDescent="0.15">
      <c r="F655766" s="20"/>
      <c r="G655766" s="20"/>
    </row>
    <row r="655767" spans="6:7" x14ac:dyDescent="0.15">
      <c r="F655767" s="20"/>
      <c r="G655767" s="20"/>
    </row>
    <row r="655768" spans="6:7" x14ac:dyDescent="0.15">
      <c r="F655768" s="20"/>
      <c r="G655768" s="20"/>
    </row>
    <row r="655769" spans="6:7" x14ac:dyDescent="0.15">
      <c r="F655769" s="20"/>
      <c r="G655769" s="20"/>
    </row>
    <row r="655770" spans="6:7" x14ac:dyDescent="0.15">
      <c r="F655770" s="20"/>
      <c r="G655770" s="20"/>
    </row>
    <row r="655771" spans="6:7" x14ac:dyDescent="0.15">
      <c r="F655771" s="20"/>
      <c r="G655771" s="20"/>
    </row>
    <row r="655772" spans="6:7" x14ac:dyDescent="0.15">
      <c r="F655772" s="20"/>
      <c r="G655772" s="20"/>
    </row>
    <row r="720100" spans="6:7" x14ac:dyDescent="0.15">
      <c r="F720100" s="21" t="s">
        <v>26</v>
      </c>
      <c r="G720100" s="21" t="s">
        <v>27</v>
      </c>
    </row>
    <row r="720101" spans="6:7" x14ac:dyDescent="0.15">
      <c r="F720101" s="22">
        <f>SUMIF(المشتريات!$B:$B,#REF!,المشتريات!$F:$F)</f>
        <v>0</v>
      </c>
      <c r="G720101" s="22" t="e">
        <f>SUMIF(المشتريات!$B:$B,#REF!,المشتريات!#REF!)</f>
        <v>#REF!</v>
      </c>
    </row>
    <row r="720102" spans="6:7" x14ac:dyDescent="0.15">
      <c r="F720102" s="22">
        <f>SUMIF(المشتريات!$B:$B,#REF!,المشتريات!$F:$F)</f>
        <v>0</v>
      </c>
      <c r="G720102" s="22" t="e">
        <f>SUMIF(المشتريات!$B:$B,#REF!,المشتريات!#REF!)</f>
        <v>#REF!</v>
      </c>
    </row>
    <row r="720103" spans="6:7" x14ac:dyDescent="0.15">
      <c r="F720103" s="22">
        <f>SUMIF(المشتريات!$B:$B,#REF!,المشتريات!$F:$F)</f>
        <v>0</v>
      </c>
      <c r="G720103" s="22" t="e">
        <f>SUMIF(المشتريات!$B:$B,#REF!,المشتريات!#REF!)</f>
        <v>#REF!</v>
      </c>
    </row>
    <row r="720104" spans="6:7" x14ac:dyDescent="0.15">
      <c r="F720104" s="22">
        <f>SUMIF(المشتريات!$B:$B,#REF!,المشتريات!$F:$F)</f>
        <v>0</v>
      </c>
      <c r="G720104" s="22" t="e">
        <f>SUMIF(المشتريات!$B:$B,#REF!,المشتريات!#REF!)</f>
        <v>#REF!</v>
      </c>
    </row>
    <row r="720105" spans="6:7" x14ac:dyDescent="0.15">
      <c r="F720105" s="22">
        <f>SUMIF(المشتريات!$B:$B,#REF!,المشتريات!$F:$F)</f>
        <v>0</v>
      </c>
      <c r="G720105" s="22" t="e">
        <f>SUMIF(المشتريات!$B:$B,#REF!,المشتريات!#REF!)</f>
        <v>#REF!</v>
      </c>
    </row>
    <row r="720106" spans="6:7" x14ac:dyDescent="0.15">
      <c r="F720106" s="22">
        <f>SUMIF(المشتريات!$B:$B,#REF!,المشتريات!$F:$F)</f>
        <v>0</v>
      </c>
      <c r="G720106" s="22" t="e">
        <f>SUMIF(المشتريات!$B:$B,#REF!,المشتريات!#REF!)</f>
        <v>#REF!</v>
      </c>
    </row>
    <row r="720107" spans="6:7" x14ac:dyDescent="0.15">
      <c r="F720107" s="22">
        <f>SUMIF(المشتريات!$B:$B,#REF!,المشتريات!$F:$F)</f>
        <v>0</v>
      </c>
      <c r="G720107" s="22" t="e">
        <f>SUMIF(المشتريات!$B:$B,#REF!,المشتريات!#REF!)</f>
        <v>#REF!</v>
      </c>
    </row>
    <row r="720108" spans="6:7" x14ac:dyDescent="0.15">
      <c r="F720108" s="22">
        <f>SUMIF(المشتريات!$B:$B,#REF!,المشتريات!$F:$F)</f>
        <v>0</v>
      </c>
      <c r="G720108" s="22" t="e">
        <f>SUMIF(المشتريات!$B:$B,#REF!,المشتريات!#REF!)</f>
        <v>#REF!</v>
      </c>
    </row>
    <row r="720109" spans="6:7" x14ac:dyDescent="0.15">
      <c r="F720109" s="22">
        <f>SUMIF(المشتريات!$B:$B,#REF!,المشتريات!$F:$F)</f>
        <v>0</v>
      </c>
      <c r="G720109" s="22" t="e">
        <f>SUMIF(المشتريات!$B:$B,#REF!,المشتريات!#REF!)</f>
        <v>#REF!</v>
      </c>
    </row>
    <row r="720110" spans="6:7" x14ac:dyDescent="0.15">
      <c r="F720110" s="22">
        <f>SUMIF(المشتريات!$B:$B,#REF!,المشتريات!$F:$F)</f>
        <v>0</v>
      </c>
      <c r="G720110" s="22" t="e">
        <f>SUMIF(المشتريات!$B:$B,#REF!,المشتريات!#REF!)</f>
        <v>#REF!</v>
      </c>
    </row>
    <row r="720111" spans="6:7" x14ac:dyDescent="0.15">
      <c r="F720111" s="22">
        <f>SUMIF(المشتريات!$B:$B,#REF!,المشتريات!$F:$F)</f>
        <v>0</v>
      </c>
      <c r="G720111" s="22" t="e">
        <f>SUMIF(المشتريات!$B:$B,#REF!,المشتريات!#REF!)</f>
        <v>#REF!</v>
      </c>
    </row>
    <row r="720112" spans="6:7" x14ac:dyDescent="0.15">
      <c r="F720112" s="22">
        <f>SUMIF(المشتريات!$B:$B,#REF!,المشتريات!$F:$F)</f>
        <v>0</v>
      </c>
      <c r="G720112" s="22" t="e">
        <f>SUMIF(المشتريات!$B:$B,#REF!,المشتريات!#REF!)</f>
        <v>#REF!</v>
      </c>
    </row>
    <row r="720113" spans="6:7" x14ac:dyDescent="0.15">
      <c r="F720113" s="22">
        <f>SUMIF(المشتريات!$B:$B,#REF!,المشتريات!$F:$F)</f>
        <v>0</v>
      </c>
      <c r="G720113" s="22" t="e">
        <f>SUMIF(المشتريات!$B:$B,#REF!,المشتريات!#REF!)</f>
        <v>#REF!</v>
      </c>
    </row>
    <row r="720114" spans="6:7" x14ac:dyDescent="0.15">
      <c r="F720114" s="22">
        <f>SUMIF(المشتريات!$B:$B,#REF!,المشتريات!$F:$F)</f>
        <v>0</v>
      </c>
      <c r="G720114" s="22" t="e">
        <f>SUMIF(المشتريات!$B:$B,#REF!,المشتريات!#REF!)</f>
        <v>#REF!</v>
      </c>
    </row>
    <row r="720115" spans="6:7" x14ac:dyDescent="0.15">
      <c r="F720115" s="22">
        <f>SUMIF(المشتريات!$B:$B,#REF!,المشتريات!$F:$F)</f>
        <v>0</v>
      </c>
      <c r="G720115" s="22" t="e">
        <f>SUMIF(المشتريات!$B:$B,#REF!,المشتريات!#REF!)</f>
        <v>#REF!</v>
      </c>
    </row>
    <row r="720116" spans="6:7" x14ac:dyDescent="0.15">
      <c r="F720116" s="22">
        <f>SUMIF(المشتريات!$B:$B,#REF!,المشتريات!$F:$F)</f>
        <v>0</v>
      </c>
      <c r="G720116" s="22" t="e">
        <f>SUMIF(المشتريات!$B:$B,#REF!,المشتريات!#REF!)</f>
        <v>#REF!</v>
      </c>
    </row>
    <row r="720117" spans="6:7" x14ac:dyDescent="0.15">
      <c r="F720117" s="22">
        <f>SUMIF(المشتريات!$B:$B,#REF!,المشتريات!$F:$F)</f>
        <v>0</v>
      </c>
      <c r="G720117" s="22" t="e">
        <f>SUMIF(المشتريات!$B:$B,#REF!,المشتريات!#REF!)</f>
        <v>#REF!</v>
      </c>
    </row>
    <row r="720118" spans="6:7" x14ac:dyDescent="0.15">
      <c r="F720118" s="22">
        <f>SUMIF(المشتريات!$B:$B,#REF!,المشتريات!$F:$F)</f>
        <v>0</v>
      </c>
      <c r="G720118" s="22" t="e">
        <f>SUMIF(المشتريات!$B:$B,#REF!,المشتريات!#REF!)</f>
        <v>#REF!</v>
      </c>
    </row>
    <row r="720119" spans="6:7" x14ac:dyDescent="0.15">
      <c r="F720119" s="22">
        <f>SUMIF(المشتريات!$B:$B,#REF!,المشتريات!$F:$F)</f>
        <v>0</v>
      </c>
      <c r="G720119" s="22" t="e">
        <f>SUMIF(المشتريات!$B:$B,#REF!,المشتريات!#REF!)</f>
        <v>#REF!</v>
      </c>
    </row>
    <row r="720120" spans="6:7" x14ac:dyDescent="0.15">
      <c r="F720120" s="22">
        <f>SUMIF(المشتريات!$B:$B,#REF!,المشتريات!$F:$F)</f>
        <v>0</v>
      </c>
      <c r="G720120" s="22" t="e">
        <f>SUMIF(المشتريات!$B:$B,#REF!,المشتريات!#REF!)</f>
        <v>#REF!</v>
      </c>
    </row>
    <row r="720121" spans="6:7" x14ac:dyDescent="0.15">
      <c r="F720121" s="22">
        <f>SUMIF(المشتريات!$B:$B,#REF!,المشتريات!$F:$F)</f>
        <v>0</v>
      </c>
      <c r="G720121" s="22" t="e">
        <f>SUMIF(المشتريات!$B:$B,#REF!,المشتريات!#REF!)</f>
        <v>#REF!</v>
      </c>
    </row>
    <row r="720122" spans="6:7" x14ac:dyDescent="0.15">
      <c r="F720122" s="22">
        <f>SUMIF(المشتريات!$B:$B,#REF!,المشتريات!$F:$F)</f>
        <v>0</v>
      </c>
      <c r="G720122" s="22" t="e">
        <f>SUMIF(المشتريات!$B:$B,#REF!,المشتريات!#REF!)</f>
        <v>#REF!</v>
      </c>
    </row>
    <row r="720123" spans="6:7" x14ac:dyDescent="0.15">
      <c r="F720123" s="22">
        <f>SUMIF(المشتريات!$B:$B,#REF!,المشتريات!$F:$F)</f>
        <v>0</v>
      </c>
      <c r="G720123" s="22" t="e">
        <f>SUMIF(المشتريات!$B:$B,#REF!,المشتريات!#REF!)</f>
        <v>#REF!</v>
      </c>
    </row>
    <row r="720124" spans="6:7" x14ac:dyDescent="0.15">
      <c r="F720124" s="22">
        <f>SUMIF(المشتريات!$B:$B,#REF!,المشتريات!$F:$F)</f>
        <v>0</v>
      </c>
      <c r="G720124" s="22" t="e">
        <f>SUMIF(المشتريات!$B:$B,#REF!,المشتريات!#REF!)</f>
        <v>#REF!</v>
      </c>
    </row>
    <row r="720125" spans="6:7" x14ac:dyDescent="0.15">
      <c r="F720125" s="22">
        <f>SUMIF(المشتريات!$B:$B,#REF!,المشتريات!$F:$F)</f>
        <v>0</v>
      </c>
      <c r="G720125" s="22" t="e">
        <f>SUMIF(المشتريات!$B:$B,#REF!,المشتريات!#REF!)</f>
        <v>#REF!</v>
      </c>
    </row>
    <row r="720126" spans="6:7" x14ac:dyDescent="0.15">
      <c r="F720126" s="22">
        <f>SUMIF(المشتريات!$B:$B,#REF!,المشتريات!$F:$F)</f>
        <v>0</v>
      </c>
      <c r="G720126" s="22" t="e">
        <f>SUMIF(المشتريات!$B:$B,#REF!,المشتريات!#REF!)</f>
        <v>#REF!</v>
      </c>
    </row>
    <row r="720127" spans="6:7" x14ac:dyDescent="0.15">
      <c r="F720127" s="22">
        <f>SUMIF(المشتريات!$B:$B,#REF!,المشتريات!$F:$F)</f>
        <v>0</v>
      </c>
      <c r="G720127" s="22" t="e">
        <f>SUMIF(المشتريات!$B:$B,#REF!,المشتريات!#REF!)</f>
        <v>#REF!</v>
      </c>
    </row>
    <row r="720128" spans="6:7" x14ac:dyDescent="0.15">
      <c r="F720128" s="22">
        <f>SUMIF(المشتريات!$B:$B,#REF!,المشتريات!$F:$F)</f>
        <v>0</v>
      </c>
      <c r="G720128" s="22" t="e">
        <f>SUMIF(المشتريات!$B:$B,#REF!,المشتريات!#REF!)</f>
        <v>#REF!</v>
      </c>
    </row>
    <row r="720129" spans="6:7" x14ac:dyDescent="0.15">
      <c r="F720129" s="22">
        <f>SUMIF(المشتريات!$B:$B,#REF!,المشتريات!$F:$F)</f>
        <v>0</v>
      </c>
      <c r="G720129" s="22" t="e">
        <f>SUMIF(المشتريات!$B:$B,#REF!,المشتريات!#REF!)</f>
        <v>#REF!</v>
      </c>
    </row>
    <row r="720130" spans="6:7" x14ac:dyDescent="0.15">
      <c r="F720130" s="22">
        <f>SUMIF(المشتريات!$B:$B,#REF!,المشتريات!$F:$F)</f>
        <v>0</v>
      </c>
      <c r="G720130" s="22" t="e">
        <f>SUMIF(المشتريات!$B:$B,#REF!,المشتريات!#REF!)</f>
        <v>#REF!</v>
      </c>
    </row>
    <row r="720131" spans="6:7" x14ac:dyDescent="0.15">
      <c r="F720131" s="22">
        <f>SUMIF(المشتريات!$B:$B,#REF!,المشتريات!$F:$F)</f>
        <v>0</v>
      </c>
      <c r="G720131" s="22" t="e">
        <f>SUMIF(المشتريات!$B:$B,#REF!,المشتريات!#REF!)</f>
        <v>#REF!</v>
      </c>
    </row>
    <row r="720132" spans="6:7" x14ac:dyDescent="0.15">
      <c r="F720132" s="22">
        <f>SUMIF(المشتريات!$B:$B,#REF!,المشتريات!$F:$F)</f>
        <v>0</v>
      </c>
      <c r="G720132" s="22" t="e">
        <f>SUMIF(المشتريات!$B:$B,#REF!,المشتريات!#REF!)</f>
        <v>#REF!</v>
      </c>
    </row>
    <row r="720133" spans="6:7" x14ac:dyDescent="0.15">
      <c r="F720133" s="22">
        <f>SUMIF(المشتريات!$B:$B,#REF!,المشتريات!$F:$F)</f>
        <v>0</v>
      </c>
      <c r="G720133" s="22" t="e">
        <f>SUMIF(المشتريات!$B:$B,#REF!,المشتريات!#REF!)</f>
        <v>#REF!</v>
      </c>
    </row>
    <row r="720134" spans="6:7" x14ac:dyDescent="0.15">
      <c r="F720134" s="22">
        <f>SUMIF(المشتريات!$B:$B,#REF!,المشتريات!$F:$F)</f>
        <v>0</v>
      </c>
      <c r="G720134" s="22" t="e">
        <f>SUMIF(المشتريات!$B:$B,#REF!,المشتريات!#REF!)</f>
        <v>#REF!</v>
      </c>
    </row>
    <row r="720135" spans="6:7" x14ac:dyDescent="0.15">
      <c r="F720135" s="22">
        <f>SUMIF(المشتريات!$B:$B,#REF!,المشتريات!$F:$F)</f>
        <v>0</v>
      </c>
      <c r="G720135" s="22" t="e">
        <f>SUMIF(المشتريات!$B:$B,#REF!,المشتريات!#REF!)</f>
        <v>#REF!</v>
      </c>
    </row>
    <row r="720136" spans="6:7" x14ac:dyDescent="0.15">
      <c r="F720136" s="22">
        <f>SUMIF(المشتريات!$B:$B,#REF!,المشتريات!$F:$F)</f>
        <v>0</v>
      </c>
      <c r="G720136" s="22" t="e">
        <f>SUMIF(المشتريات!$B:$B,#REF!,المشتريات!#REF!)</f>
        <v>#REF!</v>
      </c>
    </row>
    <row r="720137" spans="6:7" x14ac:dyDescent="0.15">
      <c r="F720137" s="22">
        <f>SUMIF(المشتريات!$B:$B,#REF!,المشتريات!$F:$F)</f>
        <v>0</v>
      </c>
      <c r="G720137" s="22" t="e">
        <f>SUMIF(المشتريات!$B:$B,#REF!,المشتريات!#REF!)</f>
        <v>#REF!</v>
      </c>
    </row>
    <row r="720138" spans="6:7" x14ac:dyDescent="0.15">
      <c r="F720138" s="22">
        <f>SUMIF(المشتريات!$B:$B,#REF!,المشتريات!$F:$F)</f>
        <v>0</v>
      </c>
      <c r="G720138" s="22" t="e">
        <f>SUMIF(المشتريات!$B:$B,#REF!,المشتريات!#REF!)</f>
        <v>#REF!</v>
      </c>
    </row>
    <row r="720139" spans="6:7" x14ac:dyDescent="0.15">
      <c r="F720139" s="22">
        <f>SUMIF(المشتريات!$B:$B,#REF!,المشتريات!$F:$F)</f>
        <v>0</v>
      </c>
      <c r="G720139" s="22" t="e">
        <f>SUMIF(المشتريات!$B:$B,#REF!,المشتريات!#REF!)</f>
        <v>#REF!</v>
      </c>
    </row>
    <row r="720140" spans="6:7" x14ac:dyDescent="0.15">
      <c r="F720140" s="22">
        <f>SUMIF(المشتريات!$B:$B,#REF!,المشتريات!$F:$F)</f>
        <v>0</v>
      </c>
      <c r="G720140" s="22" t="e">
        <f>SUMIF(المشتريات!$B:$B,#REF!,المشتريات!#REF!)</f>
        <v>#REF!</v>
      </c>
    </row>
    <row r="720141" spans="6:7" x14ac:dyDescent="0.15">
      <c r="F720141" s="22">
        <f>SUMIF(المشتريات!$B:$B,#REF!,المشتريات!$F:$F)</f>
        <v>0</v>
      </c>
      <c r="G720141" s="22" t="e">
        <f>SUMIF(المشتريات!$B:$B,#REF!,المشتريات!#REF!)</f>
        <v>#REF!</v>
      </c>
    </row>
    <row r="720142" spans="6:7" x14ac:dyDescent="0.15">
      <c r="F720142" s="22">
        <f>SUMIF(المشتريات!$B:$B,#REF!,المشتريات!$F:$F)</f>
        <v>0</v>
      </c>
      <c r="G720142" s="22" t="e">
        <f>SUMIF(المشتريات!$B:$B,#REF!,المشتريات!#REF!)</f>
        <v>#REF!</v>
      </c>
    </row>
    <row r="720143" spans="6:7" x14ac:dyDescent="0.15">
      <c r="F720143" s="22">
        <f>SUMIF(المشتريات!$B:$B,#REF!,المشتريات!$F:$F)</f>
        <v>0</v>
      </c>
      <c r="G720143" s="22" t="e">
        <f>SUMIF(المشتريات!$B:$B,#REF!,المشتريات!#REF!)</f>
        <v>#REF!</v>
      </c>
    </row>
    <row r="720144" spans="6:7" x14ac:dyDescent="0.15">
      <c r="F720144" s="22">
        <f>SUMIF(المشتريات!$B:$B,#REF!,المشتريات!$F:$F)</f>
        <v>0</v>
      </c>
      <c r="G720144" s="22" t="e">
        <f>SUMIF(المشتريات!$B:$B,#REF!,المشتريات!#REF!)</f>
        <v>#REF!</v>
      </c>
    </row>
    <row r="720145" spans="6:7" x14ac:dyDescent="0.15">
      <c r="F720145" s="22">
        <f>SUMIF(المشتريات!$B:$B,#REF!,المشتريات!$F:$F)</f>
        <v>0</v>
      </c>
      <c r="G720145" s="22" t="e">
        <f>SUMIF(المشتريات!$B:$B,#REF!,المشتريات!#REF!)</f>
        <v>#REF!</v>
      </c>
    </row>
    <row r="720146" spans="6:7" x14ac:dyDescent="0.15">
      <c r="F720146" s="22">
        <f>SUMIF(المشتريات!$B:$B,#REF!,المشتريات!$F:$F)</f>
        <v>0</v>
      </c>
      <c r="G720146" s="22" t="e">
        <f>SUMIF(المشتريات!$B:$B,#REF!,المشتريات!#REF!)</f>
        <v>#REF!</v>
      </c>
    </row>
    <row r="720147" spans="6:7" x14ac:dyDescent="0.15">
      <c r="F720147" s="22">
        <f>SUMIF(المشتريات!$B:$B,#REF!,المشتريات!$F:$F)</f>
        <v>0</v>
      </c>
      <c r="G720147" s="22" t="e">
        <f>SUMIF(المشتريات!$B:$B,#REF!,المشتريات!#REF!)</f>
        <v>#REF!</v>
      </c>
    </row>
    <row r="720148" spans="6:7" x14ac:dyDescent="0.15">
      <c r="F720148" s="22">
        <f>SUMIF(المشتريات!$B:$B,#REF!,المشتريات!$F:$F)</f>
        <v>0</v>
      </c>
      <c r="G720148" s="22" t="e">
        <f>SUMIF(المشتريات!$B:$B,#REF!,المشتريات!#REF!)</f>
        <v>#REF!</v>
      </c>
    </row>
    <row r="720149" spans="6:7" x14ac:dyDescent="0.15">
      <c r="F720149" s="22">
        <f>SUMIF(المشتريات!$B:$B,#REF!,المشتريات!$F:$F)</f>
        <v>0</v>
      </c>
      <c r="G720149" s="22" t="e">
        <f>SUMIF(المشتريات!$B:$B,#REF!,المشتريات!#REF!)</f>
        <v>#REF!</v>
      </c>
    </row>
    <row r="720150" spans="6:7" x14ac:dyDescent="0.15">
      <c r="F720150" s="22">
        <f>SUMIF(المشتريات!$B:$B,#REF!,المشتريات!$F:$F)</f>
        <v>0</v>
      </c>
      <c r="G720150" s="22" t="e">
        <f>SUMIF(المشتريات!$B:$B,#REF!,المشتريات!#REF!)</f>
        <v>#REF!</v>
      </c>
    </row>
    <row r="720151" spans="6:7" x14ac:dyDescent="0.15">
      <c r="F720151" s="22">
        <f>SUMIF(المشتريات!$B:$B,#REF!,المشتريات!$F:$F)</f>
        <v>0</v>
      </c>
      <c r="G720151" s="22" t="e">
        <f>SUMIF(المشتريات!$B:$B,#REF!,المشتريات!#REF!)</f>
        <v>#REF!</v>
      </c>
    </row>
    <row r="720152" spans="6:7" x14ac:dyDescent="0.15">
      <c r="F720152" s="22">
        <f>SUMIF(المشتريات!$B:$B,#REF!,المشتريات!$F:$F)</f>
        <v>0</v>
      </c>
      <c r="G720152" s="22" t="e">
        <f>SUMIF(المشتريات!$B:$B,#REF!,المشتريات!#REF!)</f>
        <v>#REF!</v>
      </c>
    </row>
    <row r="720153" spans="6:7" x14ac:dyDescent="0.15">
      <c r="F720153" s="22">
        <f>SUMIF(المشتريات!$B:$B,#REF!,المشتريات!$F:$F)</f>
        <v>0</v>
      </c>
      <c r="G720153" s="22" t="e">
        <f>SUMIF(المشتريات!$B:$B,#REF!,المشتريات!#REF!)</f>
        <v>#REF!</v>
      </c>
    </row>
    <row r="720154" spans="6:7" x14ac:dyDescent="0.15">
      <c r="F720154" s="22">
        <f>SUMIF(المشتريات!$B:$B,#REF!,المشتريات!$F:$F)</f>
        <v>0</v>
      </c>
      <c r="G720154" s="22" t="e">
        <f>SUMIF(المشتريات!$B:$B,#REF!,المشتريات!#REF!)</f>
        <v>#REF!</v>
      </c>
    </row>
    <row r="720155" spans="6:7" x14ac:dyDescent="0.15">
      <c r="F720155" s="22">
        <f>SUMIF(المشتريات!$B:$B,#REF!,المشتريات!$F:$F)</f>
        <v>0</v>
      </c>
      <c r="G720155" s="22" t="e">
        <f>SUMIF(المشتريات!$B:$B,#REF!,المشتريات!#REF!)</f>
        <v>#REF!</v>
      </c>
    </row>
    <row r="720156" spans="6:7" x14ac:dyDescent="0.15">
      <c r="F720156" s="22">
        <f>SUMIF(المشتريات!$B:$B,#REF!,المشتريات!$F:$F)</f>
        <v>0</v>
      </c>
      <c r="G720156" s="22" t="e">
        <f>SUMIF(المشتريات!$B:$B,#REF!,المشتريات!#REF!)</f>
        <v>#REF!</v>
      </c>
    </row>
    <row r="720157" spans="6:7" x14ac:dyDescent="0.15">
      <c r="F720157" s="22">
        <f>SUMIF(المشتريات!$B:$B,#REF!,المشتريات!$F:$F)</f>
        <v>0</v>
      </c>
      <c r="G720157" s="22" t="e">
        <f>SUMIF(المشتريات!$B:$B,#REF!,المشتريات!#REF!)</f>
        <v>#REF!</v>
      </c>
    </row>
    <row r="720158" spans="6:7" x14ac:dyDescent="0.15">
      <c r="F720158" s="22">
        <f>SUMIF(المشتريات!$B:$B,#REF!,المشتريات!$F:$F)</f>
        <v>0</v>
      </c>
      <c r="G720158" s="22" t="e">
        <f>SUMIF(المشتريات!$B:$B,#REF!,المشتريات!#REF!)</f>
        <v>#REF!</v>
      </c>
    </row>
    <row r="720159" spans="6:7" x14ac:dyDescent="0.15">
      <c r="F720159" s="22">
        <f>SUMIF(المشتريات!$B:$B,#REF!,المشتريات!$F:$F)</f>
        <v>0</v>
      </c>
      <c r="G720159" s="22" t="e">
        <f>SUMIF(المشتريات!$B:$B,#REF!,المشتريات!#REF!)</f>
        <v>#REF!</v>
      </c>
    </row>
    <row r="720160" spans="6:7" x14ac:dyDescent="0.15">
      <c r="F720160" s="22">
        <f>SUMIF(المشتريات!$B:$B,#REF!,المشتريات!$F:$F)</f>
        <v>0</v>
      </c>
      <c r="G720160" s="22" t="e">
        <f>SUMIF(المشتريات!$B:$B,#REF!,المشتريات!#REF!)</f>
        <v>#REF!</v>
      </c>
    </row>
    <row r="720161" spans="6:7" x14ac:dyDescent="0.15">
      <c r="F720161" s="22">
        <f>SUMIF(المشتريات!$B:$B,#REF!,المشتريات!$F:$F)</f>
        <v>0</v>
      </c>
      <c r="G720161" s="22" t="e">
        <f>SUMIF(المشتريات!$B:$B,#REF!,المشتريات!#REF!)</f>
        <v>#REF!</v>
      </c>
    </row>
    <row r="720162" spans="6:7" x14ac:dyDescent="0.15">
      <c r="F720162" s="22">
        <f>SUMIF(المشتريات!$B:$B,#REF!,المشتريات!$F:$F)</f>
        <v>0</v>
      </c>
      <c r="G720162" s="22" t="e">
        <f>SUMIF(المشتريات!$B:$B,#REF!,المشتريات!#REF!)</f>
        <v>#REF!</v>
      </c>
    </row>
    <row r="720163" spans="6:7" x14ac:dyDescent="0.15">
      <c r="F720163" s="22">
        <f>SUMIF(المشتريات!$B:$B,#REF!,المشتريات!$F:$F)</f>
        <v>0</v>
      </c>
      <c r="G720163" s="22" t="e">
        <f>SUMIF(المشتريات!$B:$B,#REF!,المشتريات!#REF!)</f>
        <v>#REF!</v>
      </c>
    </row>
    <row r="720164" spans="6:7" x14ac:dyDescent="0.15">
      <c r="F720164" s="22">
        <f>SUMIF(المشتريات!$B:$B,#REF!,المشتريات!$F:$F)</f>
        <v>0</v>
      </c>
      <c r="G720164" s="22" t="e">
        <f>SUMIF(المشتريات!$B:$B,#REF!,المشتريات!#REF!)</f>
        <v>#REF!</v>
      </c>
    </row>
    <row r="720165" spans="6:7" x14ac:dyDescent="0.15">
      <c r="F720165" s="22">
        <f>SUMIF(المشتريات!$B:$B,#REF!,المشتريات!$F:$F)</f>
        <v>0</v>
      </c>
      <c r="G720165" s="22" t="e">
        <f>SUMIF(المشتريات!$B:$B,#REF!,المشتريات!#REF!)</f>
        <v>#REF!</v>
      </c>
    </row>
    <row r="720166" spans="6:7" x14ac:dyDescent="0.15">
      <c r="F720166" s="22">
        <f>SUMIF(المشتريات!$B:$B,#REF!,المشتريات!$F:$F)</f>
        <v>0</v>
      </c>
      <c r="G720166" s="22" t="e">
        <f>SUMIF(المشتريات!$B:$B,#REF!,المشتريات!#REF!)</f>
        <v>#REF!</v>
      </c>
    </row>
    <row r="720167" spans="6:7" x14ac:dyDescent="0.15">
      <c r="F720167" s="22">
        <f>SUMIF(المشتريات!$B:$B,#REF!,المشتريات!$F:$F)</f>
        <v>0</v>
      </c>
      <c r="G720167" s="22" t="e">
        <f>SUMIF(المشتريات!$B:$B,#REF!,المشتريات!#REF!)</f>
        <v>#REF!</v>
      </c>
    </row>
    <row r="720168" spans="6:7" x14ac:dyDescent="0.15">
      <c r="F720168" s="22">
        <f>SUMIF(المشتريات!$B:$B,#REF!,المشتريات!$F:$F)</f>
        <v>0</v>
      </c>
      <c r="G720168" s="22" t="e">
        <f>SUMIF(المشتريات!$B:$B,#REF!,المشتريات!#REF!)</f>
        <v>#REF!</v>
      </c>
    </row>
    <row r="720169" spans="6:7" x14ac:dyDescent="0.15">
      <c r="F720169" s="22">
        <f>SUMIF(المشتريات!$B:$B,#REF!,المشتريات!$F:$F)</f>
        <v>0</v>
      </c>
      <c r="G720169" s="22" t="e">
        <f>SUMIF(المشتريات!$B:$B,#REF!,المشتريات!#REF!)</f>
        <v>#REF!</v>
      </c>
    </row>
    <row r="720170" spans="6:7" x14ac:dyDescent="0.15">
      <c r="F720170" s="22">
        <f>SUMIF(المشتريات!$B:$B,#REF!,المشتريات!$F:$F)</f>
        <v>0</v>
      </c>
      <c r="G720170" s="22" t="e">
        <f>SUMIF(المشتريات!$B:$B,#REF!,المشتريات!#REF!)</f>
        <v>#REF!</v>
      </c>
    </row>
    <row r="720171" spans="6:7" x14ac:dyDescent="0.15">
      <c r="F720171" s="22">
        <f>SUMIF(المشتريات!$B:$B,#REF!,المشتريات!$F:$F)</f>
        <v>0</v>
      </c>
      <c r="G720171" s="22" t="e">
        <f>SUMIF(المشتريات!$B:$B,#REF!,المشتريات!#REF!)</f>
        <v>#REF!</v>
      </c>
    </row>
    <row r="720172" spans="6:7" x14ac:dyDescent="0.15">
      <c r="F720172" s="22">
        <f>SUMIF(المشتريات!$B:$B,#REF!,المشتريات!$F:$F)</f>
        <v>0</v>
      </c>
      <c r="G720172" s="22" t="e">
        <f>SUMIF(المشتريات!$B:$B,#REF!,المشتريات!#REF!)</f>
        <v>#REF!</v>
      </c>
    </row>
    <row r="720173" spans="6:7" x14ac:dyDescent="0.15">
      <c r="F720173" s="22">
        <f>SUMIF(المشتريات!$B:$B,#REF!,المشتريات!$F:$F)</f>
        <v>0</v>
      </c>
      <c r="G720173" s="22" t="e">
        <f>SUMIF(المشتريات!$B:$B,#REF!,المشتريات!#REF!)</f>
        <v>#REF!</v>
      </c>
    </row>
    <row r="720174" spans="6:7" x14ac:dyDescent="0.15">
      <c r="F720174" s="22">
        <f>SUMIF(المشتريات!$B:$B,#REF!,المشتريات!$F:$F)</f>
        <v>0</v>
      </c>
      <c r="G720174" s="22" t="e">
        <f>SUMIF(المشتريات!$B:$B,#REF!,المشتريات!#REF!)</f>
        <v>#REF!</v>
      </c>
    </row>
    <row r="720175" spans="6:7" x14ac:dyDescent="0.15">
      <c r="F720175" s="22">
        <f>SUMIF(المشتريات!$B:$B,#REF!,المشتريات!$F:$F)</f>
        <v>0</v>
      </c>
      <c r="G720175" s="22" t="e">
        <f>SUMIF(المشتريات!$B:$B,#REF!,المشتريات!#REF!)</f>
        <v>#REF!</v>
      </c>
    </row>
    <row r="720176" spans="6:7" x14ac:dyDescent="0.15">
      <c r="F720176" s="22">
        <f>SUMIF(المشتريات!$B:$B,#REF!,المشتريات!$F:$F)</f>
        <v>0</v>
      </c>
      <c r="G720176" s="22" t="e">
        <f>SUMIF(المشتريات!$B:$B,#REF!,المشتريات!#REF!)</f>
        <v>#REF!</v>
      </c>
    </row>
    <row r="720177" spans="6:7" x14ac:dyDescent="0.15">
      <c r="F720177" s="22">
        <f>SUMIF(المشتريات!$B:$B,#REF!,المشتريات!$F:$F)</f>
        <v>0</v>
      </c>
      <c r="G720177" s="22" t="e">
        <f>SUMIF(المشتريات!$B:$B,#REF!,المشتريات!#REF!)</f>
        <v>#REF!</v>
      </c>
    </row>
    <row r="720178" spans="6:7" x14ac:dyDescent="0.15">
      <c r="F720178" s="22">
        <f>SUMIF(المشتريات!$B:$B,#REF!,المشتريات!$F:$F)</f>
        <v>0</v>
      </c>
      <c r="G720178" s="22" t="e">
        <f>SUMIF(المشتريات!$B:$B,#REF!,المشتريات!#REF!)</f>
        <v>#REF!</v>
      </c>
    </row>
    <row r="720179" spans="6:7" x14ac:dyDescent="0.15">
      <c r="F720179" s="22">
        <f>SUMIF(المشتريات!$B:$B,#REF!,المشتريات!$F:$F)</f>
        <v>0</v>
      </c>
      <c r="G720179" s="22" t="e">
        <f>SUMIF(المشتريات!$B:$B,#REF!,المشتريات!#REF!)</f>
        <v>#REF!</v>
      </c>
    </row>
    <row r="720180" spans="6:7" x14ac:dyDescent="0.15">
      <c r="F720180" s="22">
        <f>SUMIF(المشتريات!$B:$B,#REF!,المشتريات!$F:$F)</f>
        <v>0</v>
      </c>
      <c r="G720180" s="22" t="e">
        <f>SUMIF(المشتريات!$B:$B,#REF!,المشتريات!#REF!)</f>
        <v>#REF!</v>
      </c>
    </row>
    <row r="720181" spans="6:7" x14ac:dyDescent="0.15">
      <c r="F720181" s="22">
        <f>SUMIF(المشتريات!$B:$B,#REF!,المشتريات!$F:$F)</f>
        <v>0</v>
      </c>
      <c r="G720181" s="22" t="e">
        <f>SUMIF(المشتريات!$B:$B,#REF!,المشتريات!#REF!)</f>
        <v>#REF!</v>
      </c>
    </row>
    <row r="720182" spans="6:7" x14ac:dyDescent="0.15">
      <c r="F720182" s="22">
        <f>SUMIF(المشتريات!$B:$B,#REF!,المشتريات!$F:$F)</f>
        <v>0</v>
      </c>
      <c r="G720182" s="22" t="e">
        <f>SUMIF(المشتريات!$B:$B,#REF!,المشتريات!#REF!)</f>
        <v>#REF!</v>
      </c>
    </row>
    <row r="720183" spans="6:7" x14ac:dyDescent="0.15">
      <c r="F720183" s="22">
        <f>SUMIF(المشتريات!$B:$B,#REF!,المشتريات!$F:$F)</f>
        <v>0</v>
      </c>
      <c r="G720183" s="22" t="e">
        <f>SUMIF(المشتريات!$B:$B,#REF!,المشتريات!#REF!)</f>
        <v>#REF!</v>
      </c>
    </row>
    <row r="720184" spans="6:7" x14ac:dyDescent="0.15">
      <c r="F720184" s="22">
        <f>SUMIF(المشتريات!$B:$B,#REF!,المشتريات!$F:$F)</f>
        <v>0</v>
      </c>
      <c r="G720184" s="22" t="e">
        <f>SUMIF(المشتريات!$B:$B,#REF!,المشتريات!#REF!)</f>
        <v>#REF!</v>
      </c>
    </row>
    <row r="720185" spans="6:7" x14ac:dyDescent="0.15">
      <c r="F720185" s="22">
        <f>SUMIF(المشتريات!$B:$B,#REF!,المشتريات!$F:$F)</f>
        <v>0</v>
      </c>
      <c r="G720185" s="22" t="e">
        <f>SUMIF(المشتريات!$B:$B,#REF!,المشتريات!#REF!)</f>
        <v>#REF!</v>
      </c>
    </row>
    <row r="720186" spans="6:7" x14ac:dyDescent="0.15">
      <c r="F720186" s="22">
        <f>SUMIF(المشتريات!$B:$B,#REF!,المشتريات!$F:$F)</f>
        <v>0</v>
      </c>
      <c r="G720186" s="22" t="e">
        <f>SUMIF(المشتريات!$B:$B,#REF!,المشتريات!#REF!)</f>
        <v>#REF!</v>
      </c>
    </row>
    <row r="720187" spans="6:7" x14ac:dyDescent="0.15">
      <c r="F720187" s="22">
        <f>SUMIF(المشتريات!$B:$B,#REF!,المشتريات!$F:$F)</f>
        <v>0</v>
      </c>
      <c r="G720187" s="22" t="e">
        <f>SUMIF(المشتريات!$B:$B,#REF!,المشتريات!#REF!)</f>
        <v>#REF!</v>
      </c>
    </row>
    <row r="720188" spans="6:7" x14ac:dyDescent="0.15">
      <c r="F720188" s="22">
        <f>SUMIF(المشتريات!$B:$B,#REF!,المشتريات!$F:$F)</f>
        <v>0</v>
      </c>
      <c r="G720188" s="22" t="e">
        <f>SUMIF(المشتريات!$B:$B,#REF!,المشتريات!#REF!)</f>
        <v>#REF!</v>
      </c>
    </row>
    <row r="720189" spans="6:7" x14ac:dyDescent="0.15">
      <c r="F720189" s="22">
        <f>SUMIF(المشتريات!$B:$B,#REF!,المشتريات!$F:$F)</f>
        <v>0</v>
      </c>
      <c r="G720189" s="22" t="e">
        <f>SUMIF(المشتريات!$B:$B,#REF!,المشتريات!#REF!)</f>
        <v>#REF!</v>
      </c>
    </row>
    <row r="720190" spans="6:7" x14ac:dyDescent="0.15">
      <c r="F720190" s="22">
        <f>SUMIF(المشتريات!$B:$B,#REF!,المشتريات!$F:$F)</f>
        <v>0</v>
      </c>
      <c r="G720190" s="22" t="e">
        <f>SUMIF(المشتريات!$B:$B,#REF!,المشتريات!#REF!)</f>
        <v>#REF!</v>
      </c>
    </row>
    <row r="720191" spans="6:7" x14ac:dyDescent="0.15">
      <c r="F720191" s="22">
        <f>SUMIF(المشتريات!$B:$B,#REF!,المشتريات!$F:$F)</f>
        <v>0</v>
      </c>
      <c r="G720191" s="22" t="e">
        <f>SUMIF(المشتريات!$B:$B,#REF!,المشتريات!#REF!)</f>
        <v>#REF!</v>
      </c>
    </row>
    <row r="720192" spans="6:7" x14ac:dyDescent="0.15">
      <c r="F720192" s="22">
        <f>SUMIF(المشتريات!$B:$B,#REF!,المشتريات!$F:$F)</f>
        <v>0</v>
      </c>
      <c r="G720192" s="22" t="e">
        <f>SUMIF(المشتريات!$B:$B,#REF!,المشتريات!#REF!)</f>
        <v>#REF!</v>
      </c>
    </row>
    <row r="720193" spans="6:7" x14ac:dyDescent="0.15">
      <c r="F720193" s="22">
        <f>SUMIF(المشتريات!$B:$B,#REF!,المشتريات!$F:$F)</f>
        <v>0</v>
      </c>
      <c r="G720193" s="22" t="e">
        <f>SUMIF(المشتريات!$B:$B,#REF!,المشتريات!#REF!)</f>
        <v>#REF!</v>
      </c>
    </row>
    <row r="720194" spans="6:7" x14ac:dyDescent="0.15">
      <c r="F720194" s="22">
        <f>SUMIF(المشتريات!$B:$B,#REF!,المشتريات!$F:$F)</f>
        <v>0</v>
      </c>
      <c r="G720194" s="22" t="e">
        <f>SUMIF(المشتريات!$B:$B,#REF!,المشتريات!#REF!)</f>
        <v>#REF!</v>
      </c>
    </row>
    <row r="720195" spans="6:7" x14ac:dyDescent="0.15">
      <c r="F720195" s="22">
        <f>SUMIF(المشتريات!$B:$B,#REF!,المشتريات!$F:$F)</f>
        <v>0</v>
      </c>
      <c r="G720195" s="22" t="e">
        <f>SUMIF(المشتريات!$B:$B,#REF!,المشتريات!#REF!)</f>
        <v>#REF!</v>
      </c>
    </row>
    <row r="720196" spans="6:7" x14ac:dyDescent="0.15">
      <c r="F720196" s="22">
        <f>SUMIF(المشتريات!$B:$B,#REF!,المشتريات!$F:$F)</f>
        <v>0</v>
      </c>
      <c r="G720196" s="22" t="e">
        <f>SUMIF(المشتريات!$B:$B,#REF!,المشتريات!#REF!)</f>
        <v>#REF!</v>
      </c>
    </row>
    <row r="720197" spans="6:7" x14ac:dyDescent="0.15">
      <c r="F720197" s="22">
        <f>SUMIF(المشتريات!$B:$B,#REF!,المشتريات!$F:$F)</f>
        <v>0</v>
      </c>
      <c r="G720197" s="22" t="e">
        <f>SUMIF(المشتريات!$B:$B,#REF!,المشتريات!#REF!)</f>
        <v>#REF!</v>
      </c>
    </row>
    <row r="720198" spans="6:7" x14ac:dyDescent="0.15">
      <c r="F720198" s="22">
        <f>SUMIF(المشتريات!$B:$B,#REF!,المشتريات!$F:$F)</f>
        <v>0</v>
      </c>
      <c r="G720198" s="22" t="e">
        <f>SUMIF(المشتريات!$B:$B,#REF!,المشتريات!#REF!)</f>
        <v>#REF!</v>
      </c>
    </row>
    <row r="720199" spans="6:7" x14ac:dyDescent="0.15">
      <c r="F720199" s="22">
        <f>SUMIF(المشتريات!$B:$B,#REF!,المشتريات!$F:$F)</f>
        <v>0</v>
      </c>
      <c r="G720199" s="22" t="e">
        <f>SUMIF(المشتريات!$B:$B,#REF!,المشتريات!#REF!)</f>
        <v>#REF!</v>
      </c>
    </row>
    <row r="720200" spans="6:7" x14ac:dyDescent="0.15">
      <c r="F720200" s="22">
        <f>SUMIF(المشتريات!$B:$B,#REF!,المشتريات!$F:$F)</f>
        <v>0</v>
      </c>
      <c r="G720200" s="22" t="e">
        <f>SUMIF(المشتريات!$B:$B,#REF!,المشتريات!#REF!)</f>
        <v>#REF!</v>
      </c>
    </row>
    <row r="720201" spans="6:7" x14ac:dyDescent="0.15">
      <c r="F720201" s="22">
        <f>SUMIF(المشتريات!$B:$B,#REF!,المشتريات!$F:$F)</f>
        <v>0</v>
      </c>
      <c r="G720201" s="22" t="e">
        <f>SUMIF(المشتريات!$B:$B,#REF!,المشتريات!#REF!)</f>
        <v>#REF!</v>
      </c>
    </row>
    <row r="720202" spans="6:7" x14ac:dyDescent="0.15">
      <c r="F720202" s="22">
        <f>SUMIF(المشتريات!$B:$B,#REF!,المشتريات!$F:$F)</f>
        <v>0</v>
      </c>
      <c r="G720202" s="22" t="e">
        <f>SUMIF(المشتريات!$B:$B,#REF!,المشتريات!#REF!)</f>
        <v>#REF!</v>
      </c>
    </row>
    <row r="720203" spans="6:7" x14ac:dyDescent="0.15">
      <c r="F720203" s="22">
        <f>SUMIF(المشتريات!$B:$B,#REF!,المشتريات!$F:$F)</f>
        <v>0</v>
      </c>
      <c r="G720203" s="22" t="e">
        <f>SUMIF(المشتريات!$B:$B,#REF!,المشتريات!#REF!)</f>
        <v>#REF!</v>
      </c>
    </row>
    <row r="720204" spans="6:7" x14ac:dyDescent="0.15">
      <c r="F720204" s="22">
        <f>SUMIF(المشتريات!$B:$B,#REF!,المشتريات!$F:$F)</f>
        <v>0</v>
      </c>
      <c r="G720204" s="22" t="e">
        <f>SUMIF(المشتريات!$B:$B,#REF!,المشتريات!#REF!)</f>
        <v>#REF!</v>
      </c>
    </row>
    <row r="720205" spans="6:7" x14ac:dyDescent="0.15">
      <c r="F720205" s="22">
        <f>SUMIF(المشتريات!$B:$B,#REF!,المشتريات!$F:$F)</f>
        <v>0</v>
      </c>
      <c r="G720205" s="22" t="e">
        <f>SUMIF(المشتريات!$B:$B,#REF!,المشتريات!#REF!)</f>
        <v>#REF!</v>
      </c>
    </row>
    <row r="720206" spans="6:7" x14ac:dyDescent="0.15">
      <c r="F720206" s="22">
        <f>SUMIF(المشتريات!$B:$B,#REF!,المشتريات!$F:$F)</f>
        <v>0</v>
      </c>
      <c r="G720206" s="22" t="e">
        <f>SUMIF(المشتريات!$B:$B,#REF!,المشتريات!#REF!)</f>
        <v>#REF!</v>
      </c>
    </row>
    <row r="720207" spans="6:7" x14ac:dyDescent="0.15">
      <c r="F720207" s="22">
        <f>SUMIF(المشتريات!$B:$B,#REF!,المشتريات!$F:$F)</f>
        <v>0</v>
      </c>
      <c r="G720207" s="22" t="e">
        <f>SUMIF(المشتريات!$B:$B,#REF!,المشتريات!#REF!)</f>
        <v>#REF!</v>
      </c>
    </row>
    <row r="720208" spans="6:7" x14ac:dyDescent="0.15">
      <c r="F720208" s="22">
        <f>SUMIF(المشتريات!$B:$B,#REF!,المشتريات!$F:$F)</f>
        <v>0</v>
      </c>
      <c r="G720208" s="22" t="e">
        <f>SUMIF(المشتريات!$B:$B,#REF!,المشتريات!#REF!)</f>
        <v>#REF!</v>
      </c>
    </row>
    <row r="720209" spans="6:7" x14ac:dyDescent="0.15">
      <c r="F720209" s="22">
        <f>SUMIF(المشتريات!$B:$B,#REF!,المشتريات!$F:$F)</f>
        <v>0</v>
      </c>
      <c r="G720209" s="22" t="e">
        <f>SUMIF(المشتريات!$B:$B,#REF!,المشتريات!#REF!)</f>
        <v>#REF!</v>
      </c>
    </row>
    <row r="720210" spans="6:7" x14ac:dyDescent="0.15">
      <c r="F720210" s="22">
        <f>SUMIF(المشتريات!$B:$B,#REF!,المشتريات!$F:$F)</f>
        <v>0</v>
      </c>
      <c r="G720210" s="22" t="e">
        <f>SUMIF(المشتريات!$B:$B,#REF!,المشتريات!#REF!)</f>
        <v>#REF!</v>
      </c>
    </row>
    <row r="720211" spans="6:7" x14ac:dyDescent="0.15">
      <c r="F720211" s="22">
        <f>SUMIF(المشتريات!$B:$B,#REF!,المشتريات!$F:$F)</f>
        <v>0</v>
      </c>
      <c r="G720211" s="22" t="e">
        <f>SUMIF(المشتريات!$B:$B,#REF!,المشتريات!#REF!)</f>
        <v>#REF!</v>
      </c>
    </row>
    <row r="720212" spans="6:7" x14ac:dyDescent="0.15">
      <c r="F720212" s="22">
        <f>SUMIF(المشتريات!$B:$B,#REF!,المشتريات!$F:$F)</f>
        <v>0</v>
      </c>
      <c r="G720212" s="22" t="e">
        <f>SUMIF(المشتريات!$B:$B,#REF!,المشتريات!#REF!)</f>
        <v>#REF!</v>
      </c>
    </row>
    <row r="720213" spans="6:7" x14ac:dyDescent="0.15">
      <c r="F720213" s="22">
        <f>SUMIF(المشتريات!$B:$B,#REF!,المشتريات!$F:$F)</f>
        <v>0</v>
      </c>
      <c r="G720213" s="22" t="e">
        <f>SUMIF(المشتريات!$B:$B,#REF!,المشتريات!#REF!)</f>
        <v>#REF!</v>
      </c>
    </row>
    <row r="720214" spans="6:7" x14ac:dyDescent="0.15">
      <c r="F720214" s="22">
        <f>SUMIF(المشتريات!$B:$B,#REF!,المشتريات!$F:$F)</f>
        <v>0</v>
      </c>
      <c r="G720214" s="22" t="e">
        <f>SUMIF(المشتريات!$B:$B,#REF!,المشتريات!#REF!)</f>
        <v>#REF!</v>
      </c>
    </row>
    <row r="720215" spans="6:7" x14ac:dyDescent="0.15">
      <c r="F720215" s="22">
        <f>SUMIF(المشتريات!$B:$B,#REF!,المشتريات!$F:$F)</f>
        <v>0</v>
      </c>
      <c r="G720215" s="22" t="e">
        <f>SUMIF(المشتريات!$B:$B,#REF!,المشتريات!#REF!)</f>
        <v>#REF!</v>
      </c>
    </row>
    <row r="720216" spans="6:7" x14ac:dyDescent="0.15">
      <c r="F720216" s="22">
        <f>SUMIF(المشتريات!$B:$B,#REF!,المشتريات!$F:$F)</f>
        <v>0</v>
      </c>
      <c r="G720216" s="22" t="e">
        <f>SUMIF(المشتريات!$B:$B,#REF!,المشتريات!#REF!)</f>
        <v>#REF!</v>
      </c>
    </row>
    <row r="720217" spans="6:7" x14ac:dyDescent="0.15">
      <c r="F720217" s="22">
        <f>SUMIF(المشتريات!$B:$B,#REF!,المشتريات!$F:$F)</f>
        <v>0</v>
      </c>
      <c r="G720217" s="22" t="e">
        <f>SUMIF(المشتريات!$B:$B,#REF!,المشتريات!#REF!)</f>
        <v>#REF!</v>
      </c>
    </row>
    <row r="720218" spans="6:7" x14ac:dyDescent="0.15">
      <c r="F720218" s="22">
        <f>SUMIF(المشتريات!$B:$B,#REF!,المشتريات!$F:$F)</f>
        <v>0</v>
      </c>
      <c r="G720218" s="22" t="e">
        <f>SUMIF(المشتريات!$B:$B,#REF!,المشتريات!#REF!)</f>
        <v>#REF!</v>
      </c>
    </row>
    <row r="720219" spans="6:7" x14ac:dyDescent="0.15">
      <c r="F720219" s="22">
        <f>SUMIF(المشتريات!$B:$B,#REF!,المشتريات!$F:$F)</f>
        <v>0</v>
      </c>
      <c r="G720219" s="22" t="e">
        <f>SUMIF(المشتريات!$B:$B,#REF!,المشتريات!#REF!)</f>
        <v>#REF!</v>
      </c>
    </row>
    <row r="720220" spans="6:7" x14ac:dyDescent="0.15">
      <c r="F720220" s="22">
        <f>SUMIF(المشتريات!$B:$B,#REF!,المشتريات!$F:$F)</f>
        <v>0</v>
      </c>
      <c r="G720220" s="22" t="e">
        <f>SUMIF(المشتريات!$B:$B,#REF!,المشتريات!#REF!)</f>
        <v>#REF!</v>
      </c>
    </row>
    <row r="720221" spans="6:7" x14ac:dyDescent="0.15">
      <c r="F720221" s="22">
        <f>SUMIF(المشتريات!$B:$B,#REF!,المشتريات!$F:$F)</f>
        <v>0</v>
      </c>
      <c r="G720221" s="22" t="e">
        <f>SUMIF(المشتريات!$B:$B,#REF!,المشتريات!#REF!)</f>
        <v>#REF!</v>
      </c>
    </row>
    <row r="720222" spans="6:7" x14ac:dyDescent="0.15">
      <c r="F720222" s="22">
        <f>SUMIF(المشتريات!$B:$B,#REF!,المشتريات!$F:$F)</f>
        <v>0</v>
      </c>
      <c r="G720222" s="22" t="e">
        <f>SUMIF(المشتريات!$B:$B,#REF!,المشتريات!#REF!)</f>
        <v>#REF!</v>
      </c>
    </row>
    <row r="720223" spans="6:7" x14ac:dyDescent="0.15">
      <c r="F720223" s="22">
        <f>SUMIF(المشتريات!$B:$B,#REF!,المشتريات!$F:$F)</f>
        <v>0</v>
      </c>
      <c r="G720223" s="22" t="e">
        <f>SUMIF(المشتريات!$B:$B,#REF!,المشتريات!#REF!)</f>
        <v>#REF!</v>
      </c>
    </row>
    <row r="720224" spans="6:7" x14ac:dyDescent="0.15">
      <c r="F720224" s="22">
        <f>SUMIF(المشتريات!$B:$B,#REF!,المشتريات!$F:$F)</f>
        <v>0</v>
      </c>
      <c r="G720224" s="22" t="e">
        <f>SUMIF(المشتريات!$B:$B,#REF!,المشتريات!#REF!)</f>
        <v>#REF!</v>
      </c>
    </row>
    <row r="720225" spans="6:7" x14ac:dyDescent="0.15">
      <c r="F720225" s="22">
        <f>SUMIF(المشتريات!$B:$B,#REF!,المشتريات!$F:$F)</f>
        <v>0</v>
      </c>
      <c r="G720225" s="22" t="e">
        <f>SUMIF(المشتريات!$B:$B,#REF!,المشتريات!#REF!)</f>
        <v>#REF!</v>
      </c>
    </row>
    <row r="720226" spans="6:7" x14ac:dyDescent="0.15">
      <c r="F720226" s="22">
        <f>SUMIF(المشتريات!$B:$B,#REF!,المشتريات!$F:$F)</f>
        <v>0</v>
      </c>
      <c r="G720226" s="22" t="e">
        <f>SUMIF(المشتريات!$B:$B,#REF!,المشتريات!#REF!)</f>
        <v>#REF!</v>
      </c>
    </row>
    <row r="720227" spans="6:7" x14ac:dyDescent="0.15">
      <c r="F720227" s="22">
        <f>SUMIF(المشتريات!$B:$B,#REF!,المشتريات!$F:$F)</f>
        <v>0</v>
      </c>
      <c r="G720227" s="22" t="e">
        <f>SUMIF(المشتريات!$B:$B,#REF!,المشتريات!#REF!)</f>
        <v>#REF!</v>
      </c>
    </row>
    <row r="720228" spans="6:7" x14ac:dyDescent="0.15">
      <c r="F720228" s="22">
        <f>SUMIF(المشتريات!$B:$B,#REF!,المشتريات!$F:$F)</f>
        <v>0</v>
      </c>
      <c r="G720228" s="22" t="e">
        <f>SUMIF(المشتريات!$B:$B,#REF!,المشتريات!#REF!)</f>
        <v>#REF!</v>
      </c>
    </row>
    <row r="720229" spans="6:7" x14ac:dyDescent="0.15">
      <c r="F720229" s="22">
        <f>SUMIF(المشتريات!$B:$B,#REF!,المشتريات!$F:$F)</f>
        <v>0</v>
      </c>
      <c r="G720229" s="22" t="e">
        <f>SUMIF(المشتريات!$B:$B,#REF!,المشتريات!#REF!)</f>
        <v>#REF!</v>
      </c>
    </row>
    <row r="720230" spans="6:7" x14ac:dyDescent="0.15">
      <c r="F720230" s="22">
        <f>SUMIF(المشتريات!$B:$B,#REF!,المشتريات!$F:$F)</f>
        <v>0</v>
      </c>
      <c r="G720230" s="22" t="e">
        <f>SUMIF(المشتريات!$B:$B,#REF!,المشتريات!#REF!)</f>
        <v>#REF!</v>
      </c>
    </row>
    <row r="720231" spans="6:7" x14ac:dyDescent="0.15">
      <c r="F720231" s="22">
        <f>SUMIF(المشتريات!$B:$B,#REF!,المشتريات!$F:$F)</f>
        <v>0</v>
      </c>
      <c r="G720231" s="22" t="e">
        <f>SUMIF(المشتريات!$B:$B,#REF!,المشتريات!#REF!)</f>
        <v>#REF!</v>
      </c>
    </row>
    <row r="720232" spans="6:7" x14ac:dyDescent="0.15">
      <c r="F720232" s="22">
        <f>SUMIF(المشتريات!$B:$B,#REF!,المشتريات!$F:$F)</f>
        <v>0</v>
      </c>
      <c r="G720232" s="22" t="e">
        <f>SUMIF(المشتريات!$B:$B,#REF!,المشتريات!#REF!)</f>
        <v>#REF!</v>
      </c>
    </row>
    <row r="720233" spans="6:7" x14ac:dyDescent="0.15">
      <c r="F720233" s="22">
        <f>SUMIF(المشتريات!$B:$B,#REF!,المشتريات!$F:$F)</f>
        <v>0</v>
      </c>
      <c r="G720233" s="22" t="e">
        <f>SUMIF(المشتريات!$B:$B,#REF!,المشتريات!#REF!)</f>
        <v>#REF!</v>
      </c>
    </row>
    <row r="720234" spans="6:7" x14ac:dyDescent="0.15">
      <c r="F720234" s="22">
        <f>SUMIF(المشتريات!$B:$B,#REF!,المشتريات!$F:$F)</f>
        <v>0</v>
      </c>
      <c r="G720234" s="22" t="e">
        <f>SUMIF(المشتريات!$B:$B,#REF!,المشتريات!#REF!)</f>
        <v>#REF!</v>
      </c>
    </row>
    <row r="720235" spans="6:7" x14ac:dyDescent="0.15">
      <c r="F720235" s="22">
        <f>SUMIF(المشتريات!$B:$B,#REF!,المشتريات!$F:$F)</f>
        <v>0</v>
      </c>
      <c r="G720235" s="22" t="e">
        <f>SUMIF(المشتريات!$B:$B,#REF!,المشتريات!#REF!)</f>
        <v>#REF!</v>
      </c>
    </row>
    <row r="720236" spans="6:7" x14ac:dyDescent="0.15">
      <c r="F720236" s="22">
        <f>SUMIF(المشتريات!$B:$B,#REF!,المشتريات!$F:$F)</f>
        <v>0</v>
      </c>
      <c r="G720236" s="22" t="e">
        <f>SUMIF(المشتريات!$B:$B,#REF!,المشتريات!#REF!)</f>
        <v>#REF!</v>
      </c>
    </row>
    <row r="720237" spans="6:7" x14ac:dyDescent="0.15">
      <c r="F720237" s="22">
        <f>SUMIF(المشتريات!$B:$B,#REF!,المشتريات!$F:$F)</f>
        <v>0</v>
      </c>
      <c r="G720237" s="22" t="e">
        <f>SUMIF(المشتريات!$B:$B,#REF!,المشتريات!#REF!)</f>
        <v>#REF!</v>
      </c>
    </row>
    <row r="720238" spans="6:7" x14ac:dyDescent="0.15">
      <c r="F720238" s="22">
        <f>SUMIF(المشتريات!$B:$B,#REF!,المشتريات!$F:$F)</f>
        <v>0</v>
      </c>
      <c r="G720238" s="22" t="e">
        <f>SUMIF(المشتريات!$B:$B,#REF!,المشتريات!#REF!)</f>
        <v>#REF!</v>
      </c>
    </row>
    <row r="720239" spans="6:7" x14ac:dyDescent="0.15">
      <c r="F720239" s="22">
        <f>SUMIF(المشتريات!$B:$B,#REF!,المشتريات!$F:$F)</f>
        <v>0</v>
      </c>
      <c r="G720239" s="22" t="e">
        <f>SUMIF(المشتريات!$B:$B,#REF!,المشتريات!#REF!)</f>
        <v>#REF!</v>
      </c>
    </row>
    <row r="720240" spans="6:7" x14ac:dyDescent="0.15">
      <c r="F720240" s="22">
        <f>SUMIF(المشتريات!$B:$B,#REF!,المشتريات!$F:$F)</f>
        <v>0</v>
      </c>
      <c r="G720240" s="22" t="e">
        <f>SUMIF(المشتريات!$B:$B,#REF!,المشتريات!#REF!)</f>
        <v>#REF!</v>
      </c>
    </row>
    <row r="720241" spans="6:7" x14ac:dyDescent="0.15">
      <c r="F720241" s="22">
        <f>SUMIF(المشتريات!$B:$B,#REF!,المشتريات!$F:$F)</f>
        <v>0</v>
      </c>
      <c r="G720241" s="22" t="e">
        <f>SUMIF(المشتريات!$B:$B,#REF!,المشتريات!#REF!)</f>
        <v>#REF!</v>
      </c>
    </row>
    <row r="720242" spans="6:7" x14ac:dyDescent="0.15">
      <c r="F720242" s="22">
        <f>SUMIF(المشتريات!$B:$B,#REF!,المشتريات!$F:$F)</f>
        <v>0</v>
      </c>
      <c r="G720242" s="22" t="e">
        <f>SUMIF(المشتريات!$B:$B,#REF!,المشتريات!#REF!)</f>
        <v>#REF!</v>
      </c>
    </row>
    <row r="720243" spans="6:7" x14ac:dyDescent="0.15">
      <c r="F720243" s="22">
        <f>SUMIF(المشتريات!$B:$B,#REF!,المشتريات!$F:$F)</f>
        <v>0</v>
      </c>
      <c r="G720243" s="22" t="e">
        <f>SUMIF(المشتريات!$B:$B,#REF!,المشتريات!#REF!)</f>
        <v>#REF!</v>
      </c>
    </row>
    <row r="720244" spans="6:7" x14ac:dyDescent="0.15">
      <c r="F720244" s="22">
        <f>SUMIF(المشتريات!$B:$B,#REF!,المشتريات!$F:$F)</f>
        <v>0</v>
      </c>
      <c r="G720244" s="22" t="e">
        <f>SUMIF(المشتريات!$B:$B,#REF!,المشتريات!#REF!)</f>
        <v>#REF!</v>
      </c>
    </row>
    <row r="720245" spans="6:7" x14ac:dyDescent="0.15">
      <c r="F720245" s="22">
        <f>SUMIF(المشتريات!$B:$B,#REF!,المشتريات!$F:$F)</f>
        <v>0</v>
      </c>
      <c r="G720245" s="22" t="e">
        <f>SUMIF(المشتريات!$B:$B,#REF!,المشتريات!#REF!)</f>
        <v>#REF!</v>
      </c>
    </row>
    <row r="720246" spans="6:7" x14ac:dyDescent="0.15">
      <c r="F720246" s="22">
        <f>SUMIF(المشتريات!$B:$B,#REF!,المشتريات!$F:$F)</f>
        <v>0</v>
      </c>
      <c r="G720246" s="22" t="e">
        <f>SUMIF(المشتريات!$B:$B,#REF!,المشتريات!#REF!)</f>
        <v>#REF!</v>
      </c>
    </row>
    <row r="720247" spans="6:7" x14ac:dyDescent="0.15">
      <c r="F720247" s="22">
        <f>SUMIF(المشتريات!$B:$B,#REF!,المشتريات!$F:$F)</f>
        <v>0</v>
      </c>
      <c r="G720247" s="22" t="e">
        <f>SUMIF(المشتريات!$B:$B,#REF!,المشتريات!#REF!)</f>
        <v>#REF!</v>
      </c>
    </row>
    <row r="720248" spans="6:7" x14ac:dyDescent="0.15">
      <c r="F720248" s="22">
        <f>SUMIF(المشتريات!$B:$B,#REF!,المشتريات!$F:$F)</f>
        <v>0</v>
      </c>
      <c r="G720248" s="22" t="e">
        <f>SUMIF(المشتريات!$B:$B,#REF!,المشتريات!#REF!)</f>
        <v>#REF!</v>
      </c>
    </row>
    <row r="720249" spans="6:7" x14ac:dyDescent="0.15">
      <c r="F720249" s="22">
        <f>SUMIF(المشتريات!$B:$B,#REF!,المشتريات!$F:$F)</f>
        <v>0</v>
      </c>
      <c r="G720249" s="22" t="e">
        <f>SUMIF(المشتريات!$B:$B,#REF!,المشتريات!#REF!)</f>
        <v>#REF!</v>
      </c>
    </row>
    <row r="720250" spans="6:7" x14ac:dyDescent="0.15">
      <c r="F720250" s="22">
        <f>SUMIF(المشتريات!$B:$B,#REF!,المشتريات!$F:$F)</f>
        <v>0</v>
      </c>
      <c r="G720250" s="22" t="e">
        <f>SUMIF(المشتريات!$B:$B,#REF!,المشتريات!#REF!)</f>
        <v>#REF!</v>
      </c>
    </row>
    <row r="720251" spans="6:7" x14ac:dyDescent="0.15">
      <c r="F720251" s="22">
        <f>SUMIF(المشتريات!$B:$B,#REF!,المشتريات!$F:$F)</f>
        <v>0</v>
      </c>
      <c r="G720251" s="22" t="e">
        <f>SUMIF(المشتريات!$B:$B,#REF!,المشتريات!#REF!)</f>
        <v>#REF!</v>
      </c>
    </row>
    <row r="720252" spans="6:7" x14ac:dyDescent="0.15">
      <c r="F720252" s="22">
        <f>SUMIF(المشتريات!$B:$B,#REF!,المشتريات!$F:$F)</f>
        <v>0</v>
      </c>
      <c r="G720252" s="22" t="e">
        <f>SUMIF(المشتريات!$B:$B,#REF!,المشتريات!#REF!)</f>
        <v>#REF!</v>
      </c>
    </row>
    <row r="720253" spans="6:7" x14ac:dyDescent="0.15">
      <c r="F720253" s="22">
        <f>SUMIF(المشتريات!$B:$B,#REF!,المشتريات!$F:$F)</f>
        <v>0</v>
      </c>
      <c r="G720253" s="22" t="e">
        <f>SUMIF(المشتريات!$B:$B,#REF!,المشتريات!#REF!)</f>
        <v>#REF!</v>
      </c>
    </row>
    <row r="720254" spans="6:7" x14ac:dyDescent="0.15">
      <c r="F720254" s="22">
        <f>SUMIF(المشتريات!$B:$B,#REF!,المشتريات!$F:$F)</f>
        <v>0</v>
      </c>
      <c r="G720254" s="22" t="e">
        <f>SUMIF(المشتريات!$B:$B,#REF!,المشتريات!#REF!)</f>
        <v>#REF!</v>
      </c>
    </row>
    <row r="720255" spans="6:7" x14ac:dyDescent="0.15">
      <c r="F720255" s="22">
        <f>SUMIF(المشتريات!$B:$B,#REF!,المشتريات!$F:$F)</f>
        <v>0</v>
      </c>
      <c r="G720255" s="22" t="e">
        <f>SUMIF(المشتريات!$B:$B,#REF!,المشتريات!#REF!)</f>
        <v>#REF!</v>
      </c>
    </row>
    <row r="720256" spans="6:7" x14ac:dyDescent="0.15">
      <c r="F720256" s="22">
        <f>SUMIF(المشتريات!$B:$B,#REF!,المشتريات!$F:$F)</f>
        <v>0</v>
      </c>
      <c r="G720256" s="22" t="e">
        <f>SUMIF(المشتريات!$B:$B,#REF!,المشتريات!#REF!)</f>
        <v>#REF!</v>
      </c>
    </row>
    <row r="720257" spans="6:7" x14ac:dyDescent="0.15">
      <c r="F720257" s="22">
        <f>SUMIF(المشتريات!$B:$B,#REF!,المشتريات!$F:$F)</f>
        <v>0</v>
      </c>
      <c r="G720257" s="22" t="e">
        <f>SUMIF(المشتريات!$B:$B,#REF!,المشتريات!#REF!)</f>
        <v>#REF!</v>
      </c>
    </row>
    <row r="720258" spans="6:7" x14ac:dyDescent="0.15">
      <c r="F720258" s="22">
        <f>SUMIF(المشتريات!$B:$B,#REF!,المشتريات!$F:$F)</f>
        <v>0</v>
      </c>
      <c r="G720258" s="22" t="e">
        <f>SUMIF(المشتريات!$B:$B,#REF!,المشتريات!#REF!)</f>
        <v>#REF!</v>
      </c>
    </row>
    <row r="720259" spans="6:7" x14ac:dyDescent="0.15">
      <c r="F720259" s="22">
        <f>SUMIF(المشتريات!$B:$B,#REF!,المشتريات!$F:$F)</f>
        <v>0</v>
      </c>
      <c r="G720259" s="22" t="e">
        <f>SUMIF(المشتريات!$B:$B,#REF!,المشتريات!#REF!)</f>
        <v>#REF!</v>
      </c>
    </row>
    <row r="720260" spans="6:7" x14ac:dyDescent="0.15">
      <c r="F720260" s="22">
        <f>SUMIF(المشتريات!$B:$B,#REF!,المشتريات!$F:$F)</f>
        <v>0</v>
      </c>
      <c r="G720260" s="22" t="e">
        <f>SUMIF(المشتريات!$B:$B,#REF!,المشتريات!#REF!)</f>
        <v>#REF!</v>
      </c>
    </row>
    <row r="720261" spans="6:7" x14ac:dyDescent="0.15">
      <c r="F720261" s="22">
        <f>SUMIF(المشتريات!$B:$B,#REF!,المشتريات!$F:$F)</f>
        <v>0</v>
      </c>
      <c r="G720261" s="22" t="e">
        <f>SUMIF(المشتريات!$B:$B,#REF!,المشتريات!#REF!)</f>
        <v>#REF!</v>
      </c>
    </row>
    <row r="720262" spans="6:7" x14ac:dyDescent="0.15">
      <c r="F720262" s="22">
        <f>SUMIF(المشتريات!$B:$B,#REF!,المشتريات!$F:$F)</f>
        <v>0</v>
      </c>
      <c r="G720262" s="22" t="e">
        <f>SUMIF(المشتريات!$B:$B,#REF!,المشتريات!#REF!)</f>
        <v>#REF!</v>
      </c>
    </row>
    <row r="720263" spans="6:7" x14ac:dyDescent="0.15">
      <c r="F720263" s="22">
        <f>SUMIF(المشتريات!$B:$B,#REF!,المشتريات!$F:$F)</f>
        <v>0</v>
      </c>
      <c r="G720263" s="22" t="e">
        <f>SUMIF(المشتريات!$B:$B,#REF!,المشتريات!#REF!)</f>
        <v>#REF!</v>
      </c>
    </row>
    <row r="720264" spans="6:7" x14ac:dyDescent="0.15">
      <c r="F720264" s="22">
        <f>SUMIF(المشتريات!$B:$B,#REF!,المشتريات!$F:$F)</f>
        <v>0</v>
      </c>
      <c r="G720264" s="22" t="e">
        <f>SUMIF(المشتريات!$B:$B,#REF!,المشتريات!#REF!)</f>
        <v>#REF!</v>
      </c>
    </row>
    <row r="720265" spans="6:7" x14ac:dyDescent="0.15">
      <c r="F720265" s="22">
        <f>SUMIF(المشتريات!$B:$B,#REF!,المشتريات!$F:$F)</f>
        <v>0</v>
      </c>
      <c r="G720265" s="22" t="e">
        <f>SUMIF(المشتريات!$B:$B,#REF!,المشتريات!#REF!)</f>
        <v>#REF!</v>
      </c>
    </row>
    <row r="720266" spans="6:7" x14ac:dyDescent="0.15">
      <c r="F720266" s="22">
        <f>SUMIF(المشتريات!$B:$B,#REF!,المشتريات!$F:$F)</f>
        <v>0</v>
      </c>
      <c r="G720266" s="22" t="e">
        <f>SUMIF(المشتريات!$B:$B,#REF!,المشتريات!#REF!)</f>
        <v>#REF!</v>
      </c>
    </row>
    <row r="720267" spans="6:7" x14ac:dyDescent="0.15">
      <c r="F720267" s="22">
        <f>SUMIF(المشتريات!$B:$B,#REF!,المشتريات!$F:$F)</f>
        <v>0</v>
      </c>
      <c r="G720267" s="22" t="e">
        <f>SUMIF(المشتريات!$B:$B,#REF!,المشتريات!#REF!)</f>
        <v>#REF!</v>
      </c>
    </row>
    <row r="720268" spans="6:7" x14ac:dyDescent="0.15">
      <c r="F720268" s="22">
        <f>SUMIF(المشتريات!$B:$B,#REF!,المشتريات!$F:$F)</f>
        <v>0</v>
      </c>
      <c r="G720268" s="22" t="e">
        <f>SUMIF(المشتريات!$B:$B,#REF!,المشتريات!#REF!)</f>
        <v>#REF!</v>
      </c>
    </row>
    <row r="720269" spans="6:7" x14ac:dyDescent="0.15">
      <c r="F720269" s="22">
        <f>SUMIF(المشتريات!$B:$B,#REF!,المشتريات!$F:$F)</f>
        <v>0</v>
      </c>
      <c r="G720269" s="22" t="e">
        <f>SUMIF(المشتريات!$B:$B,#REF!,المشتريات!#REF!)</f>
        <v>#REF!</v>
      </c>
    </row>
    <row r="720270" spans="6:7" x14ac:dyDescent="0.15">
      <c r="F720270" s="22">
        <f>SUMIF(المشتريات!$B:$B,#REF!,المشتريات!$F:$F)</f>
        <v>0</v>
      </c>
      <c r="G720270" s="22" t="e">
        <f>SUMIF(المشتريات!$B:$B,#REF!,المشتريات!#REF!)</f>
        <v>#REF!</v>
      </c>
    </row>
    <row r="720271" spans="6:7" x14ac:dyDescent="0.15">
      <c r="F720271" s="22">
        <f>SUMIF(المشتريات!$B:$B,#REF!,المشتريات!$F:$F)</f>
        <v>0</v>
      </c>
      <c r="G720271" s="22" t="e">
        <f>SUMIF(المشتريات!$B:$B,#REF!,المشتريات!#REF!)</f>
        <v>#REF!</v>
      </c>
    </row>
    <row r="720272" spans="6:7" x14ac:dyDescent="0.15">
      <c r="F720272" s="22">
        <f>SUMIF(المشتريات!$B:$B,#REF!,المشتريات!$F:$F)</f>
        <v>0</v>
      </c>
      <c r="G720272" s="22" t="e">
        <f>SUMIF(المشتريات!$B:$B,#REF!,المشتريات!#REF!)</f>
        <v>#REF!</v>
      </c>
    </row>
    <row r="720273" spans="6:7" x14ac:dyDescent="0.15">
      <c r="F720273" s="22">
        <f>SUMIF(المشتريات!$B:$B,#REF!,المشتريات!$F:$F)</f>
        <v>0</v>
      </c>
      <c r="G720273" s="22" t="e">
        <f>SUMIF(المشتريات!$B:$B,#REF!,المشتريات!#REF!)</f>
        <v>#REF!</v>
      </c>
    </row>
    <row r="720274" spans="6:7" x14ac:dyDescent="0.15">
      <c r="F720274" s="22">
        <f>SUMIF(المشتريات!$B:$B,#REF!,المشتريات!$F:$F)</f>
        <v>0</v>
      </c>
      <c r="G720274" s="22" t="e">
        <f>SUMIF(المشتريات!$B:$B,#REF!,المشتريات!#REF!)</f>
        <v>#REF!</v>
      </c>
    </row>
    <row r="720275" spans="6:7" x14ac:dyDescent="0.15">
      <c r="F720275" s="22">
        <f>SUMIF(المشتريات!$B:$B,#REF!,المشتريات!$F:$F)</f>
        <v>0</v>
      </c>
      <c r="G720275" s="22" t="e">
        <f>SUMIF(المشتريات!$B:$B,#REF!,المشتريات!#REF!)</f>
        <v>#REF!</v>
      </c>
    </row>
    <row r="720276" spans="6:7" x14ac:dyDescent="0.15">
      <c r="F720276" s="22">
        <f>SUMIF(المشتريات!$B:$B,#REF!,المشتريات!$F:$F)</f>
        <v>0</v>
      </c>
      <c r="G720276" s="22" t="e">
        <f>SUMIF(المشتريات!$B:$B,#REF!,المشتريات!#REF!)</f>
        <v>#REF!</v>
      </c>
    </row>
    <row r="720277" spans="6:7" x14ac:dyDescent="0.15">
      <c r="F720277" s="22">
        <f>SUMIF(المشتريات!$B:$B,#REF!,المشتريات!$F:$F)</f>
        <v>0</v>
      </c>
      <c r="G720277" s="22" t="e">
        <f>SUMIF(المشتريات!$B:$B,#REF!,المشتريات!#REF!)</f>
        <v>#REF!</v>
      </c>
    </row>
    <row r="720278" spans="6:7" x14ac:dyDescent="0.15">
      <c r="F720278" s="22">
        <f>SUMIF(المشتريات!$B:$B,#REF!,المشتريات!$F:$F)</f>
        <v>0</v>
      </c>
      <c r="G720278" s="22" t="e">
        <f>SUMIF(المشتريات!$B:$B,#REF!,المشتريات!#REF!)</f>
        <v>#REF!</v>
      </c>
    </row>
    <row r="720279" spans="6:7" x14ac:dyDescent="0.15">
      <c r="F720279" s="22">
        <f>SUMIF(المشتريات!$B:$B,#REF!,المشتريات!$F:$F)</f>
        <v>0</v>
      </c>
      <c r="G720279" s="22" t="e">
        <f>SUMIF(المشتريات!$B:$B,#REF!,المشتريات!#REF!)</f>
        <v>#REF!</v>
      </c>
    </row>
    <row r="720280" spans="6:7" x14ac:dyDescent="0.15">
      <c r="F720280" s="22">
        <f>SUMIF(المشتريات!$B:$B,#REF!,المشتريات!$F:$F)</f>
        <v>0</v>
      </c>
      <c r="G720280" s="22" t="e">
        <f>SUMIF(المشتريات!$B:$B,#REF!,المشتريات!#REF!)</f>
        <v>#REF!</v>
      </c>
    </row>
    <row r="720281" spans="6:7" x14ac:dyDescent="0.15">
      <c r="F720281" s="22">
        <f>SUMIF(المشتريات!$B:$B,#REF!,المشتريات!$F:$F)</f>
        <v>0</v>
      </c>
      <c r="G720281" s="22" t="e">
        <f>SUMIF(المشتريات!$B:$B,#REF!,المشتريات!#REF!)</f>
        <v>#REF!</v>
      </c>
    </row>
    <row r="720282" spans="6:7" x14ac:dyDescent="0.15">
      <c r="F720282" s="22">
        <f>SUMIF(المشتريات!$B:$B,#REF!,المشتريات!$F:$F)</f>
        <v>0</v>
      </c>
      <c r="G720282" s="22" t="e">
        <f>SUMIF(المشتريات!$B:$B,#REF!,المشتريات!#REF!)</f>
        <v>#REF!</v>
      </c>
    </row>
    <row r="720283" spans="6:7" x14ac:dyDescent="0.15">
      <c r="F720283" s="22">
        <f>SUMIF(المشتريات!$B:$B,#REF!,المشتريات!$F:$F)</f>
        <v>0</v>
      </c>
      <c r="G720283" s="22" t="e">
        <f>SUMIF(المشتريات!$B:$B,#REF!,المشتريات!#REF!)</f>
        <v>#REF!</v>
      </c>
    </row>
    <row r="720284" spans="6:7" x14ac:dyDescent="0.15">
      <c r="F720284" s="22">
        <f>SUMIF(المشتريات!$B:$B,#REF!,المشتريات!$F:$F)</f>
        <v>0</v>
      </c>
      <c r="G720284" s="22" t="e">
        <f>SUMIF(المشتريات!$B:$B,#REF!,المشتريات!#REF!)</f>
        <v>#REF!</v>
      </c>
    </row>
    <row r="720285" spans="6:7" x14ac:dyDescent="0.15">
      <c r="F720285" s="22">
        <f>SUMIF(المشتريات!$B:$B,#REF!,المشتريات!$F:$F)</f>
        <v>0</v>
      </c>
      <c r="G720285" s="22" t="e">
        <f>SUMIF(المشتريات!$B:$B,#REF!,المشتريات!#REF!)</f>
        <v>#REF!</v>
      </c>
    </row>
    <row r="720286" spans="6:7" x14ac:dyDescent="0.15">
      <c r="F720286" s="22">
        <f>SUMIF(المشتريات!$B:$B,#REF!,المشتريات!$F:$F)</f>
        <v>0</v>
      </c>
      <c r="G720286" s="22" t="e">
        <f>SUMIF(المشتريات!$B:$B,#REF!,المشتريات!#REF!)</f>
        <v>#REF!</v>
      </c>
    </row>
    <row r="720287" spans="6:7" x14ac:dyDescent="0.15">
      <c r="F720287" s="22">
        <f>SUMIF(المشتريات!$B:$B,#REF!,المشتريات!$F:$F)</f>
        <v>0</v>
      </c>
      <c r="G720287" s="22" t="e">
        <f>SUMIF(المشتريات!$B:$B,#REF!,المشتريات!#REF!)</f>
        <v>#REF!</v>
      </c>
    </row>
    <row r="720288" spans="6:7" x14ac:dyDescent="0.15">
      <c r="F720288" s="22">
        <f>SUMIF(المشتريات!$B:$B,#REF!,المشتريات!$F:$F)</f>
        <v>0</v>
      </c>
      <c r="G720288" s="22" t="e">
        <f>SUMIF(المشتريات!$B:$B,#REF!,المشتريات!#REF!)</f>
        <v>#REF!</v>
      </c>
    </row>
    <row r="720289" spans="6:7" x14ac:dyDescent="0.15">
      <c r="F720289" s="22">
        <f>SUMIF(المشتريات!$B:$B,#REF!,المشتريات!$F:$F)</f>
        <v>0</v>
      </c>
      <c r="G720289" s="22" t="e">
        <f>SUMIF(المشتريات!$B:$B,#REF!,المشتريات!#REF!)</f>
        <v>#REF!</v>
      </c>
    </row>
    <row r="720290" spans="6:7" x14ac:dyDescent="0.15">
      <c r="F720290" s="22">
        <f>SUMIF(المشتريات!$B:$B,#REF!,المشتريات!$F:$F)</f>
        <v>0</v>
      </c>
      <c r="G720290" s="22" t="e">
        <f>SUMIF(المشتريات!$B:$B,#REF!,المشتريات!#REF!)</f>
        <v>#REF!</v>
      </c>
    </row>
    <row r="720291" spans="6:7" x14ac:dyDescent="0.15">
      <c r="F720291" s="22">
        <f>SUMIF(المشتريات!$B:$B,#REF!,المشتريات!$F:$F)</f>
        <v>0</v>
      </c>
      <c r="G720291" s="22" t="e">
        <f>SUMIF(المشتريات!$B:$B,#REF!,المشتريات!#REF!)</f>
        <v>#REF!</v>
      </c>
    </row>
    <row r="720292" spans="6:7" x14ac:dyDescent="0.15">
      <c r="F720292" s="22">
        <f>SUMIF(المشتريات!$B:$B,#REF!,المشتريات!$F:$F)</f>
        <v>0</v>
      </c>
      <c r="G720292" s="22" t="e">
        <f>SUMIF(المشتريات!$B:$B,#REF!,المشتريات!#REF!)</f>
        <v>#REF!</v>
      </c>
    </row>
    <row r="720293" spans="6:7" x14ac:dyDescent="0.15">
      <c r="F720293" s="22">
        <f>SUMIF(المشتريات!$B:$B,#REF!,المشتريات!$F:$F)</f>
        <v>0</v>
      </c>
      <c r="G720293" s="22" t="e">
        <f>SUMIF(المشتريات!$B:$B,#REF!,المشتريات!#REF!)</f>
        <v>#REF!</v>
      </c>
    </row>
    <row r="720294" spans="6:7" x14ac:dyDescent="0.15">
      <c r="F720294" s="22">
        <f>SUMIF(المشتريات!$B:$B,#REF!,المشتريات!$F:$F)</f>
        <v>0</v>
      </c>
      <c r="G720294" s="22" t="e">
        <f>SUMIF(المشتريات!$B:$B,#REF!,المشتريات!#REF!)</f>
        <v>#REF!</v>
      </c>
    </row>
    <row r="720295" spans="6:7" x14ac:dyDescent="0.15">
      <c r="F720295" s="22">
        <f>SUMIF(المشتريات!$B:$B,#REF!,المشتريات!$F:$F)</f>
        <v>0</v>
      </c>
      <c r="G720295" s="22" t="e">
        <f>SUMIF(المشتريات!$B:$B,#REF!,المشتريات!#REF!)</f>
        <v>#REF!</v>
      </c>
    </row>
    <row r="720296" spans="6:7" x14ac:dyDescent="0.15">
      <c r="F720296" s="22">
        <f>SUMIF(المشتريات!$B:$B,#REF!,المشتريات!$F:$F)</f>
        <v>0</v>
      </c>
      <c r="G720296" s="22" t="e">
        <f>SUMIF(المشتريات!$B:$B,#REF!,المشتريات!#REF!)</f>
        <v>#REF!</v>
      </c>
    </row>
    <row r="720297" spans="6:7" x14ac:dyDescent="0.15">
      <c r="F720297" s="22">
        <f>SUMIF(المشتريات!$B:$B,#REF!,المشتريات!$F:$F)</f>
        <v>0</v>
      </c>
      <c r="G720297" s="22" t="e">
        <f>SUMIF(المشتريات!$B:$B,#REF!,المشتريات!#REF!)</f>
        <v>#REF!</v>
      </c>
    </row>
    <row r="720298" spans="6:7" x14ac:dyDescent="0.15">
      <c r="F720298" s="22">
        <f>SUMIF(المشتريات!$B:$B,#REF!,المشتريات!$F:$F)</f>
        <v>0</v>
      </c>
      <c r="G720298" s="22" t="e">
        <f>SUMIF(المشتريات!$B:$B,#REF!,المشتريات!#REF!)</f>
        <v>#REF!</v>
      </c>
    </row>
    <row r="720299" spans="6:7" x14ac:dyDescent="0.15">
      <c r="F720299" s="22">
        <f>SUMIF(المشتريات!$B:$B,#REF!,المشتريات!$F:$F)</f>
        <v>0</v>
      </c>
      <c r="G720299" s="22" t="e">
        <f>SUMIF(المشتريات!$B:$B,#REF!,المشتريات!#REF!)</f>
        <v>#REF!</v>
      </c>
    </row>
    <row r="720300" spans="6:7" x14ac:dyDescent="0.15">
      <c r="F720300" s="22">
        <f>SUMIF(المشتريات!$B:$B,#REF!,المشتريات!$F:$F)</f>
        <v>0</v>
      </c>
      <c r="G720300" s="22" t="e">
        <f>SUMIF(المشتريات!$B:$B,#REF!,المشتريات!#REF!)</f>
        <v>#REF!</v>
      </c>
    </row>
    <row r="720301" spans="6:7" x14ac:dyDescent="0.15">
      <c r="F720301" s="22">
        <f>SUMIF(المشتريات!$B:$B,#REF!,المشتريات!$F:$F)</f>
        <v>0</v>
      </c>
      <c r="G720301" s="22" t="e">
        <f>SUMIF(المشتريات!$B:$B,#REF!,المشتريات!#REF!)</f>
        <v>#REF!</v>
      </c>
    </row>
    <row r="720302" spans="6:7" x14ac:dyDescent="0.15">
      <c r="F720302" s="22">
        <f>SUMIF(المشتريات!$B:$B,#REF!,المشتريات!$F:$F)</f>
        <v>0</v>
      </c>
      <c r="G720302" s="22" t="e">
        <f>SUMIF(المشتريات!$B:$B,#REF!,المشتريات!#REF!)</f>
        <v>#REF!</v>
      </c>
    </row>
    <row r="720303" spans="6:7" x14ac:dyDescent="0.15">
      <c r="F720303" s="22">
        <f>SUMIF(المشتريات!$B:$B,#REF!,المشتريات!$F:$F)</f>
        <v>0</v>
      </c>
      <c r="G720303" s="22" t="e">
        <f>SUMIF(المشتريات!$B:$B,#REF!,المشتريات!#REF!)</f>
        <v>#REF!</v>
      </c>
    </row>
    <row r="720304" spans="6:7" x14ac:dyDescent="0.15">
      <c r="F720304" s="22">
        <f>SUMIF(المشتريات!$B:$B,#REF!,المشتريات!$F:$F)</f>
        <v>0</v>
      </c>
      <c r="G720304" s="22" t="e">
        <f>SUMIF(المشتريات!$B:$B,#REF!,المشتريات!#REF!)</f>
        <v>#REF!</v>
      </c>
    </row>
    <row r="720305" spans="6:7" x14ac:dyDescent="0.15">
      <c r="F720305" s="22">
        <f>SUMIF(المشتريات!$B:$B,#REF!,المشتريات!$F:$F)</f>
        <v>0</v>
      </c>
      <c r="G720305" s="22" t="e">
        <f>SUMIF(المشتريات!$B:$B,#REF!,المشتريات!#REF!)</f>
        <v>#REF!</v>
      </c>
    </row>
    <row r="720306" spans="6:7" x14ac:dyDescent="0.15">
      <c r="F720306" s="22">
        <f>SUMIF(المشتريات!$B:$B,#REF!,المشتريات!$F:$F)</f>
        <v>0</v>
      </c>
      <c r="G720306" s="22" t="e">
        <f>SUMIF(المشتريات!$B:$B,#REF!,المشتريات!#REF!)</f>
        <v>#REF!</v>
      </c>
    </row>
    <row r="720307" spans="6:7" x14ac:dyDescent="0.15">
      <c r="F720307" s="22">
        <f>SUMIF(المشتريات!$B:$B,#REF!,المشتريات!$F:$F)</f>
        <v>0</v>
      </c>
      <c r="G720307" s="22" t="e">
        <f>SUMIF(المشتريات!$B:$B,#REF!,المشتريات!#REF!)</f>
        <v>#REF!</v>
      </c>
    </row>
    <row r="720308" spans="6:7" x14ac:dyDescent="0.15">
      <c r="F720308" s="22">
        <f>SUMIF(المشتريات!$B:$B,#REF!,المشتريات!$F:$F)</f>
        <v>0</v>
      </c>
      <c r="G720308" s="22" t="e">
        <f>SUMIF(المشتريات!$B:$B,#REF!,المشتريات!#REF!)</f>
        <v>#REF!</v>
      </c>
    </row>
    <row r="720309" spans="6:7" x14ac:dyDescent="0.15">
      <c r="F720309" s="22">
        <f>SUMIF(المشتريات!$B:$B,#REF!,المشتريات!$F:$F)</f>
        <v>0</v>
      </c>
      <c r="G720309" s="22" t="e">
        <f>SUMIF(المشتريات!$B:$B,#REF!,المشتريات!#REF!)</f>
        <v>#REF!</v>
      </c>
    </row>
    <row r="720310" spans="6:7" x14ac:dyDescent="0.15">
      <c r="F720310" s="22">
        <f>SUMIF(المشتريات!$B:$B,#REF!,المشتريات!$F:$F)</f>
        <v>0</v>
      </c>
      <c r="G720310" s="22" t="e">
        <f>SUMIF(المشتريات!$B:$B,#REF!,المشتريات!#REF!)</f>
        <v>#REF!</v>
      </c>
    </row>
    <row r="720311" spans="6:7" x14ac:dyDescent="0.15">
      <c r="F720311" s="22">
        <f>SUMIF(المشتريات!$B:$B,#REF!,المشتريات!$F:$F)</f>
        <v>0</v>
      </c>
      <c r="G720311" s="22" t="e">
        <f>SUMIF(المشتريات!$B:$B,#REF!,المشتريات!#REF!)</f>
        <v>#REF!</v>
      </c>
    </row>
    <row r="720312" spans="6:7" x14ac:dyDescent="0.15">
      <c r="F720312" s="22">
        <f>SUMIF(المشتريات!$B:$B,#REF!,المشتريات!$F:$F)</f>
        <v>0</v>
      </c>
      <c r="G720312" s="22" t="e">
        <f>SUMIF(المشتريات!$B:$B,#REF!,المشتريات!#REF!)</f>
        <v>#REF!</v>
      </c>
    </row>
    <row r="720313" spans="6:7" x14ac:dyDescent="0.15">
      <c r="F720313" s="22">
        <f>SUMIF(المشتريات!$B:$B,#REF!,المشتريات!$F:$F)</f>
        <v>0</v>
      </c>
      <c r="G720313" s="22" t="e">
        <f>SUMIF(المشتريات!$B:$B,#REF!,المشتريات!#REF!)</f>
        <v>#REF!</v>
      </c>
    </row>
    <row r="720314" spans="6:7" x14ac:dyDescent="0.15">
      <c r="F720314" s="22">
        <f>SUMIF(المشتريات!$B:$B,#REF!,المشتريات!$F:$F)</f>
        <v>0</v>
      </c>
      <c r="G720314" s="22" t="e">
        <f>SUMIF(المشتريات!$B:$B,#REF!,المشتريات!#REF!)</f>
        <v>#REF!</v>
      </c>
    </row>
    <row r="720315" spans="6:7" x14ac:dyDescent="0.15">
      <c r="F720315" s="22">
        <f>SUMIF(المشتريات!$B:$B,#REF!,المشتريات!$F:$F)</f>
        <v>0</v>
      </c>
      <c r="G720315" s="22" t="e">
        <f>SUMIF(المشتريات!$B:$B,#REF!,المشتريات!#REF!)</f>
        <v>#REF!</v>
      </c>
    </row>
    <row r="720316" spans="6:7" x14ac:dyDescent="0.15">
      <c r="F720316" s="22">
        <f>SUMIF(المشتريات!$B:$B,#REF!,المشتريات!$F:$F)</f>
        <v>0</v>
      </c>
      <c r="G720316" s="22" t="e">
        <f>SUMIF(المشتريات!$B:$B,#REF!,المشتريات!#REF!)</f>
        <v>#REF!</v>
      </c>
    </row>
    <row r="720317" spans="6:7" x14ac:dyDescent="0.15">
      <c r="F720317" s="22">
        <f>SUMIF(المشتريات!$B:$B,#REF!,المشتريات!$F:$F)</f>
        <v>0</v>
      </c>
      <c r="G720317" s="22" t="e">
        <f>SUMIF(المشتريات!$B:$B,#REF!,المشتريات!#REF!)</f>
        <v>#REF!</v>
      </c>
    </row>
    <row r="720318" spans="6:7" x14ac:dyDescent="0.15">
      <c r="F720318" s="22">
        <f>SUMIF(المشتريات!$B:$B,#REF!,المشتريات!$F:$F)</f>
        <v>0</v>
      </c>
      <c r="G720318" s="22" t="e">
        <f>SUMIF(المشتريات!$B:$B,#REF!,المشتريات!#REF!)</f>
        <v>#REF!</v>
      </c>
    </row>
    <row r="720319" spans="6:7" x14ac:dyDescent="0.15">
      <c r="F720319" s="22">
        <f>SUMIF(المشتريات!$B:$B,#REF!,المشتريات!$F:$F)</f>
        <v>0</v>
      </c>
      <c r="G720319" s="22" t="e">
        <f>SUMIF(المشتريات!$B:$B,#REF!,المشتريات!#REF!)</f>
        <v>#REF!</v>
      </c>
    </row>
    <row r="720320" spans="6:7" x14ac:dyDescent="0.15">
      <c r="F720320" s="22">
        <f>SUMIF(المشتريات!$B:$B,#REF!,المشتريات!$F:$F)</f>
        <v>0</v>
      </c>
      <c r="G720320" s="22" t="e">
        <f>SUMIF(المشتريات!$B:$B,#REF!,المشتريات!#REF!)</f>
        <v>#REF!</v>
      </c>
    </row>
    <row r="720321" spans="6:7" x14ac:dyDescent="0.15">
      <c r="F720321" s="22">
        <f>SUMIF(المشتريات!$B:$B,#REF!,المشتريات!$F:$F)</f>
        <v>0</v>
      </c>
      <c r="G720321" s="22" t="e">
        <f>SUMIF(المشتريات!$B:$B,#REF!,المشتريات!#REF!)</f>
        <v>#REF!</v>
      </c>
    </row>
    <row r="720322" spans="6:7" x14ac:dyDescent="0.15">
      <c r="F720322" s="22">
        <f>SUMIF(المشتريات!$B:$B,#REF!,المشتريات!$F:$F)</f>
        <v>0</v>
      </c>
      <c r="G720322" s="22" t="e">
        <f>SUMIF(المشتريات!$B:$B,#REF!,المشتريات!#REF!)</f>
        <v>#REF!</v>
      </c>
    </row>
    <row r="720323" spans="6:7" x14ac:dyDescent="0.15">
      <c r="F720323" s="22">
        <f>SUMIF(المشتريات!$B:$B,#REF!,المشتريات!$F:$F)</f>
        <v>0</v>
      </c>
      <c r="G720323" s="22" t="e">
        <f>SUMIF(المشتريات!$B:$B,#REF!,المشتريات!#REF!)</f>
        <v>#REF!</v>
      </c>
    </row>
    <row r="720324" spans="6:7" x14ac:dyDescent="0.15">
      <c r="F720324" s="22">
        <f>SUMIF(المشتريات!$B:$B,#REF!,المشتريات!$F:$F)</f>
        <v>0</v>
      </c>
      <c r="G720324" s="22" t="e">
        <f>SUMIF(المشتريات!$B:$B,#REF!,المشتريات!#REF!)</f>
        <v>#REF!</v>
      </c>
    </row>
    <row r="720325" spans="6:7" x14ac:dyDescent="0.15">
      <c r="F720325" s="22">
        <f>SUMIF(المشتريات!$B:$B,#REF!,المشتريات!$F:$F)</f>
        <v>0</v>
      </c>
      <c r="G720325" s="22" t="e">
        <f>SUMIF(المشتريات!$B:$B,#REF!,المشتريات!#REF!)</f>
        <v>#REF!</v>
      </c>
    </row>
    <row r="720326" spans="6:7" x14ac:dyDescent="0.15">
      <c r="F720326" s="22">
        <f>SUMIF(المشتريات!$B:$B,#REF!,المشتريات!$F:$F)</f>
        <v>0</v>
      </c>
      <c r="G720326" s="22" t="e">
        <f>SUMIF(المشتريات!$B:$B,#REF!,المشتريات!#REF!)</f>
        <v>#REF!</v>
      </c>
    </row>
    <row r="720327" spans="6:7" x14ac:dyDescent="0.15">
      <c r="F720327" s="22">
        <f>SUMIF(المشتريات!$B:$B,#REF!,المشتريات!$F:$F)</f>
        <v>0</v>
      </c>
      <c r="G720327" s="22" t="e">
        <f>SUMIF(المشتريات!$B:$B,#REF!,المشتريات!#REF!)</f>
        <v>#REF!</v>
      </c>
    </row>
    <row r="720328" spans="6:7" x14ac:dyDescent="0.15">
      <c r="F720328" s="22">
        <f>SUMIF(المشتريات!$B:$B,#REF!,المشتريات!$F:$F)</f>
        <v>0</v>
      </c>
      <c r="G720328" s="22" t="e">
        <f>SUMIF(المشتريات!$B:$B,#REF!,المشتريات!#REF!)</f>
        <v>#REF!</v>
      </c>
    </row>
    <row r="720329" spans="6:7" x14ac:dyDescent="0.15">
      <c r="F720329" s="22">
        <f>SUMIF(المشتريات!$B:$B,#REF!,المشتريات!$F:$F)</f>
        <v>0</v>
      </c>
      <c r="G720329" s="22" t="e">
        <f>SUMIF(المشتريات!$B:$B,#REF!,المشتريات!#REF!)</f>
        <v>#REF!</v>
      </c>
    </row>
    <row r="720330" spans="6:7" x14ac:dyDescent="0.15">
      <c r="F720330" s="22">
        <f>SUMIF(المشتريات!$B:$B,#REF!,المشتريات!$F:$F)</f>
        <v>0</v>
      </c>
      <c r="G720330" s="22" t="e">
        <f>SUMIF(المشتريات!$B:$B,#REF!,المشتريات!#REF!)</f>
        <v>#REF!</v>
      </c>
    </row>
    <row r="720331" spans="6:7" x14ac:dyDescent="0.15">
      <c r="F720331" s="22">
        <f>SUMIF(المشتريات!$B:$B,#REF!,المشتريات!$F:$F)</f>
        <v>0</v>
      </c>
      <c r="G720331" s="22" t="e">
        <f>SUMIF(المشتريات!$B:$B,#REF!,المشتريات!#REF!)</f>
        <v>#REF!</v>
      </c>
    </row>
    <row r="720332" spans="6:7" x14ac:dyDescent="0.15">
      <c r="F720332" s="22">
        <f>SUMIF(المشتريات!$B:$B,#REF!,المشتريات!$F:$F)</f>
        <v>0</v>
      </c>
      <c r="G720332" s="22" t="e">
        <f>SUMIF(المشتريات!$B:$B,#REF!,المشتريات!#REF!)</f>
        <v>#REF!</v>
      </c>
    </row>
    <row r="720333" spans="6:7" x14ac:dyDescent="0.15">
      <c r="F720333" s="22">
        <f>SUMIF(المشتريات!$B:$B,#REF!,المشتريات!$F:$F)</f>
        <v>0</v>
      </c>
      <c r="G720333" s="22" t="e">
        <f>SUMIF(المشتريات!$B:$B,#REF!,المشتريات!#REF!)</f>
        <v>#REF!</v>
      </c>
    </row>
    <row r="720334" spans="6:7" x14ac:dyDescent="0.15">
      <c r="F720334" s="22">
        <f>SUMIF(المشتريات!$B:$B,#REF!,المشتريات!$F:$F)</f>
        <v>0</v>
      </c>
      <c r="G720334" s="22" t="e">
        <f>SUMIF(المشتريات!$B:$B,#REF!,المشتريات!#REF!)</f>
        <v>#REF!</v>
      </c>
    </row>
    <row r="720335" spans="6:7" x14ac:dyDescent="0.15">
      <c r="F720335" s="22">
        <f>SUMIF(المشتريات!$B:$B,#REF!,المشتريات!$F:$F)</f>
        <v>0</v>
      </c>
      <c r="G720335" s="22" t="e">
        <f>SUMIF(المشتريات!$B:$B,#REF!,المشتريات!#REF!)</f>
        <v>#REF!</v>
      </c>
    </row>
    <row r="720336" spans="6:7" x14ac:dyDescent="0.15">
      <c r="F720336" s="22">
        <f>SUMIF(المشتريات!$B:$B,#REF!,المشتريات!$F:$F)</f>
        <v>0</v>
      </c>
      <c r="G720336" s="22" t="e">
        <f>SUMIF(المشتريات!$B:$B,#REF!,المشتريات!#REF!)</f>
        <v>#REF!</v>
      </c>
    </row>
    <row r="720337" spans="6:7" x14ac:dyDescent="0.15">
      <c r="F720337" s="22">
        <f>SUMIF(المشتريات!$B:$B,#REF!,المشتريات!$F:$F)</f>
        <v>0</v>
      </c>
      <c r="G720337" s="22" t="e">
        <f>SUMIF(المشتريات!$B:$B,#REF!,المشتريات!#REF!)</f>
        <v>#REF!</v>
      </c>
    </row>
    <row r="720338" spans="6:7" x14ac:dyDescent="0.15">
      <c r="F720338" s="22">
        <f>SUMIF(المشتريات!$B:$B,#REF!,المشتريات!$F:$F)</f>
        <v>0</v>
      </c>
      <c r="G720338" s="22" t="e">
        <f>SUMIF(المشتريات!$B:$B,#REF!,المشتريات!#REF!)</f>
        <v>#REF!</v>
      </c>
    </row>
    <row r="720339" spans="6:7" x14ac:dyDescent="0.15">
      <c r="F720339" s="22">
        <f>SUMIF(المشتريات!$B:$B,#REF!,المشتريات!$F:$F)</f>
        <v>0</v>
      </c>
      <c r="G720339" s="22" t="e">
        <f>SUMIF(المشتريات!$B:$B,#REF!,المشتريات!#REF!)</f>
        <v>#REF!</v>
      </c>
    </row>
    <row r="720340" spans="6:7" x14ac:dyDescent="0.15">
      <c r="F720340" s="22">
        <f>SUMIF(المشتريات!$B:$B,#REF!,المشتريات!$F:$F)</f>
        <v>0</v>
      </c>
      <c r="G720340" s="22" t="e">
        <f>SUMIF(المشتريات!$B:$B,#REF!,المشتريات!#REF!)</f>
        <v>#REF!</v>
      </c>
    </row>
    <row r="720341" spans="6:7" x14ac:dyDescent="0.15">
      <c r="F720341" s="22">
        <f>SUMIF(المشتريات!$B:$B,#REF!,المشتريات!$F:$F)</f>
        <v>0</v>
      </c>
      <c r="G720341" s="22" t="e">
        <f>SUMIF(المشتريات!$B:$B,#REF!,المشتريات!#REF!)</f>
        <v>#REF!</v>
      </c>
    </row>
    <row r="720342" spans="6:7" x14ac:dyDescent="0.15">
      <c r="F720342" s="22">
        <f>SUMIF(المشتريات!$B:$B,#REF!,المشتريات!$F:$F)</f>
        <v>0</v>
      </c>
      <c r="G720342" s="22" t="e">
        <f>SUMIF(المشتريات!$B:$B,#REF!,المشتريات!#REF!)</f>
        <v>#REF!</v>
      </c>
    </row>
    <row r="720343" spans="6:7" x14ac:dyDescent="0.15">
      <c r="F720343" s="22">
        <f>SUMIF(المشتريات!$B:$B,#REF!,المشتريات!$F:$F)</f>
        <v>0</v>
      </c>
      <c r="G720343" s="22" t="e">
        <f>SUMIF(المشتريات!$B:$B,#REF!,المشتريات!#REF!)</f>
        <v>#REF!</v>
      </c>
    </row>
    <row r="720344" spans="6:7" x14ac:dyDescent="0.15">
      <c r="F720344" s="22">
        <f>SUMIF(المشتريات!$B:$B,#REF!,المشتريات!$F:$F)</f>
        <v>0</v>
      </c>
      <c r="G720344" s="22" t="e">
        <f>SUMIF(المشتريات!$B:$B,#REF!,المشتريات!#REF!)</f>
        <v>#REF!</v>
      </c>
    </row>
    <row r="720345" spans="6:7" x14ac:dyDescent="0.15">
      <c r="F720345" s="22">
        <f>SUMIF(المشتريات!$B:$B,#REF!,المشتريات!$F:$F)</f>
        <v>0</v>
      </c>
      <c r="G720345" s="22" t="e">
        <f>SUMIF(المشتريات!$B:$B,#REF!,المشتريات!#REF!)</f>
        <v>#REF!</v>
      </c>
    </row>
    <row r="720346" spans="6:7" x14ac:dyDescent="0.15">
      <c r="F720346" s="22">
        <f>SUMIF(المشتريات!$B:$B,#REF!,المشتريات!$F:$F)</f>
        <v>0</v>
      </c>
      <c r="G720346" s="22" t="e">
        <f>SUMIF(المشتريات!$B:$B,#REF!,المشتريات!#REF!)</f>
        <v>#REF!</v>
      </c>
    </row>
    <row r="720347" spans="6:7" x14ac:dyDescent="0.15">
      <c r="F720347" s="22">
        <f>SUMIF(المشتريات!$B:$B,#REF!,المشتريات!$F:$F)</f>
        <v>0</v>
      </c>
      <c r="G720347" s="22" t="e">
        <f>SUMIF(المشتريات!$B:$B,#REF!,المشتريات!#REF!)</f>
        <v>#REF!</v>
      </c>
    </row>
    <row r="720348" spans="6:7" x14ac:dyDescent="0.15">
      <c r="F720348" s="22">
        <f>SUMIF(المشتريات!$B:$B,#REF!,المشتريات!$F:$F)</f>
        <v>0</v>
      </c>
      <c r="G720348" s="22" t="e">
        <f>SUMIF(المشتريات!$B:$B,#REF!,المشتريات!#REF!)</f>
        <v>#REF!</v>
      </c>
    </row>
    <row r="720349" spans="6:7" x14ac:dyDescent="0.15">
      <c r="F720349" s="22">
        <f>SUMIF(المشتريات!$B:$B,#REF!,المشتريات!$F:$F)</f>
        <v>0</v>
      </c>
      <c r="G720349" s="22" t="e">
        <f>SUMIF(المشتريات!$B:$B,#REF!,المشتريات!#REF!)</f>
        <v>#REF!</v>
      </c>
    </row>
    <row r="720350" spans="6:7" x14ac:dyDescent="0.15">
      <c r="F720350" s="22">
        <f>SUMIF(المشتريات!$B:$B,#REF!,المشتريات!$F:$F)</f>
        <v>0</v>
      </c>
      <c r="G720350" s="22" t="e">
        <f>SUMIF(المشتريات!$B:$B,#REF!,المشتريات!#REF!)</f>
        <v>#REF!</v>
      </c>
    </row>
    <row r="720351" spans="6:7" x14ac:dyDescent="0.15">
      <c r="F720351" s="22">
        <f>SUMIF(المشتريات!$B:$B,#REF!,المشتريات!$F:$F)</f>
        <v>0</v>
      </c>
      <c r="G720351" s="22" t="e">
        <f>SUMIF(المشتريات!$B:$B,#REF!,المشتريات!#REF!)</f>
        <v>#REF!</v>
      </c>
    </row>
    <row r="720352" spans="6:7" x14ac:dyDescent="0.15">
      <c r="F720352" s="22">
        <f>SUMIF(المشتريات!$B:$B,#REF!,المشتريات!$F:$F)</f>
        <v>0</v>
      </c>
      <c r="G720352" s="22" t="e">
        <f>SUMIF(المشتريات!$B:$B,#REF!,المشتريات!#REF!)</f>
        <v>#REF!</v>
      </c>
    </row>
    <row r="720353" spans="6:7" x14ac:dyDescent="0.15">
      <c r="F720353" s="22">
        <f>SUMIF(المشتريات!$B:$B,#REF!,المشتريات!$F:$F)</f>
        <v>0</v>
      </c>
      <c r="G720353" s="22" t="e">
        <f>SUMIF(المشتريات!$B:$B,#REF!,المشتريات!#REF!)</f>
        <v>#REF!</v>
      </c>
    </row>
    <row r="720354" spans="6:7" x14ac:dyDescent="0.15">
      <c r="F720354" s="22">
        <f>SUMIF(المشتريات!$B:$B,#REF!,المشتريات!$F:$F)</f>
        <v>0</v>
      </c>
      <c r="G720354" s="22" t="e">
        <f>SUMIF(المشتريات!$B:$B,#REF!,المشتريات!#REF!)</f>
        <v>#REF!</v>
      </c>
    </row>
    <row r="720355" spans="6:7" x14ac:dyDescent="0.15">
      <c r="F720355" s="22">
        <f>SUMIF(المشتريات!$B:$B,#REF!,المشتريات!$F:$F)</f>
        <v>0</v>
      </c>
      <c r="G720355" s="22" t="e">
        <f>SUMIF(المشتريات!$B:$B,#REF!,المشتريات!#REF!)</f>
        <v>#REF!</v>
      </c>
    </row>
    <row r="720356" spans="6:7" x14ac:dyDescent="0.15">
      <c r="F720356" s="22">
        <f>SUMIF(المشتريات!$B:$B,#REF!,المشتريات!$F:$F)</f>
        <v>0</v>
      </c>
      <c r="G720356" s="22" t="e">
        <f>SUMIF(المشتريات!$B:$B,#REF!,المشتريات!#REF!)</f>
        <v>#REF!</v>
      </c>
    </row>
    <row r="720357" spans="6:7" x14ac:dyDescent="0.15">
      <c r="F720357" s="22">
        <f>SUMIF(المشتريات!$B:$B,#REF!,المشتريات!$F:$F)</f>
        <v>0</v>
      </c>
      <c r="G720357" s="22" t="e">
        <f>SUMIF(المشتريات!$B:$B,#REF!,المشتريات!#REF!)</f>
        <v>#REF!</v>
      </c>
    </row>
    <row r="720358" spans="6:7" x14ac:dyDescent="0.15">
      <c r="F720358" s="22">
        <f>SUMIF(المشتريات!$B:$B,#REF!,المشتريات!$F:$F)</f>
        <v>0</v>
      </c>
      <c r="G720358" s="22" t="e">
        <f>SUMIF(المشتريات!$B:$B,#REF!,المشتريات!#REF!)</f>
        <v>#REF!</v>
      </c>
    </row>
    <row r="720359" spans="6:7" x14ac:dyDescent="0.15">
      <c r="F720359" s="22">
        <f>SUMIF(المشتريات!$B:$B,#REF!,المشتريات!$F:$F)</f>
        <v>0</v>
      </c>
      <c r="G720359" s="22" t="e">
        <f>SUMIF(المشتريات!$B:$B,#REF!,المشتريات!#REF!)</f>
        <v>#REF!</v>
      </c>
    </row>
    <row r="720360" spans="6:7" x14ac:dyDescent="0.15">
      <c r="F720360" s="22">
        <f>SUMIF(المشتريات!$B:$B,#REF!,المشتريات!$F:$F)</f>
        <v>0</v>
      </c>
      <c r="G720360" s="22" t="e">
        <f>SUMIF(المشتريات!$B:$B,#REF!,المشتريات!#REF!)</f>
        <v>#REF!</v>
      </c>
    </row>
    <row r="720361" spans="6:7" x14ac:dyDescent="0.15">
      <c r="F720361" s="22">
        <f>SUMIF(المشتريات!$B:$B,#REF!,المشتريات!$F:$F)</f>
        <v>0</v>
      </c>
      <c r="G720361" s="22" t="e">
        <f>SUMIF(المشتريات!$B:$B,#REF!,المشتريات!#REF!)</f>
        <v>#REF!</v>
      </c>
    </row>
    <row r="720362" spans="6:7" x14ac:dyDescent="0.15">
      <c r="F720362" s="22">
        <f>SUMIF(المشتريات!$B:$B,#REF!,المشتريات!$F:$F)</f>
        <v>0</v>
      </c>
      <c r="G720362" s="22" t="e">
        <f>SUMIF(المشتريات!$B:$B,#REF!,المشتريات!#REF!)</f>
        <v>#REF!</v>
      </c>
    </row>
    <row r="720363" spans="6:7" x14ac:dyDescent="0.15">
      <c r="F720363" s="22">
        <f>SUMIF(المشتريات!$B:$B,#REF!,المشتريات!$F:$F)</f>
        <v>0</v>
      </c>
      <c r="G720363" s="22" t="e">
        <f>SUMIF(المشتريات!$B:$B,#REF!,المشتريات!#REF!)</f>
        <v>#REF!</v>
      </c>
    </row>
    <row r="720364" spans="6:7" x14ac:dyDescent="0.15">
      <c r="F720364" s="22">
        <f>SUMIF(المشتريات!$B:$B,#REF!,المشتريات!$F:$F)</f>
        <v>0</v>
      </c>
      <c r="G720364" s="22" t="e">
        <f>SUMIF(المشتريات!$B:$B,#REF!,المشتريات!#REF!)</f>
        <v>#REF!</v>
      </c>
    </row>
    <row r="720365" spans="6:7" x14ac:dyDescent="0.15">
      <c r="F720365" s="22">
        <f>SUMIF(المشتريات!$B:$B,#REF!,المشتريات!$F:$F)</f>
        <v>0</v>
      </c>
      <c r="G720365" s="22" t="e">
        <f>SUMIF(المشتريات!$B:$B,#REF!,المشتريات!#REF!)</f>
        <v>#REF!</v>
      </c>
    </row>
    <row r="720366" spans="6:7" x14ac:dyDescent="0.15">
      <c r="F720366" s="22">
        <f>SUMIF(المشتريات!$B:$B,#REF!,المشتريات!$F:$F)</f>
        <v>0</v>
      </c>
      <c r="G720366" s="22" t="e">
        <f>SUMIF(المشتريات!$B:$B,#REF!,المشتريات!#REF!)</f>
        <v>#REF!</v>
      </c>
    </row>
    <row r="720367" spans="6:7" x14ac:dyDescent="0.15">
      <c r="F720367" s="22">
        <f>SUMIF(المشتريات!$B:$B,#REF!,المشتريات!$F:$F)</f>
        <v>0</v>
      </c>
      <c r="G720367" s="22" t="e">
        <f>SUMIF(المشتريات!$B:$B,#REF!,المشتريات!#REF!)</f>
        <v>#REF!</v>
      </c>
    </row>
    <row r="720368" spans="6:7" x14ac:dyDescent="0.15">
      <c r="F720368" s="22">
        <f>SUMIF(المشتريات!$B:$B,#REF!,المشتريات!$F:$F)</f>
        <v>0</v>
      </c>
      <c r="G720368" s="22" t="e">
        <f>SUMIF(المشتريات!$B:$B,#REF!,المشتريات!#REF!)</f>
        <v>#REF!</v>
      </c>
    </row>
    <row r="720369" spans="6:7" x14ac:dyDescent="0.15">
      <c r="F720369" s="22">
        <f>SUMIF(المشتريات!$B:$B,#REF!,المشتريات!$F:$F)</f>
        <v>0</v>
      </c>
      <c r="G720369" s="22" t="e">
        <f>SUMIF(المشتريات!$B:$B,#REF!,المشتريات!#REF!)</f>
        <v>#REF!</v>
      </c>
    </row>
    <row r="720370" spans="6:7" x14ac:dyDescent="0.15">
      <c r="F720370" s="22">
        <f>SUMIF(المشتريات!$B:$B,#REF!,المشتريات!$F:$F)</f>
        <v>0</v>
      </c>
      <c r="G720370" s="22" t="e">
        <f>SUMIF(المشتريات!$B:$B,#REF!,المشتريات!#REF!)</f>
        <v>#REF!</v>
      </c>
    </row>
    <row r="720371" spans="6:7" x14ac:dyDescent="0.15">
      <c r="F720371" s="22">
        <f>SUMIF(المشتريات!$B:$B,#REF!,المشتريات!$F:$F)</f>
        <v>0</v>
      </c>
      <c r="G720371" s="22" t="e">
        <f>SUMIF(المشتريات!$B:$B,#REF!,المشتريات!#REF!)</f>
        <v>#REF!</v>
      </c>
    </row>
    <row r="720372" spans="6:7" x14ac:dyDescent="0.15">
      <c r="F720372" s="22">
        <f>SUMIF(المشتريات!$B:$B,#REF!,المشتريات!$F:$F)</f>
        <v>0</v>
      </c>
      <c r="G720372" s="22" t="e">
        <f>SUMIF(المشتريات!$B:$B,#REF!,المشتريات!#REF!)</f>
        <v>#REF!</v>
      </c>
    </row>
    <row r="720373" spans="6:7" x14ac:dyDescent="0.15">
      <c r="F720373" s="22">
        <f>SUMIF(المشتريات!$B:$B,#REF!,المشتريات!$F:$F)</f>
        <v>0</v>
      </c>
      <c r="G720373" s="22" t="e">
        <f>SUMIF(المشتريات!$B:$B,#REF!,المشتريات!#REF!)</f>
        <v>#REF!</v>
      </c>
    </row>
    <row r="720374" spans="6:7" x14ac:dyDescent="0.15">
      <c r="F720374" s="22">
        <f>SUMIF(المشتريات!$B:$B,#REF!,المشتريات!$F:$F)</f>
        <v>0</v>
      </c>
      <c r="G720374" s="22" t="e">
        <f>SUMIF(المشتريات!$B:$B,#REF!,المشتريات!#REF!)</f>
        <v>#REF!</v>
      </c>
    </row>
    <row r="720375" spans="6:7" x14ac:dyDescent="0.15">
      <c r="F720375" s="22">
        <f>SUMIF(المشتريات!$B:$B,#REF!,المشتريات!$F:$F)</f>
        <v>0</v>
      </c>
      <c r="G720375" s="22" t="e">
        <f>SUMIF(المشتريات!$B:$B,#REF!,المشتريات!#REF!)</f>
        <v>#REF!</v>
      </c>
    </row>
    <row r="720376" spans="6:7" x14ac:dyDescent="0.15">
      <c r="F720376" s="22">
        <f>SUMIF(المشتريات!$B:$B,#REF!,المشتريات!$F:$F)</f>
        <v>0</v>
      </c>
      <c r="G720376" s="22" t="e">
        <f>SUMIF(المشتريات!$B:$B,#REF!,المشتريات!#REF!)</f>
        <v>#REF!</v>
      </c>
    </row>
    <row r="720377" spans="6:7" x14ac:dyDescent="0.15">
      <c r="F720377" s="22">
        <f>SUMIF(المشتريات!$B:$B,#REF!,المشتريات!$F:$F)</f>
        <v>0</v>
      </c>
      <c r="G720377" s="22" t="e">
        <f>SUMIF(المشتريات!$B:$B,#REF!,المشتريات!#REF!)</f>
        <v>#REF!</v>
      </c>
    </row>
    <row r="720378" spans="6:7" x14ac:dyDescent="0.15">
      <c r="F720378" s="22">
        <f>SUMIF(المشتريات!$B:$B,#REF!,المشتريات!$F:$F)</f>
        <v>0</v>
      </c>
      <c r="G720378" s="22" t="e">
        <f>SUMIF(المشتريات!$B:$B,#REF!,المشتريات!#REF!)</f>
        <v>#REF!</v>
      </c>
    </row>
    <row r="720379" spans="6:7" x14ac:dyDescent="0.15">
      <c r="F720379" s="22">
        <f>SUMIF(المشتريات!$B:$B,#REF!,المشتريات!$F:$F)</f>
        <v>0</v>
      </c>
      <c r="G720379" s="22" t="e">
        <f>SUMIF(المشتريات!$B:$B,#REF!,المشتريات!#REF!)</f>
        <v>#REF!</v>
      </c>
    </row>
    <row r="720380" spans="6:7" x14ac:dyDescent="0.15">
      <c r="F720380" s="22">
        <f>SUMIF(المشتريات!$B:$B,#REF!,المشتريات!$F:$F)</f>
        <v>0</v>
      </c>
      <c r="G720380" s="22" t="e">
        <f>SUMIF(المشتريات!$B:$B,#REF!,المشتريات!#REF!)</f>
        <v>#REF!</v>
      </c>
    </row>
    <row r="720381" spans="6:7" x14ac:dyDescent="0.15">
      <c r="F720381" s="22">
        <f>SUMIF(المشتريات!$B:$B,#REF!,المشتريات!$F:$F)</f>
        <v>0</v>
      </c>
      <c r="G720381" s="22" t="e">
        <f>SUMIF(المشتريات!$B:$B,#REF!,المشتريات!#REF!)</f>
        <v>#REF!</v>
      </c>
    </row>
    <row r="720382" spans="6:7" x14ac:dyDescent="0.15">
      <c r="F720382" s="22">
        <f>SUMIF(المشتريات!$B:$B,#REF!,المشتريات!$F:$F)</f>
        <v>0</v>
      </c>
      <c r="G720382" s="22" t="e">
        <f>SUMIF(المشتريات!$B:$B,#REF!,المشتريات!#REF!)</f>
        <v>#REF!</v>
      </c>
    </row>
    <row r="720383" spans="6:7" x14ac:dyDescent="0.15">
      <c r="F720383" s="22">
        <f>SUMIF(المشتريات!$B:$B,#REF!,المشتريات!$F:$F)</f>
        <v>0</v>
      </c>
      <c r="G720383" s="22" t="e">
        <f>SUMIF(المشتريات!$B:$B,#REF!,المشتريات!#REF!)</f>
        <v>#REF!</v>
      </c>
    </row>
    <row r="720384" spans="6:7" x14ac:dyDescent="0.15">
      <c r="F720384" s="22">
        <f>SUMIF(المشتريات!$B:$B,#REF!,المشتريات!$F:$F)</f>
        <v>0</v>
      </c>
      <c r="G720384" s="22" t="e">
        <f>SUMIF(المشتريات!$B:$B,#REF!,المشتريات!#REF!)</f>
        <v>#REF!</v>
      </c>
    </row>
    <row r="720385" spans="6:7" x14ac:dyDescent="0.15">
      <c r="F720385" s="22">
        <f>SUMIF(المشتريات!$B:$B,#REF!,المشتريات!$F:$F)</f>
        <v>0</v>
      </c>
      <c r="G720385" s="22" t="e">
        <f>SUMIF(المشتريات!$B:$B,#REF!,المشتريات!#REF!)</f>
        <v>#REF!</v>
      </c>
    </row>
    <row r="720386" spans="6:7" x14ac:dyDescent="0.15">
      <c r="F720386" s="22">
        <f>SUMIF(المشتريات!$B:$B,#REF!,المشتريات!$F:$F)</f>
        <v>0</v>
      </c>
      <c r="G720386" s="22" t="e">
        <f>SUMIF(المشتريات!$B:$B,#REF!,المشتريات!#REF!)</f>
        <v>#REF!</v>
      </c>
    </row>
    <row r="720387" spans="6:7" x14ac:dyDescent="0.15">
      <c r="F720387" s="22">
        <f>SUMIF(المشتريات!$B:$B,#REF!,المشتريات!$F:$F)</f>
        <v>0</v>
      </c>
      <c r="G720387" s="22" t="e">
        <f>SUMIF(المشتريات!$B:$B,#REF!,المشتريات!#REF!)</f>
        <v>#REF!</v>
      </c>
    </row>
    <row r="720388" spans="6:7" x14ac:dyDescent="0.15">
      <c r="F720388" s="22">
        <f>SUMIF(المشتريات!$B:$B,#REF!,المشتريات!$F:$F)</f>
        <v>0</v>
      </c>
      <c r="G720388" s="22" t="e">
        <f>SUMIF(المشتريات!$B:$B,#REF!,المشتريات!#REF!)</f>
        <v>#REF!</v>
      </c>
    </row>
    <row r="720389" spans="6:7" x14ac:dyDescent="0.15">
      <c r="F720389" s="22">
        <f>SUMIF(المشتريات!$B:$B,#REF!,المشتريات!$F:$F)</f>
        <v>0</v>
      </c>
      <c r="G720389" s="22" t="e">
        <f>SUMIF(المشتريات!$B:$B,#REF!,المشتريات!#REF!)</f>
        <v>#REF!</v>
      </c>
    </row>
    <row r="720390" spans="6:7" x14ac:dyDescent="0.15">
      <c r="F720390" s="22">
        <f>SUMIF(المشتريات!$B:$B,#REF!,المشتريات!$F:$F)</f>
        <v>0</v>
      </c>
      <c r="G720390" s="22" t="e">
        <f>SUMIF(المشتريات!$B:$B,#REF!,المشتريات!#REF!)</f>
        <v>#REF!</v>
      </c>
    </row>
    <row r="720391" spans="6:7" x14ac:dyDescent="0.15">
      <c r="F720391" s="22">
        <f>SUMIF(المشتريات!$B:$B,#REF!,المشتريات!$F:$F)</f>
        <v>0</v>
      </c>
      <c r="G720391" s="22" t="e">
        <f>SUMIF(المشتريات!$B:$B,#REF!,المشتريات!#REF!)</f>
        <v>#REF!</v>
      </c>
    </row>
    <row r="720392" spans="6:7" x14ac:dyDescent="0.15">
      <c r="F720392" s="22">
        <f>SUMIF(المشتريات!$B:$B,#REF!,المشتريات!$F:$F)</f>
        <v>0</v>
      </c>
      <c r="G720392" s="22" t="e">
        <f>SUMIF(المشتريات!$B:$B,#REF!,المشتريات!#REF!)</f>
        <v>#REF!</v>
      </c>
    </row>
    <row r="720393" spans="6:7" x14ac:dyDescent="0.15">
      <c r="F720393" s="22">
        <f>SUMIF(المشتريات!$B:$B,#REF!,المشتريات!$F:$F)</f>
        <v>0</v>
      </c>
      <c r="G720393" s="22" t="e">
        <f>SUMIF(المشتريات!$B:$B,#REF!,المشتريات!#REF!)</f>
        <v>#REF!</v>
      </c>
    </row>
    <row r="720394" spans="6:7" x14ac:dyDescent="0.15">
      <c r="F720394" s="22">
        <f>SUMIF(المشتريات!$B:$B,#REF!,المشتريات!$F:$F)</f>
        <v>0</v>
      </c>
      <c r="G720394" s="22" t="e">
        <f>SUMIF(المشتريات!$B:$B,#REF!,المشتريات!#REF!)</f>
        <v>#REF!</v>
      </c>
    </row>
    <row r="720395" spans="6:7" x14ac:dyDescent="0.15">
      <c r="F720395" s="22">
        <f>SUMIF(المشتريات!$B:$B,#REF!,المشتريات!$F:$F)</f>
        <v>0</v>
      </c>
      <c r="G720395" s="22" t="e">
        <f>SUMIF(المشتريات!$B:$B,#REF!,المشتريات!#REF!)</f>
        <v>#REF!</v>
      </c>
    </row>
    <row r="720396" spans="6:7" x14ac:dyDescent="0.15">
      <c r="F720396" s="22">
        <f>SUMIF(المشتريات!$B:$B,#REF!,المشتريات!$F:$F)</f>
        <v>0</v>
      </c>
      <c r="G720396" s="22" t="e">
        <f>SUMIF(المشتريات!$B:$B,#REF!,المشتريات!#REF!)</f>
        <v>#REF!</v>
      </c>
    </row>
    <row r="720397" spans="6:7" x14ac:dyDescent="0.15">
      <c r="F720397" s="22">
        <f>SUMIF(المشتريات!$B:$B,#REF!,المشتريات!$F:$F)</f>
        <v>0</v>
      </c>
      <c r="G720397" s="22" t="e">
        <f>SUMIF(المشتريات!$B:$B,#REF!,المشتريات!#REF!)</f>
        <v>#REF!</v>
      </c>
    </row>
    <row r="720398" spans="6:7" x14ac:dyDescent="0.15">
      <c r="F720398" s="22">
        <f>SUMIF(المشتريات!$B:$B,#REF!,المشتريات!$F:$F)</f>
        <v>0</v>
      </c>
      <c r="G720398" s="22" t="e">
        <f>SUMIF(المشتريات!$B:$B,#REF!,المشتريات!#REF!)</f>
        <v>#REF!</v>
      </c>
    </row>
    <row r="720399" spans="6:7" x14ac:dyDescent="0.15">
      <c r="F720399" s="22">
        <f>SUMIF(المشتريات!$B:$B,#REF!,المشتريات!$F:$F)</f>
        <v>0</v>
      </c>
      <c r="G720399" s="22" t="e">
        <f>SUMIF(المشتريات!$B:$B,#REF!,المشتريات!#REF!)</f>
        <v>#REF!</v>
      </c>
    </row>
    <row r="720400" spans="6:7" x14ac:dyDescent="0.15">
      <c r="F720400" s="22">
        <f>SUMIF(المشتريات!$B:$B,#REF!,المشتريات!$F:$F)</f>
        <v>0</v>
      </c>
      <c r="G720400" s="22" t="e">
        <f>SUMIF(المشتريات!$B:$B,#REF!,المشتريات!#REF!)</f>
        <v>#REF!</v>
      </c>
    </row>
    <row r="720401" spans="6:7" x14ac:dyDescent="0.15">
      <c r="F720401" s="22">
        <f>SUMIF(المشتريات!$B:$B,#REF!,المشتريات!$F:$F)</f>
        <v>0</v>
      </c>
      <c r="G720401" s="22" t="e">
        <f>SUMIF(المشتريات!$B:$B,#REF!,المشتريات!#REF!)</f>
        <v>#REF!</v>
      </c>
    </row>
    <row r="720402" spans="6:7" x14ac:dyDescent="0.15">
      <c r="F720402" s="22">
        <f>SUMIF(المشتريات!$B:$B,#REF!,المشتريات!$F:$F)</f>
        <v>0</v>
      </c>
      <c r="G720402" s="22" t="e">
        <f>SUMIF(المشتريات!$B:$B,#REF!,المشتريات!#REF!)</f>
        <v>#REF!</v>
      </c>
    </row>
    <row r="720403" spans="6:7" x14ac:dyDescent="0.15">
      <c r="F720403" s="22">
        <f>SUMIF(المشتريات!$B:$B,#REF!,المشتريات!$F:$F)</f>
        <v>0</v>
      </c>
      <c r="G720403" s="22" t="e">
        <f>SUMIF(المشتريات!$B:$B,#REF!,المشتريات!#REF!)</f>
        <v>#REF!</v>
      </c>
    </row>
    <row r="720404" spans="6:7" x14ac:dyDescent="0.15">
      <c r="F720404" s="22">
        <f>SUMIF(المشتريات!$B:$B,#REF!,المشتريات!$F:$F)</f>
        <v>0</v>
      </c>
      <c r="G720404" s="22" t="e">
        <f>SUMIF(المشتريات!$B:$B,#REF!,المشتريات!#REF!)</f>
        <v>#REF!</v>
      </c>
    </row>
    <row r="720405" spans="6:7" x14ac:dyDescent="0.15">
      <c r="F720405" s="22">
        <f>SUMIF(المشتريات!$B:$B,#REF!,المشتريات!$F:$F)</f>
        <v>0</v>
      </c>
      <c r="G720405" s="22" t="e">
        <f>SUMIF(المشتريات!$B:$B,#REF!,المشتريات!#REF!)</f>
        <v>#REF!</v>
      </c>
    </row>
    <row r="720406" spans="6:7" x14ac:dyDescent="0.15">
      <c r="F720406" s="22">
        <f>SUMIF(المشتريات!$B:$B,#REF!,المشتريات!$F:$F)</f>
        <v>0</v>
      </c>
      <c r="G720406" s="22" t="e">
        <f>SUMIF(المشتريات!$B:$B,#REF!,المشتريات!#REF!)</f>
        <v>#REF!</v>
      </c>
    </row>
    <row r="720407" spans="6:7" x14ac:dyDescent="0.15">
      <c r="F720407" s="22">
        <f>SUMIF(المشتريات!$B:$B,#REF!,المشتريات!$F:$F)</f>
        <v>0</v>
      </c>
      <c r="G720407" s="22" t="e">
        <f>SUMIF(المشتريات!$B:$B,#REF!,المشتريات!#REF!)</f>
        <v>#REF!</v>
      </c>
    </row>
    <row r="720408" spans="6:7" x14ac:dyDescent="0.15">
      <c r="F720408" s="22">
        <f>SUMIF(المشتريات!$B:$B,#REF!,المشتريات!$F:$F)</f>
        <v>0</v>
      </c>
      <c r="G720408" s="22" t="e">
        <f>SUMIF(المشتريات!$B:$B,#REF!,المشتريات!#REF!)</f>
        <v>#REF!</v>
      </c>
    </row>
    <row r="720409" spans="6:7" x14ac:dyDescent="0.15">
      <c r="F720409" s="22">
        <f>SUMIF(المشتريات!$B:$B,#REF!,المشتريات!$F:$F)</f>
        <v>0</v>
      </c>
      <c r="G720409" s="22" t="e">
        <f>SUMIF(المشتريات!$B:$B,#REF!,المشتريات!#REF!)</f>
        <v>#REF!</v>
      </c>
    </row>
    <row r="720410" spans="6:7" x14ac:dyDescent="0.15">
      <c r="F720410" s="22">
        <f>SUMIF(المشتريات!$B:$B,#REF!,المشتريات!$F:$F)</f>
        <v>0</v>
      </c>
      <c r="G720410" s="22" t="e">
        <f>SUMIF(المشتريات!$B:$B,#REF!,المشتريات!#REF!)</f>
        <v>#REF!</v>
      </c>
    </row>
    <row r="720411" spans="6:7" x14ac:dyDescent="0.15">
      <c r="F720411" s="22">
        <f>SUMIF(المشتريات!$B:$B,#REF!,المشتريات!$F:$F)</f>
        <v>0</v>
      </c>
      <c r="G720411" s="22" t="e">
        <f>SUMIF(المشتريات!$B:$B,#REF!,المشتريات!#REF!)</f>
        <v>#REF!</v>
      </c>
    </row>
    <row r="720412" spans="6:7" x14ac:dyDescent="0.15">
      <c r="F720412" s="22">
        <f>SUMIF(المشتريات!$B:$B,#REF!,المشتريات!$F:$F)</f>
        <v>0</v>
      </c>
      <c r="G720412" s="22" t="e">
        <f>SUMIF(المشتريات!$B:$B,#REF!,المشتريات!#REF!)</f>
        <v>#REF!</v>
      </c>
    </row>
    <row r="720413" spans="6:7" x14ac:dyDescent="0.15">
      <c r="F720413" s="22">
        <f>SUMIF(المشتريات!$B:$B,#REF!,المشتريات!$F:$F)</f>
        <v>0</v>
      </c>
      <c r="G720413" s="22" t="e">
        <f>SUMIF(المشتريات!$B:$B,#REF!,المشتريات!#REF!)</f>
        <v>#REF!</v>
      </c>
    </row>
    <row r="720414" spans="6:7" x14ac:dyDescent="0.15">
      <c r="F720414" s="22">
        <f>SUMIF(المشتريات!$B:$B,#REF!,المشتريات!$F:$F)</f>
        <v>0</v>
      </c>
      <c r="G720414" s="22" t="e">
        <f>SUMIF(المشتريات!$B:$B,#REF!,المشتريات!#REF!)</f>
        <v>#REF!</v>
      </c>
    </row>
    <row r="720415" spans="6:7" x14ac:dyDescent="0.15">
      <c r="F720415" s="22">
        <f>SUMIF(المشتريات!$B:$B,#REF!,المشتريات!$F:$F)</f>
        <v>0</v>
      </c>
      <c r="G720415" s="22" t="e">
        <f>SUMIF(المشتريات!$B:$B,#REF!,المشتريات!#REF!)</f>
        <v>#REF!</v>
      </c>
    </row>
    <row r="720416" spans="6:7" x14ac:dyDescent="0.15">
      <c r="F720416" s="22">
        <f>SUMIF(المشتريات!$B:$B,#REF!,المشتريات!$F:$F)</f>
        <v>0</v>
      </c>
      <c r="G720416" s="22" t="e">
        <f>SUMIF(المشتريات!$B:$B,#REF!,المشتريات!#REF!)</f>
        <v>#REF!</v>
      </c>
    </row>
    <row r="720417" spans="6:7" x14ac:dyDescent="0.15">
      <c r="F720417" s="22">
        <f>SUMIF(المشتريات!$B:$B,#REF!,المشتريات!$F:$F)</f>
        <v>0</v>
      </c>
      <c r="G720417" s="22" t="e">
        <f>SUMIF(المشتريات!$B:$B,#REF!,المشتريات!#REF!)</f>
        <v>#REF!</v>
      </c>
    </row>
    <row r="720418" spans="6:7" x14ac:dyDescent="0.15">
      <c r="F720418" s="22">
        <f>SUMIF(المشتريات!$B:$B,#REF!,المشتريات!$F:$F)</f>
        <v>0</v>
      </c>
      <c r="G720418" s="22" t="e">
        <f>SUMIF(المشتريات!$B:$B,#REF!,المشتريات!#REF!)</f>
        <v>#REF!</v>
      </c>
    </row>
    <row r="720419" spans="6:7" x14ac:dyDescent="0.15">
      <c r="F720419" s="22">
        <f>SUMIF(المشتريات!$B:$B,#REF!,المشتريات!$F:$F)</f>
        <v>0</v>
      </c>
      <c r="G720419" s="22" t="e">
        <f>SUMIF(المشتريات!$B:$B,#REF!,المشتريات!#REF!)</f>
        <v>#REF!</v>
      </c>
    </row>
    <row r="720420" spans="6:7" x14ac:dyDescent="0.15">
      <c r="F720420" s="22">
        <f>SUMIF(المشتريات!$B:$B,#REF!,المشتريات!$F:$F)</f>
        <v>0</v>
      </c>
      <c r="G720420" s="22" t="e">
        <f>SUMIF(المشتريات!$B:$B,#REF!,المشتريات!#REF!)</f>
        <v>#REF!</v>
      </c>
    </row>
    <row r="720421" spans="6:7" x14ac:dyDescent="0.15">
      <c r="F720421" s="22">
        <f>SUMIF(المشتريات!$B:$B,#REF!,المشتريات!$F:$F)</f>
        <v>0</v>
      </c>
      <c r="G720421" s="22" t="e">
        <f>SUMIF(المشتريات!$B:$B,#REF!,المشتريات!#REF!)</f>
        <v>#REF!</v>
      </c>
    </row>
    <row r="720422" spans="6:7" x14ac:dyDescent="0.15">
      <c r="F720422" s="22">
        <f>SUMIF(المشتريات!$B:$B,#REF!,المشتريات!$F:$F)</f>
        <v>0</v>
      </c>
      <c r="G720422" s="22" t="e">
        <f>SUMIF(المشتريات!$B:$B,#REF!,المشتريات!#REF!)</f>
        <v>#REF!</v>
      </c>
    </row>
    <row r="720423" spans="6:7" x14ac:dyDescent="0.15">
      <c r="F720423" s="22">
        <f>SUMIF(المشتريات!$B:$B,#REF!,المشتريات!$F:$F)</f>
        <v>0</v>
      </c>
      <c r="G720423" s="22" t="e">
        <f>SUMIF(المشتريات!$B:$B,#REF!,المشتريات!#REF!)</f>
        <v>#REF!</v>
      </c>
    </row>
    <row r="720424" spans="6:7" x14ac:dyDescent="0.15">
      <c r="F720424" s="22">
        <f>SUMIF(المشتريات!$B:$B,#REF!,المشتريات!$F:$F)</f>
        <v>0</v>
      </c>
      <c r="G720424" s="22" t="e">
        <f>SUMIF(المشتريات!$B:$B,#REF!,المشتريات!#REF!)</f>
        <v>#REF!</v>
      </c>
    </row>
    <row r="720425" spans="6:7" x14ac:dyDescent="0.15">
      <c r="F720425" s="22">
        <f>SUMIF(المشتريات!$B:$B,#REF!,المشتريات!$F:$F)</f>
        <v>0</v>
      </c>
      <c r="G720425" s="22" t="e">
        <f>SUMIF(المشتريات!$B:$B,#REF!,المشتريات!#REF!)</f>
        <v>#REF!</v>
      </c>
    </row>
    <row r="720426" spans="6:7" x14ac:dyDescent="0.15">
      <c r="F720426" s="22">
        <f>SUMIF(المشتريات!$B:$B,#REF!,المشتريات!$F:$F)</f>
        <v>0</v>
      </c>
      <c r="G720426" s="22" t="e">
        <f>SUMIF(المشتريات!$B:$B,#REF!,المشتريات!#REF!)</f>
        <v>#REF!</v>
      </c>
    </row>
    <row r="720427" spans="6:7" x14ac:dyDescent="0.15">
      <c r="F720427" s="22">
        <f>SUMIF(المشتريات!$B:$B,#REF!,المشتريات!$F:$F)</f>
        <v>0</v>
      </c>
      <c r="G720427" s="22" t="e">
        <f>SUMIF(المشتريات!$B:$B,#REF!,المشتريات!#REF!)</f>
        <v>#REF!</v>
      </c>
    </row>
    <row r="720428" spans="6:7" x14ac:dyDescent="0.15">
      <c r="F720428" s="22">
        <f>SUMIF(المشتريات!$B:$B,#REF!,المشتريات!$F:$F)</f>
        <v>0</v>
      </c>
      <c r="G720428" s="22" t="e">
        <f>SUMIF(المشتريات!$B:$B,#REF!,المشتريات!#REF!)</f>
        <v>#REF!</v>
      </c>
    </row>
    <row r="720429" spans="6:7" x14ac:dyDescent="0.15">
      <c r="F720429" s="22">
        <f>SUMIF(المشتريات!$B:$B,#REF!,المشتريات!$F:$F)</f>
        <v>0</v>
      </c>
      <c r="G720429" s="22" t="e">
        <f>SUMIF(المشتريات!$B:$B,#REF!,المشتريات!#REF!)</f>
        <v>#REF!</v>
      </c>
    </row>
    <row r="720430" spans="6:7" x14ac:dyDescent="0.15">
      <c r="F720430" s="22">
        <f>SUMIF(المشتريات!$B:$B,#REF!,المشتريات!$F:$F)</f>
        <v>0</v>
      </c>
      <c r="G720430" s="22" t="e">
        <f>SUMIF(المشتريات!$B:$B,#REF!,المشتريات!#REF!)</f>
        <v>#REF!</v>
      </c>
    </row>
    <row r="720431" spans="6:7" x14ac:dyDescent="0.15">
      <c r="F720431" s="22">
        <f>SUMIF(المشتريات!$B:$B,#REF!,المشتريات!$F:$F)</f>
        <v>0</v>
      </c>
      <c r="G720431" s="22" t="e">
        <f>SUMIF(المشتريات!$B:$B,#REF!,المشتريات!#REF!)</f>
        <v>#REF!</v>
      </c>
    </row>
    <row r="720432" spans="6:7" x14ac:dyDescent="0.15">
      <c r="F720432" s="22">
        <f>SUMIF(المشتريات!$B:$B,#REF!,المشتريات!$F:$F)</f>
        <v>0</v>
      </c>
      <c r="G720432" s="22" t="e">
        <f>SUMIF(المشتريات!$B:$B,#REF!,المشتريات!#REF!)</f>
        <v>#REF!</v>
      </c>
    </row>
    <row r="720433" spans="6:7" x14ac:dyDescent="0.15">
      <c r="F720433" s="22">
        <f>SUMIF(المشتريات!$B:$B,#REF!,المشتريات!$F:$F)</f>
        <v>0</v>
      </c>
      <c r="G720433" s="22" t="e">
        <f>SUMIF(المشتريات!$B:$B,#REF!,المشتريات!#REF!)</f>
        <v>#REF!</v>
      </c>
    </row>
    <row r="720434" spans="6:7" x14ac:dyDescent="0.15">
      <c r="F720434" s="22">
        <f>SUMIF(المشتريات!$B:$B,#REF!,المشتريات!$F:$F)</f>
        <v>0</v>
      </c>
      <c r="G720434" s="22" t="e">
        <f>SUMIF(المشتريات!$B:$B,#REF!,المشتريات!#REF!)</f>
        <v>#REF!</v>
      </c>
    </row>
    <row r="720435" spans="6:7" x14ac:dyDescent="0.15">
      <c r="F720435" s="22">
        <f>SUMIF(المشتريات!$B:$B,#REF!,المشتريات!$F:$F)</f>
        <v>0</v>
      </c>
      <c r="G720435" s="22" t="e">
        <f>SUMIF(المشتريات!$B:$B,#REF!,المشتريات!#REF!)</f>
        <v>#REF!</v>
      </c>
    </row>
    <row r="720436" spans="6:7" x14ac:dyDescent="0.15">
      <c r="F720436" s="22">
        <f>SUMIF(المشتريات!$B:$B,#REF!,المشتريات!$F:$F)</f>
        <v>0</v>
      </c>
      <c r="G720436" s="22" t="e">
        <f>SUMIF(المشتريات!$B:$B,#REF!,المشتريات!#REF!)</f>
        <v>#REF!</v>
      </c>
    </row>
    <row r="720437" spans="6:7" x14ac:dyDescent="0.15">
      <c r="F720437" s="22">
        <f>SUMIF(المشتريات!$B:$B,#REF!,المشتريات!$F:$F)</f>
        <v>0</v>
      </c>
      <c r="G720437" s="22" t="e">
        <f>SUMIF(المشتريات!$B:$B,#REF!,المشتريات!#REF!)</f>
        <v>#REF!</v>
      </c>
    </row>
    <row r="720438" spans="6:7" x14ac:dyDescent="0.15">
      <c r="F720438" s="22">
        <f>SUMIF(المشتريات!$B:$B,#REF!,المشتريات!$F:$F)</f>
        <v>0</v>
      </c>
      <c r="G720438" s="22" t="e">
        <f>SUMIF(المشتريات!$B:$B,#REF!,المشتريات!#REF!)</f>
        <v>#REF!</v>
      </c>
    </row>
    <row r="720439" spans="6:7" x14ac:dyDescent="0.15">
      <c r="F720439" s="22">
        <f>SUMIF(المشتريات!$B:$B,#REF!,المشتريات!$F:$F)</f>
        <v>0</v>
      </c>
      <c r="G720439" s="22" t="e">
        <f>SUMIF(المشتريات!$B:$B,#REF!,المشتريات!#REF!)</f>
        <v>#REF!</v>
      </c>
    </row>
    <row r="720440" spans="6:7" x14ac:dyDescent="0.15">
      <c r="F720440" s="22">
        <f>SUMIF(المشتريات!$B:$B,#REF!,المشتريات!$F:$F)</f>
        <v>0</v>
      </c>
      <c r="G720440" s="22" t="e">
        <f>SUMIF(المشتريات!$B:$B,#REF!,المشتريات!#REF!)</f>
        <v>#REF!</v>
      </c>
    </row>
    <row r="720441" spans="6:7" x14ac:dyDescent="0.15">
      <c r="F720441" s="22">
        <f>SUMIF(المشتريات!$B:$B,#REF!,المشتريات!$F:$F)</f>
        <v>0</v>
      </c>
      <c r="G720441" s="22" t="e">
        <f>SUMIF(المشتريات!$B:$B,#REF!,المشتريات!#REF!)</f>
        <v>#REF!</v>
      </c>
    </row>
    <row r="720442" spans="6:7" x14ac:dyDescent="0.15">
      <c r="F720442" s="22">
        <f>SUMIF(المشتريات!$B:$B,#REF!,المشتريات!$F:$F)</f>
        <v>0</v>
      </c>
      <c r="G720442" s="22" t="e">
        <f>SUMIF(المشتريات!$B:$B,#REF!,المشتريات!#REF!)</f>
        <v>#REF!</v>
      </c>
    </row>
    <row r="720443" spans="6:7" x14ac:dyDescent="0.15">
      <c r="F720443" s="22">
        <f>SUMIF(المشتريات!$B:$B,#REF!,المشتريات!$F:$F)</f>
        <v>0</v>
      </c>
      <c r="G720443" s="22" t="e">
        <f>SUMIF(المشتريات!$B:$B,#REF!,المشتريات!#REF!)</f>
        <v>#REF!</v>
      </c>
    </row>
    <row r="720444" spans="6:7" x14ac:dyDescent="0.15">
      <c r="F720444" s="22">
        <f>SUMIF(المشتريات!$B:$B,#REF!,المشتريات!$F:$F)</f>
        <v>0</v>
      </c>
      <c r="G720444" s="22" t="e">
        <f>SUMIF(المشتريات!$B:$B,#REF!,المشتريات!#REF!)</f>
        <v>#REF!</v>
      </c>
    </row>
    <row r="720445" spans="6:7" x14ac:dyDescent="0.15">
      <c r="F720445" s="22">
        <f>SUMIF(المشتريات!$B:$B,#REF!,المشتريات!$F:$F)</f>
        <v>0</v>
      </c>
      <c r="G720445" s="22" t="e">
        <f>SUMIF(المشتريات!$B:$B,#REF!,المشتريات!#REF!)</f>
        <v>#REF!</v>
      </c>
    </row>
    <row r="720446" spans="6:7" x14ac:dyDescent="0.15">
      <c r="F720446" s="22">
        <f>SUMIF(المشتريات!$B:$B,#REF!,المشتريات!$F:$F)</f>
        <v>0</v>
      </c>
      <c r="G720446" s="22" t="e">
        <f>SUMIF(المشتريات!$B:$B,#REF!,المشتريات!#REF!)</f>
        <v>#REF!</v>
      </c>
    </row>
    <row r="720447" spans="6:7" x14ac:dyDescent="0.15">
      <c r="F720447" s="22">
        <f>SUMIF(المشتريات!$B:$B,#REF!,المشتريات!$F:$F)</f>
        <v>0</v>
      </c>
      <c r="G720447" s="22" t="e">
        <f>SUMIF(المشتريات!$B:$B,#REF!,المشتريات!#REF!)</f>
        <v>#REF!</v>
      </c>
    </row>
    <row r="720448" spans="6:7" x14ac:dyDescent="0.15">
      <c r="F720448" s="22">
        <f>SUMIF(المشتريات!$B:$B,#REF!,المشتريات!$F:$F)</f>
        <v>0</v>
      </c>
      <c r="G720448" s="22" t="e">
        <f>SUMIF(المشتريات!$B:$B,#REF!,المشتريات!#REF!)</f>
        <v>#REF!</v>
      </c>
    </row>
    <row r="720449" spans="6:7" x14ac:dyDescent="0.15">
      <c r="F720449" s="22">
        <f>SUMIF(المشتريات!$B:$B,#REF!,المشتريات!$F:$F)</f>
        <v>0</v>
      </c>
      <c r="G720449" s="22" t="e">
        <f>SUMIF(المشتريات!$B:$B,#REF!,المشتريات!#REF!)</f>
        <v>#REF!</v>
      </c>
    </row>
    <row r="720450" spans="6:7" x14ac:dyDescent="0.15">
      <c r="F720450" s="22">
        <f>SUMIF(المشتريات!$B:$B,#REF!,المشتريات!$F:$F)</f>
        <v>0</v>
      </c>
      <c r="G720450" s="22" t="e">
        <f>SUMIF(المشتريات!$B:$B,#REF!,المشتريات!#REF!)</f>
        <v>#REF!</v>
      </c>
    </row>
    <row r="720451" spans="6:7" x14ac:dyDescent="0.15">
      <c r="F720451" s="22">
        <f>SUMIF(المشتريات!$B:$B,#REF!,المشتريات!$F:$F)</f>
        <v>0</v>
      </c>
      <c r="G720451" s="22" t="e">
        <f>SUMIF(المشتريات!$B:$B,#REF!,المشتريات!#REF!)</f>
        <v>#REF!</v>
      </c>
    </row>
    <row r="720452" spans="6:7" x14ac:dyDescent="0.15">
      <c r="F720452" s="22">
        <f>SUMIF(المشتريات!$B:$B,#REF!,المشتريات!$F:$F)</f>
        <v>0</v>
      </c>
      <c r="G720452" s="22" t="e">
        <f>SUMIF(المشتريات!$B:$B,#REF!,المشتريات!#REF!)</f>
        <v>#REF!</v>
      </c>
    </row>
    <row r="720453" spans="6:7" x14ac:dyDescent="0.15">
      <c r="F720453" s="22">
        <f>SUMIF(المشتريات!$B:$B,#REF!,المشتريات!$F:$F)</f>
        <v>0</v>
      </c>
      <c r="G720453" s="22" t="e">
        <f>SUMIF(المشتريات!$B:$B,#REF!,المشتريات!#REF!)</f>
        <v>#REF!</v>
      </c>
    </row>
    <row r="720454" spans="6:7" x14ac:dyDescent="0.15">
      <c r="F720454" s="22">
        <f>SUMIF(المشتريات!$B:$B,#REF!,المشتريات!$F:$F)</f>
        <v>0</v>
      </c>
      <c r="G720454" s="22" t="e">
        <f>SUMIF(المشتريات!$B:$B,#REF!,المشتريات!#REF!)</f>
        <v>#REF!</v>
      </c>
    </row>
    <row r="720455" spans="6:7" x14ac:dyDescent="0.15">
      <c r="F720455" s="22">
        <f>SUMIF(المشتريات!$B:$B,#REF!,المشتريات!$F:$F)</f>
        <v>0</v>
      </c>
      <c r="G720455" s="22" t="e">
        <f>SUMIF(المشتريات!$B:$B,#REF!,المشتريات!#REF!)</f>
        <v>#REF!</v>
      </c>
    </row>
    <row r="720456" spans="6:7" x14ac:dyDescent="0.15">
      <c r="F720456" s="22">
        <f>SUMIF(المشتريات!$B:$B,#REF!,المشتريات!$F:$F)</f>
        <v>0</v>
      </c>
      <c r="G720456" s="22" t="e">
        <f>SUMIF(المشتريات!$B:$B,#REF!,المشتريات!#REF!)</f>
        <v>#REF!</v>
      </c>
    </row>
    <row r="720457" spans="6:7" x14ac:dyDescent="0.15">
      <c r="F720457" s="22">
        <f>SUMIF(المشتريات!$B:$B,#REF!,المشتريات!$F:$F)</f>
        <v>0</v>
      </c>
      <c r="G720457" s="22" t="e">
        <f>SUMIF(المشتريات!$B:$B,#REF!,المشتريات!#REF!)</f>
        <v>#REF!</v>
      </c>
    </row>
    <row r="720458" spans="6:7" x14ac:dyDescent="0.15">
      <c r="F720458" s="22">
        <f>SUMIF(المشتريات!$B:$B,#REF!,المشتريات!$F:$F)</f>
        <v>0</v>
      </c>
      <c r="G720458" s="22" t="e">
        <f>SUMIF(المشتريات!$B:$B,#REF!,المشتريات!#REF!)</f>
        <v>#REF!</v>
      </c>
    </row>
    <row r="720459" spans="6:7" x14ac:dyDescent="0.15">
      <c r="F720459" s="22">
        <f>SUMIF(المشتريات!$B:$B,#REF!,المشتريات!$F:$F)</f>
        <v>0</v>
      </c>
      <c r="G720459" s="22" t="e">
        <f>SUMIF(المشتريات!$B:$B,#REF!,المشتريات!#REF!)</f>
        <v>#REF!</v>
      </c>
    </row>
    <row r="720460" spans="6:7" x14ac:dyDescent="0.15">
      <c r="F720460" s="22">
        <f>SUMIF(المشتريات!$B:$B,#REF!,المشتريات!$F:$F)</f>
        <v>0</v>
      </c>
      <c r="G720460" s="22" t="e">
        <f>SUMIF(المشتريات!$B:$B,#REF!,المشتريات!#REF!)</f>
        <v>#REF!</v>
      </c>
    </row>
    <row r="720461" spans="6:7" x14ac:dyDescent="0.15">
      <c r="F720461" s="22">
        <f>SUMIF(المشتريات!$B:$B,#REF!,المشتريات!$F:$F)</f>
        <v>0</v>
      </c>
      <c r="G720461" s="22" t="e">
        <f>SUMIF(المشتريات!$B:$B,#REF!,المشتريات!#REF!)</f>
        <v>#REF!</v>
      </c>
    </row>
    <row r="720462" spans="6:7" x14ac:dyDescent="0.15">
      <c r="F720462" s="22">
        <f>SUMIF(المشتريات!$B:$B,#REF!,المشتريات!$F:$F)</f>
        <v>0</v>
      </c>
      <c r="G720462" s="22" t="e">
        <f>SUMIF(المشتريات!$B:$B,#REF!,المشتريات!#REF!)</f>
        <v>#REF!</v>
      </c>
    </row>
    <row r="720463" spans="6:7" x14ac:dyDescent="0.15">
      <c r="F720463" s="22">
        <f>SUMIF(المشتريات!$B:$B,#REF!,المشتريات!$F:$F)</f>
        <v>0</v>
      </c>
      <c r="G720463" s="22" t="e">
        <f>SUMIF(المشتريات!$B:$B,#REF!,المشتريات!#REF!)</f>
        <v>#REF!</v>
      </c>
    </row>
    <row r="720464" spans="6:7" x14ac:dyDescent="0.15">
      <c r="F720464" s="22">
        <f>SUMIF(المشتريات!$B:$B,#REF!,المشتريات!$F:$F)</f>
        <v>0</v>
      </c>
      <c r="G720464" s="22" t="e">
        <f>SUMIF(المشتريات!$B:$B,#REF!,المشتريات!#REF!)</f>
        <v>#REF!</v>
      </c>
    </row>
    <row r="720465" spans="6:7" x14ac:dyDescent="0.15">
      <c r="F720465" s="22">
        <f>SUMIF(المشتريات!$B:$B,#REF!,المشتريات!$F:$F)</f>
        <v>0</v>
      </c>
      <c r="G720465" s="22" t="e">
        <f>SUMIF(المشتريات!$B:$B,#REF!,المشتريات!#REF!)</f>
        <v>#REF!</v>
      </c>
    </row>
    <row r="720466" spans="6:7" x14ac:dyDescent="0.15">
      <c r="F720466" s="22">
        <f>SUMIF(المشتريات!$B:$B,#REF!,المشتريات!$F:$F)</f>
        <v>0</v>
      </c>
      <c r="G720466" s="22" t="e">
        <f>SUMIF(المشتريات!$B:$B,#REF!,المشتريات!#REF!)</f>
        <v>#REF!</v>
      </c>
    </row>
    <row r="720467" spans="6:7" x14ac:dyDescent="0.15">
      <c r="F720467" s="22">
        <f>SUMIF(المشتريات!$B:$B,#REF!,المشتريات!$F:$F)</f>
        <v>0</v>
      </c>
      <c r="G720467" s="22" t="e">
        <f>SUMIF(المشتريات!$B:$B,#REF!,المشتريات!#REF!)</f>
        <v>#REF!</v>
      </c>
    </row>
    <row r="720468" spans="6:7" x14ac:dyDescent="0.15">
      <c r="F720468" s="22">
        <f>SUMIF(المشتريات!$B:$B,#REF!,المشتريات!$F:$F)</f>
        <v>0</v>
      </c>
      <c r="G720468" s="22" t="e">
        <f>SUMIF(المشتريات!$B:$B,#REF!,المشتريات!#REF!)</f>
        <v>#REF!</v>
      </c>
    </row>
    <row r="720469" spans="6:7" x14ac:dyDescent="0.15">
      <c r="F720469" s="22">
        <f>SUMIF(المشتريات!$B:$B,#REF!,المشتريات!$F:$F)</f>
        <v>0</v>
      </c>
      <c r="G720469" s="22" t="e">
        <f>SUMIF(المشتريات!$B:$B,#REF!,المشتريات!#REF!)</f>
        <v>#REF!</v>
      </c>
    </row>
    <row r="720470" spans="6:7" x14ac:dyDescent="0.15">
      <c r="F720470" s="22">
        <f>SUMIF(المشتريات!$B:$B,#REF!,المشتريات!$F:$F)</f>
        <v>0</v>
      </c>
      <c r="G720470" s="22" t="e">
        <f>SUMIF(المشتريات!$B:$B,#REF!,المشتريات!#REF!)</f>
        <v>#REF!</v>
      </c>
    </row>
    <row r="720471" spans="6:7" x14ac:dyDescent="0.15">
      <c r="F720471" s="22">
        <f>SUMIF(المشتريات!$B:$B,#REF!,المشتريات!$F:$F)</f>
        <v>0</v>
      </c>
      <c r="G720471" s="22" t="e">
        <f>SUMIF(المشتريات!$B:$B,#REF!,المشتريات!#REF!)</f>
        <v>#REF!</v>
      </c>
    </row>
    <row r="720472" spans="6:7" x14ac:dyDescent="0.15">
      <c r="F720472" s="22">
        <f>SUMIF(المشتريات!$B:$B,#REF!,المشتريات!$F:$F)</f>
        <v>0</v>
      </c>
      <c r="G720472" s="22" t="e">
        <f>SUMIF(المشتريات!$B:$B,#REF!,المشتريات!#REF!)</f>
        <v>#REF!</v>
      </c>
    </row>
    <row r="720473" spans="6:7" x14ac:dyDescent="0.15">
      <c r="F720473" s="22">
        <f>SUMIF(المشتريات!$B:$B,#REF!,المشتريات!$F:$F)</f>
        <v>0</v>
      </c>
      <c r="G720473" s="22" t="e">
        <f>SUMIF(المشتريات!$B:$B,#REF!,المشتريات!#REF!)</f>
        <v>#REF!</v>
      </c>
    </row>
    <row r="720474" spans="6:7" x14ac:dyDescent="0.15">
      <c r="F720474" s="22">
        <f>SUMIF(المشتريات!$B:$B,#REF!,المشتريات!$F:$F)</f>
        <v>0</v>
      </c>
      <c r="G720474" s="22" t="e">
        <f>SUMIF(المشتريات!$B:$B,#REF!,المشتريات!#REF!)</f>
        <v>#REF!</v>
      </c>
    </row>
    <row r="720475" spans="6:7" x14ac:dyDescent="0.15">
      <c r="F720475" s="22">
        <f>SUMIF(المشتريات!$B:$B,#REF!,المشتريات!$F:$F)</f>
        <v>0</v>
      </c>
      <c r="G720475" s="22" t="e">
        <f>SUMIF(المشتريات!$B:$B,#REF!,المشتريات!#REF!)</f>
        <v>#REF!</v>
      </c>
    </row>
    <row r="720476" spans="6:7" x14ac:dyDescent="0.15">
      <c r="F720476" s="22">
        <f>SUMIF(المشتريات!$B:$B,#REF!,المشتريات!$F:$F)</f>
        <v>0</v>
      </c>
      <c r="G720476" s="22" t="e">
        <f>SUMIF(المشتريات!$B:$B,#REF!,المشتريات!#REF!)</f>
        <v>#REF!</v>
      </c>
    </row>
    <row r="720477" spans="6:7" x14ac:dyDescent="0.15">
      <c r="F720477" s="22">
        <f>SUMIF(المشتريات!$B:$B,#REF!,المشتريات!$F:$F)</f>
        <v>0</v>
      </c>
      <c r="G720477" s="22" t="e">
        <f>SUMIF(المشتريات!$B:$B,#REF!,المشتريات!#REF!)</f>
        <v>#REF!</v>
      </c>
    </row>
    <row r="720478" spans="6:7" x14ac:dyDescent="0.15">
      <c r="F720478" s="22">
        <f>SUMIF(المشتريات!$B:$B,#REF!,المشتريات!$F:$F)</f>
        <v>0</v>
      </c>
      <c r="G720478" s="22" t="e">
        <f>SUMIF(المشتريات!$B:$B,#REF!,المشتريات!#REF!)</f>
        <v>#REF!</v>
      </c>
    </row>
    <row r="720479" spans="6:7" x14ac:dyDescent="0.15">
      <c r="F720479" s="22">
        <f>SUMIF(المشتريات!$B:$B,#REF!,المشتريات!$F:$F)</f>
        <v>0</v>
      </c>
      <c r="G720479" s="22" t="e">
        <f>SUMIF(المشتريات!$B:$B,#REF!,المشتريات!#REF!)</f>
        <v>#REF!</v>
      </c>
    </row>
    <row r="720480" spans="6:7" x14ac:dyDescent="0.15">
      <c r="F720480" s="22">
        <f>SUMIF(المشتريات!$B:$B,#REF!,المشتريات!$F:$F)</f>
        <v>0</v>
      </c>
      <c r="G720480" s="22" t="e">
        <f>SUMIF(المشتريات!$B:$B,#REF!,المشتريات!#REF!)</f>
        <v>#REF!</v>
      </c>
    </row>
    <row r="720481" spans="6:7" x14ac:dyDescent="0.15">
      <c r="F720481" s="22">
        <f>SUMIF(المشتريات!$B:$B,#REF!,المشتريات!$F:$F)</f>
        <v>0</v>
      </c>
      <c r="G720481" s="22" t="e">
        <f>SUMIF(المشتريات!$B:$B,#REF!,المشتريات!#REF!)</f>
        <v>#REF!</v>
      </c>
    </row>
    <row r="720482" spans="6:7" x14ac:dyDescent="0.15">
      <c r="F720482" s="22">
        <f>SUMIF(المشتريات!$B:$B,#REF!,المشتريات!$F:$F)</f>
        <v>0</v>
      </c>
      <c r="G720482" s="22" t="e">
        <f>SUMIF(المشتريات!$B:$B,#REF!,المشتريات!#REF!)</f>
        <v>#REF!</v>
      </c>
    </row>
    <row r="720483" spans="6:7" x14ac:dyDescent="0.15">
      <c r="F720483" s="22">
        <f>SUMIF(المشتريات!$B:$B,#REF!,المشتريات!$F:$F)</f>
        <v>0</v>
      </c>
      <c r="G720483" s="22" t="e">
        <f>SUMIF(المشتريات!$B:$B,#REF!,المشتريات!#REF!)</f>
        <v>#REF!</v>
      </c>
    </row>
    <row r="720484" spans="6:7" x14ac:dyDescent="0.15">
      <c r="F720484" s="22">
        <f>SUMIF(المشتريات!$B:$B,#REF!,المشتريات!$F:$F)</f>
        <v>0</v>
      </c>
      <c r="G720484" s="22" t="e">
        <f>SUMIF(المشتريات!$B:$B,#REF!,المشتريات!#REF!)</f>
        <v>#REF!</v>
      </c>
    </row>
    <row r="720485" spans="6:7" x14ac:dyDescent="0.15">
      <c r="F720485" s="22">
        <f>SUMIF(المشتريات!$B:$B,#REF!,المشتريات!$F:$F)</f>
        <v>0</v>
      </c>
      <c r="G720485" s="22" t="e">
        <f>SUMIF(المشتريات!$B:$B,#REF!,المشتريات!#REF!)</f>
        <v>#REF!</v>
      </c>
    </row>
    <row r="720486" spans="6:7" x14ac:dyDescent="0.15">
      <c r="F720486" s="22">
        <f>SUMIF(المشتريات!$B:$B,#REF!,المشتريات!$F:$F)</f>
        <v>0</v>
      </c>
      <c r="G720486" s="22" t="e">
        <f>SUMIF(المشتريات!$B:$B,#REF!,المشتريات!#REF!)</f>
        <v>#REF!</v>
      </c>
    </row>
    <row r="720487" spans="6:7" x14ac:dyDescent="0.15">
      <c r="F720487" s="22">
        <f>SUMIF(المشتريات!$B:$B,#REF!,المشتريات!$F:$F)</f>
        <v>0</v>
      </c>
      <c r="G720487" s="22" t="e">
        <f>SUMIF(المشتريات!$B:$B,#REF!,المشتريات!#REF!)</f>
        <v>#REF!</v>
      </c>
    </row>
    <row r="720488" spans="6:7" x14ac:dyDescent="0.15">
      <c r="F720488" s="22">
        <f>SUMIF(المشتريات!$B:$B,#REF!,المشتريات!$F:$F)</f>
        <v>0</v>
      </c>
      <c r="G720488" s="22" t="e">
        <f>SUMIF(المشتريات!$B:$B,#REF!,المشتريات!#REF!)</f>
        <v>#REF!</v>
      </c>
    </row>
    <row r="720489" spans="6:7" x14ac:dyDescent="0.15">
      <c r="F720489" s="22">
        <f>SUMIF(المشتريات!$B:$B,#REF!,المشتريات!$F:$F)</f>
        <v>0</v>
      </c>
      <c r="G720489" s="22" t="e">
        <f>SUMIF(المشتريات!$B:$B,#REF!,المشتريات!#REF!)</f>
        <v>#REF!</v>
      </c>
    </row>
    <row r="720490" spans="6:7" x14ac:dyDescent="0.15">
      <c r="F720490" s="22">
        <f>SUMIF(المشتريات!$B:$B,#REF!,المشتريات!$F:$F)</f>
        <v>0</v>
      </c>
      <c r="G720490" s="22" t="e">
        <f>SUMIF(المشتريات!$B:$B,#REF!,المشتريات!#REF!)</f>
        <v>#REF!</v>
      </c>
    </row>
    <row r="720491" spans="6:7" x14ac:dyDescent="0.15">
      <c r="F720491" s="22">
        <f>SUMIF(المشتريات!$B:$B,#REF!,المشتريات!$F:$F)</f>
        <v>0</v>
      </c>
      <c r="G720491" s="22" t="e">
        <f>SUMIF(المشتريات!$B:$B,#REF!,المشتريات!#REF!)</f>
        <v>#REF!</v>
      </c>
    </row>
    <row r="720492" spans="6:7" x14ac:dyDescent="0.15">
      <c r="F720492" s="22">
        <f>SUMIF(المشتريات!$B:$B,#REF!,المشتريات!$F:$F)</f>
        <v>0</v>
      </c>
      <c r="G720492" s="22" t="e">
        <f>SUMIF(المشتريات!$B:$B,#REF!,المشتريات!#REF!)</f>
        <v>#REF!</v>
      </c>
    </row>
    <row r="720493" spans="6:7" x14ac:dyDescent="0.15">
      <c r="F720493" s="22">
        <f>SUMIF(المشتريات!$B:$B,#REF!,المشتريات!$F:$F)</f>
        <v>0</v>
      </c>
      <c r="G720493" s="22" t="e">
        <f>SUMIF(المشتريات!$B:$B,#REF!,المشتريات!#REF!)</f>
        <v>#REF!</v>
      </c>
    </row>
    <row r="720494" spans="6:7" x14ac:dyDescent="0.15">
      <c r="F720494" s="22">
        <f>SUMIF(المشتريات!$B:$B,#REF!,المشتريات!$F:$F)</f>
        <v>0</v>
      </c>
      <c r="G720494" s="22" t="e">
        <f>SUMIF(المشتريات!$B:$B,#REF!,المشتريات!#REF!)</f>
        <v>#REF!</v>
      </c>
    </row>
    <row r="720495" spans="6:7" x14ac:dyDescent="0.15">
      <c r="F720495" s="22">
        <f>SUMIF(المشتريات!$B:$B,#REF!,المشتريات!$F:$F)</f>
        <v>0</v>
      </c>
      <c r="G720495" s="22" t="e">
        <f>SUMIF(المشتريات!$B:$B,#REF!,المشتريات!#REF!)</f>
        <v>#REF!</v>
      </c>
    </row>
    <row r="720496" spans="6:7" x14ac:dyDescent="0.15">
      <c r="F720496" s="22">
        <f>SUMIF(المشتريات!$B:$B,#REF!,المشتريات!$F:$F)</f>
        <v>0</v>
      </c>
      <c r="G720496" s="22" t="e">
        <f>SUMIF(المشتريات!$B:$B,#REF!,المشتريات!#REF!)</f>
        <v>#REF!</v>
      </c>
    </row>
    <row r="720497" spans="6:7" x14ac:dyDescent="0.15">
      <c r="F720497" s="22">
        <f>SUMIF(المشتريات!$B:$B,#REF!,المشتريات!$F:$F)</f>
        <v>0</v>
      </c>
      <c r="G720497" s="22" t="e">
        <f>SUMIF(المشتريات!$B:$B,#REF!,المشتريات!#REF!)</f>
        <v>#REF!</v>
      </c>
    </row>
    <row r="720498" spans="6:7" x14ac:dyDescent="0.15">
      <c r="F720498" s="22">
        <f>SUMIF(المشتريات!$B:$B,#REF!,المشتريات!$F:$F)</f>
        <v>0</v>
      </c>
      <c r="G720498" s="22" t="e">
        <f>SUMIF(المشتريات!$B:$B,#REF!,المشتريات!#REF!)</f>
        <v>#REF!</v>
      </c>
    </row>
    <row r="720499" spans="6:7" x14ac:dyDescent="0.15">
      <c r="F720499" s="22">
        <f>SUMIF(المشتريات!$B:$B,#REF!,المشتريات!$F:$F)</f>
        <v>0</v>
      </c>
      <c r="G720499" s="22" t="e">
        <f>SUMIF(المشتريات!$B:$B,#REF!,المشتريات!#REF!)</f>
        <v>#REF!</v>
      </c>
    </row>
    <row r="720500" spans="6:7" x14ac:dyDescent="0.15">
      <c r="F720500" s="22">
        <f>SUMIF(المشتريات!$B:$B,#REF!,المشتريات!$F:$F)</f>
        <v>0</v>
      </c>
      <c r="G720500" s="22" t="e">
        <f>SUMIF(المشتريات!$B:$B,#REF!,المشتريات!#REF!)</f>
        <v>#REF!</v>
      </c>
    </row>
    <row r="720501" spans="6:7" x14ac:dyDescent="0.15">
      <c r="F720501" s="22">
        <f>SUMIF(المشتريات!$B:$B,#REF!,المشتريات!$F:$F)</f>
        <v>0</v>
      </c>
      <c r="G720501" s="22" t="e">
        <f>SUMIF(المشتريات!$B:$B,#REF!,المشتريات!#REF!)</f>
        <v>#REF!</v>
      </c>
    </row>
    <row r="720502" spans="6:7" x14ac:dyDescent="0.15">
      <c r="F720502" s="22">
        <f>SUMIF(المشتريات!$B:$B,#REF!,المشتريات!$F:$F)</f>
        <v>0</v>
      </c>
      <c r="G720502" s="22" t="e">
        <f>SUMIF(المشتريات!$B:$B,#REF!,المشتريات!#REF!)</f>
        <v>#REF!</v>
      </c>
    </row>
    <row r="720503" spans="6:7" x14ac:dyDescent="0.15">
      <c r="F720503" s="22">
        <f>SUMIF(المشتريات!$B:$B,#REF!,المشتريات!$F:$F)</f>
        <v>0</v>
      </c>
      <c r="G720503" s="22" t="e">
        <f>SUMIF(المشتريات!$B:$B,#REF!,المشتريات!#REF!)</f>
        <v>#REF!</v>
      </c>
    </row>
    <row r="720504" spans="6:7" x14ac:dyDescent="0.15">
      <c r="F720504" s="22">
        <f>SUMIF(المشتريات!$B:$B,#REF!,المشتريات!$F:$F)</f>
        <v>0</v>
      </c>
      <c r="G720504" s="22" t="e">
        <f>SUMIF(المشتريات!$B:$B,#REF!,المشتريات!#REF!)</f>
        <v>#REF!</v>
      </c>
    </row>
    <row r="720505" spans="6:7" x14ac:dyDescent="0.15">
      <c r="F720505" s="22">
        <f>SUMIF(المشتريات!$B:$B,#REF!,المشتريات!$F:$F)</f>
        <v>0</v>
      </c>
      <c r="G720505" s="22" t="e">
        <f>SUMIF(المشتريات!$B:$B,#REF!,المشتريات!#REF!)</f>
        <v>#REF!</v>
      </c>
    </row>
    <row r="720506" spans="6:7" x14ac:dyDescent="0.15">
      <c r="F720506" s="22">
        <f>SUMIF(المشتريات!$B:$B,#REF!,المشتريات!$F:$F)</f>
        <v>0</v>
      </c>
      <c r="G720506" s="22" t="e">
        <f>SUMIF(المشتريات!$B:$B,#REF!,المشتريات!#REF!)</f>
        <v>#REF!</v>
      </c>
    </row>
    <row r="720507" spans="6:7" x14ac:dyDescent="0.15">
      <c r="F720507" s="22">
        <f>SUMIF(المشتريات!$B:$B,#REF!,المشتريات!$F:$F)</f>
        <v>0</v>
      </c>
      <c r="G720507" s="22" t="e">
        <f>SUMIF(المشتريات!$B:$B,#REF!,المشتريات!#REF!)</f>
        <v>#REF!</v>
      </c>
    </row>
    <row r="720508" spans="6:7" x14ac:dyDescent="0.15">
      <c r="F720508" s="22">
        <f>SUMIF(المشتريات!$B:$B,#REF!,المشتريات!$F:$F)</f>
        <v>0</v>
      </c>
      <c r="G720508" s="22" t="e">
        <f>SUMIF(المشتريات!$B:$B,#REF!,المشتريات!#REF!)</f>
        <v>#REF!</v>
      </c>
    </row>
    <row r="720509" spans="6:7" x14ac:dyDescent="0.15">
      <c r="F720509" s="22">
        <f>SUMIF(المشتريات!$B:$B,#REF!,المشتريات!$F:$F)</f>
        <v>0</v>
      </c>
      <c r="G720509" s="22" t="e">
        <f>SUMIF(المشتريات!$B:$B,#REF!,المشتريات!#REF!)</f>
        <v>#REF!</v>
      </c>
    </row>
    <row r="720510" spans="6:7" x14ac:dyDescent="0.15">
      <c r="F720510" s="22">
        <f>SUMIF(المشتريات!$B:$B,#REF!,المشتريات!$F:$F)</f>
        <v>0</v>
      </c>
      <c r="G720510" s="22" t="e">
        <f>SUMIF(المشتريات!$B:$B,#REF!,المشتريات!#REF!)</f>
        <v>#REF!</v>
      </c>
    </row>
    <row r="720511" spans="6:7" x14ac:dyDescent="0.15">
      <c r="F720511" s="22">
        <f>SUMIF(المشتريات!$B:$B,#REF!,المشتريات!$F:$F)</f>
        <v>0</v>
      </c>
      <c r="G720511" s="22" t="e">
        <f>SUMIF(المشتريات!$B:$B,#REF!,المشتريات!#REF!)</f>
        <v>#REF!</v>
      </c>
    </row>
    <row r="720512" spans="6:7" x14ac:dyDescent="0.15">
      <c r="F720512" s="22">
        <f>SUMIF(المشتريات!$B:$B,#REF!,المشتريات!$F:$F)</f>
        <v>0</v>
      </c>
      <c r="G720512" s="22" t="e">
        <f>SUMIF(المشتريات!$B:$B,#REF!,المشتريات!#REF!)</f>
        <v>#REF!</v>
      </c>
    </row>
    <row r="720513" spans="6:7" x14ac:dyDescent="0.15">
      <c r="F720513" s="22">
        <f>SUMIF(المشتريات!$B:$B,#REF!,المشتريات!$F:$F)</f>
        <v>0</v>
      </c>
      <c r="G720513" s="22" t="e">
        <f>SUMIF(المشتريات!$B:$B,#REF!,المشتريات!#REF!)</f>
        <v>#REF!</v>
      </c>
    </row>
    <row r="720514" spans="6:7" x14ac:dyDescent="0.15">
      <c r="F720514" s="22">
        <f>SUMIF(المشتريات!$B:$B,#REF!,المشتريات!$F:$F)</f>
        <v>0</v>
      </c>
      <c r="G720514" s="22" t="e">
        <f>SUMIF(المشتريات!$B:$B,#REF!,المشتريات!#REF!)</f>
        <v>#REF!</v>
      </c>
    </row>
    <row r="720515" spans="6:7" x14ac:dyDescent="0.15">
      <c r="F720515" s="22">
        <f>SUMIF(المشتريات!$B:$B,#REF!,المشتريات!$F:$F)</f>
        <v>0</v>
      </c>
      <c r="G720515" s="22" t="e">
        <f>SUMIF(المشتريات!$B:$B,#REF!,المشتريات!#REF!)</f>
        <v>#REF!</v>
      </c>
    </row>
    <row r="720516" spans="6:7" x14ac:dyDescent="0.15">
      <c r="F720516" s="22">
        <f>SUMIF(المشتريات!$B:$B,#REF!,المشتريات!$F:$F)</f>
        <v>0</v>
      </c>
      <c r="G720516" s="22" t="e">
        <f>SUMIF(المشتريات!$B:$B,#REF!,المشتريات!#REF!)</f>
        <v>#REF!</v>
      </c>
    </row>
    <row r="720517" spans="6:7" x14ac:dyDescent="0.15">
      <c r="F720517" s="22">
        <f>SUMIF(المشتريات!$B:$B,#REF!,المشتريات!$F:$F)</f>
        <v>0</v>
      </c>
      <c r="G720517" s="22" t="e">
        <f>SUMIF(المشتريات!$B:$B,#REF!,المشتريات!#REF!)</f>
        <v>#REF!</v>
      </c>
    </row>
    <row r="720518" spans="6:7" x14ac:dyDescent="0.15">
      <c r="F720518" s="22">
        <f>SUMIF(المشتريات!$B:$B,#REF!,المشتريات!$F:$F)</f>
        <v>0</v>
      </c>
      <c r="G720518" s="22" t="e">
        <f>SUMIF(المشتريات!$B:$B,#REF!,المشتريات!#REF!)</f>
        <v>#REF!</v>
      </c>
    </row>
    <row r="720519" spans="6:7" x14ac:dyDescent="0.15">
      <c r="F720519" s="22">
        <f>SUMIF(المشتريات!$B:$B,#REF!,المشتريات!$F:$F)</f>
        <v>0</v>
      </c>
      <c r="G720519" s="22" t="e">
        <f>SUMIF(المشتريات!$B:$B,#REF!,المشتريات!#REF!)</f>
        <v>#REF!</v>
      </c>
    </row>
    <row r="720520" spans="6:7" x14ac:dyDescent="0.15">
      <c r="F720520" s="22">
        <f>SUMIF(المشتريات!$B:$B,#REF!,المشتريات!$F:$F)</f>
        <v>0</v>
      </c>
      <c r="G720520" s="22" t="e">
        <f>SUMIF(المشتريات!$B:$B,#REF!,المشتريات!#REF!)</f>
        <v>#REF!</v>
      </c>
    </row>
    <row r="720521" spans="6:7" x14ac:dyDescent="0.15">
      <c r="F720521" s="22">
        <f>SUMIF(المشتريات!$B:$B,#REF!,المشتريات!$F:$F)</f>
        <v>0</v>
      </c>
      <c r="G720521" s="22" t="e">
        <f>SUMIF(المشتريات!$B:$B,#REF!,المشتريات!#REF!)</f>
        <v>#REF!</v>
      </c>
    </row>
    <row r="720522" spans="6:7" x14ac:dyDescent="0.15">
      <c r="F720522" s="22">
        <f>SUMIF(المشتريات!$B:$B,#REF!,المشتريات!$F:$F)</f>
        <v>0</v>
      </c>
      <c r="G720522" s="22" t="e">
        <f>SUMIF(المشتريات!$B:$B,#REF!,المشتريات!#REF!)</f>
        <v>#REF!</v>
      </c>
    </row>
    <row r="720523" spans="6:7" x14ac:dyDescent="0.15">
      <c r="F720523" s="22">
        <f>SUMIF(المشتريات!$B:$B,#REF!,المشتريات!$F:$F)</f>
        <v>0</v>
      </c>
      <c r="G720523" s="22" t="e">
        <f>SUMIF(المشتريات!$B:$B,#REF!,المشتريات!#REF!)</f>
        <v>#REF!</v>
      </c>
    </row>
    <row r="720524" spans="6:7" x14ac:dyDescent="0.15">
      <c r="F720524" s="22">
        <f>SUMIF(المشتريات!$B:$B,#REF!,المشتريات!$F:$F)</f>
        <v>0</v>
      </c>
      <c r="G720524" s="22" t="e">
        <f>SUMIF(المشتريات!$B:$B,#REF!,المشتريات!#REF!)</f>
        <v>#REF!</v>
      </c>
    </row>
    <row r="720525" spans="6:7" x14ac:dyDescent="0.15">
      <c r="F720525" s="22">
        <f>SUMIF(المشتريات!$B:$B,#REF!,المشتريات!$F:$F)</f>
        <v>0</v>
      </c>
      <c r="G720525" s="22" t="e">
        <f>SUMIF(المشتريات!$B:$B,#REF!,المشتريات!#REF!)</f>
        <v>#REF!</v>
      </c>
    </row>
    <row r="720526" spans="6:7" x14ac:dyDescent="0.15">
      <c r="F720526" s="22">
        <f>SUMIF(المشتريات!$B:$B,#REF!,المشتريات!$F:$F)</f>
        <v>0</v>
      </c>
      <c r="G720526" s="22" t="e">
        <f>SUMIF(المشتريات!$B:$B,#REF!,المشتريات!#REF!)</f>
        <v>#REF!</v>
      </c>
    </row>
    <row r="720527" spans="6:7" x14ac:dyDescent="0.15">
      <c r="F720527" s="22">
        <f>SUMIF(المشتريات!$B:$B,#REF!,المشتريات!$F:$F)</f>
        <v>0</v>
      </c>
      <c r="G720527" s="22" t="e">
        <f>SUMIF(المشتريات!$B:$B,#REF!,المشتريات!#REF!)</f>
        <v>#REF!</v>
      </c>
    </row>
    <row r="720528" spans="6:7" x14ac:dyDescent="0.15">
      <c r="F720528" s="22">
        <f>SUMIF(المشتريات!$B:$B,#REF!,المشتريات!$F:$F)</f>
        <v>0</v>
      </c>
      <c r="G720528" s="22" t="e">
        <f>SUMIF(المشتريات!$B:$B,#REF!,المشتريات!#REF!)</f>
        <v>#REF!</v>
      </c>
    </row>
    <row r="720529" spans="6:7" x14ac:dyDescent="0.15">
      <c r="F720529" s="22">
        <f>SUMIF(المشتريات!$B:$B,#REF!,المشتريات!$F:$F)</f>
        <v>0</v>
      </c>
      <c r="G720529" s="22" t="e">
        <f>SUMIF(المشتريات!$B:$B,#REF!,المشتريات!#REF!)</f>
        <v>#REF!</v>
      </c>
    </row>
    <row r="720530" spans="6:7" x14ac:dyDescent="0.15">
      <c r="F720530" s="22">
        <f>SUMIF(المشتريات!$B:$B,#REF!,المشتريات!$F:$F)</f>
        <v>0</v>
      </c>
      <c r="G720530" s="22" t="e">
        <f>SUMIF(المشتريات!$B:$B,#REF!,المشتريات!#REF!)</f>
        <v>#REF!</v>
      </c>
    </row>
    <row r="720531" spans="6:7" x14ac:dyDescent="0.15">
      <c r="F720531" s="22">
        <f>SUMIF(المشتريات!$B:$B,#REF!,المشتريات!$F:$F)</f>
        <v>0</v>
      </c>
      <c r="G720531" s="22" t="e">
        <f>SUMIF(المشتريات!$B:$B,#REF!,المشتريات!#REF!)</f>
        <v>#REF!</v>
      </c>
    </row>
    <row r="720532" spans="6:7" x14ac:dyDescent="0.15">
      <c r="F720532" s="22">
        <f>SUMIF(المشتريات!$B:$B,#REF!,المشتريات!$F:$F)</f>
        <v>0</v>
      </c>
      <c r="G720532" s="22" t="e">
        <f>SUMIF(المشتريات!$B:$B,#REF!,المشتريات!#REF!)</f>
        <v>#REF!</v>
      </c>
    </row>
    <row r="720533" spans="6:7" x14ac:dyDescent="0.15">
      <c r="F720533" s="22">
        <f>SUMIF(المشتريات!$B:$B,#REF!,المشتريات!$F:$F)</f>
        <v>0</v>
      </c>
      <c r="G720533" s="22" t="e">
        <f>SUMIF(المشتريات!$B:$B,#REF!,المشتريات!#REF!)</f>
        <v>#REF!</v>
      </c>
    </row>
    <row r="720534" spans="6:7" x14ac:dyDescent="0.15">
      <c r="F720534" s="22">
        <f>SUMIF(المشتريات!$B:$B,#REF!,المشتريات!$F:$F)</f>
        <v>0</v>
      </c>
      <c r="G720534" s="22" t="e">
        <f>SUMIF(المشتريات!$B:$B,#REF!,المشتريات!#REF!)</f>
        <v>#REF!</v>
      </c>
    </row>
    <row r="720535" spans="6:7" x14ac:dyDescent="0.15">
      <c r="F720535" s="22">
        <f>SUMIF(المشتريات!$B:$B,#REF!,المشتريات!$F:$F)</f>
        <v>0</v>
      </c>
      <c r="G720535" s="22" t="e">
        <f>SUMIF(المشتريات!$B:$B,#REF!,المشتريات!#REF!)</f>
        <v>#REF!</v>
      </c>
    </row>
    <row r="720536" spans="6:7" x14ac:dyDescent="0.15">
      <c r="F720536" s="22">
        <f>SUMIF(المشتريات!$B:$B,#REF!,المشتريات!$F:$F)</f>
        <v>0</v>
      </c>
      <c r="G720536" s="22" t="e">
        <f>SUMIF(المشتريات!$B:$B,#REF!,المشتريات!#REF!)</f>
        <v>#REF!</v>
      </c>
    </row>
    <row r="720537" spans="6:7" x14ac:dyDescent="0.15">
      <c r="F720537" s="22">
        <f>SUMIF(المشتريات!$B:$B,#REF!,المشتريات!$F:$F)</f>
        <v>0</v>
      </c>
      <c r="G720537" s="22" t="e">
        <f>SUMIF(المشتريات!$B:$B,#REF!,المشتريات!#REF!)</f>
        <v>#REF!</v>
      </c>
    </row>
    <row r="720538" spans="6:7" x14ac:dyDescent="0.15">
      <c r="F720538" s="22">
        <f>SUMIF(المشتريات!$B:$B,#REF!,المشتريات!$F:$F)</f>
        <v>0</v>
      </c>
      <c r="G720538" s="22" t="e">
        <f>SUMIF(المشتريات!$B:$B,#REF!,المشتريات!#REF!)</f>
        <v>#REF!</v>
      </c>
    </row>
    <row r="720539" spans="6:7" x14ac:dyDescent="0.15">
      <c r="F720539" s="22">
        <f>SUMIF(المشتريات!$B:$B,#REF!,المشتريات!$F:$F)</f>
        <v>0</v>
      </c>
      <c r="G720539" s="22" t="e">
        <f>SUMIF(المشتريات!$B:$B,#REF!,المشتريات!#REF!)</f>
        <v>#REF!</v>
      </c>
    </row>
    <row r="720540" spans="6:7" x14ac:dyDescent="0.15">
      <c r="F720540" s="22">
        <f>SUMIF(المشتريات!$B:$B,#REF!,المشتريات!$F:$F)</f>
        <v>0</v>
      </c>
      <c r="G720540" s="22" t="e">
        <f>SUMIF(المشتريات!$B:$B,#REF!,المشتريات!#REF!)</f>
        <v>#REF!</v>
      </c>
    </row>
    <row r="720541" spans="6:7" x14ac:dyDescent="0.15">
      <c r="F720541" s="22">
        <f>SUMIF(المشتريات!$B:$B,#REF!,المشتريات!$F:$F)</f>
        <v>0</v>
      </c>
      <c r="G720541" s="22" t="e">
        <f>SUMIF(المشتريات!$B:$B,#REF!,المشتريات!#REF!)</f>
        <v>#REF!</v>
      </c>
    </row>
    <row r="720542" spans="6:7" x14ac:dyDescent="0.15">
      <c r="F720542" s="22">
        <f>SUMIF(المشتريات!$B:$B,#REF!,المشتريات!$F:$F)</f>
        <v>0</v>
      </c>
      <c r="G720542" s="22" t="e">
        <f>SUMIF(المشتريات!$B:$B,#REF!,المشتريات!#REF!)</f>
        <v>#REF!</v>
      </c>
    </row>
    <row r="720543" spans="6:7" x14ac:dyDescent="0.15">
      <c r="F720543" s="22">
        <f>SUMIF(المشتريات!$B:$B,#REF!,المشتريات!$F:$F)</f>
        <v>0</v>
      </c>
      <c r="G720543" s="22" t="e">
        <f>SUMIF(المشتريات!$B:$B,#REF!,المشتريات!#REF!)</f>
        <v>#REF!</v>
      </c>
    </row>
    <row r="720544" spans="6:7" x14ac:dyDescent="0.15">
      <c r="F720544" s="22">
        <f>SUMIF(المشتريات!$B:$B,#REF!,المشتريات!$F:$F)</f>
        <v>0</v>
      </c>
      <c r="G720544" s="22" t="e">
        <f>SUMIF(المشتريات!$B:$B,#REF!,المشتريات!#REF!)</f>
        <v>#REF!</v>
      </c>
    </row>
    <row r="720545" spans="6:7" x14ac:dyDescent="0.15">
      <c r="F720545" s="22">
        <f>SUMIF(المشتريات!$B:$B,#REF!,المشتريات!$F:$F)</f>
        <v>0</v>
      </c>
      <c r="G720545" s="22" t="e">
        <f>SUMIF(المشتريات!$B:$B,#REF!,المشتريات!#REF!)</f>
        <v>#REF!</v>
      </c>
    </row>
    <row r="720546" spans="6:7" x14ac:dyDescent="0.15">
      <c r="F720546" s="22">
        <f>SUMIF(المشتريات!$B:$B,#REF!,المشتريات!$F:$F)</f>
        <v>0</v>
      </c>
      <c r="G720546" s="22" t="e">
        <f>SUMIF(المشتريات!$B:$B,#REF!,المشتريات!#REF!)</f>
        <v>#REF!</v>
      </c>
    </row>
    <row r="720547" spans="6:7" x14ac:dyDescent="0.15">
      <c r="F720547" s="22">
        <f>SUMIF(المشتريات!$B:$B,#REF!,المشتريات!$F:$F)</f>
        <v>0</v>
      </c>
      <c r="G720547" s="22" t="e">
        <f>SUMIF(المشتريات!$B:$B,#REF!,المشتريات!#REF!)</f>
        <v>#REF!</v>
      </c>
    </row>
    <row r="720548" spans="6:7" x14ac:dyDescent="0.15">
      <c r="F720548" s="22">
        <f>SUMIF(المشتريات!$B:$B,#REF!,المشتريات!$F:$F)</f>
        <v>0</v>
      </c>
      <c r="G720548" s="22" t="e">
        <f>SUMIF(المشتريات!$B:$B,#REF!,المشتريات!#REF!)</f>
        <v>#REF!</v>
      </c>
    </row>
    <row r="720549" spans="6:7" x14ac:dyDescent="0.15">
      <c r="F720549" s="22">
        <f>SUMIF(المشتريات!$B:$B,#REF!,المشتريات!$F:$F)</f>
        <v>0</v>
      </c>
      <c r="G720549" s="22" t="e">
        <f>SUMIF(المشتريات!$B:$B,#REF!,المشتريات!#REF!)</f>
        <v>#REF!</v>
      </c>
    </row>
    <row r="720550" spans="6:7" x14ac:dyDescent="0.15">
      <c r="F720550" s="22">
        <f>SUMIF(المشتريات!$B:$B,#REF!,المشتريات!$F:$F)</f>
        <v>0</v>
      </c>
      <c r="G720550" s="22" t="e">
        <f>SUMIF(المشتريات!$B:$B,#REF!,المشتريات!#REF!)</f>
        <v>#REF!</v>
      </c>
    </row>
    <row r="720551" spans="6:7" x14ac:dyDescent="0.15">
      <c r="F720551" s="22">
        <f>SUMIF(المشتريات!$B:$B,#REF!,المشتريات!$F:$F)</f>
        <v>0</v>
      </c>
      <c r="G720551" s="22" t="e">
        <f>SUMIF(المشتريات!$B:$B,#REF!,المشتريات!#REF!)</f>
        <v>#REF!</v>
      </c>
    </row>
    <row r="720552" spans="6:7" x14ac:dyDescent="0.15">
      <c r="F720552" s="22">
        <f>SUMIF(المشتريات!$B:$B,#REF!,المشتريات!$F:$F)</f>
        <v>0</v>
      </c>
      <c r="G720552" s="22" t="e">
        <f>SUMIF(المشتريات!$B:$B,#REF!,المشتريات!#REF!)</f>
        <v>#REF!</v>
      </c>
    </row>
    <row r="720553" spans="6:7" x14ac:dyDescent="0.15">
      <c r="F720553" s="22">
        <f>SUMIF(المشتريات!$B:$B,#REF!,المشتريات!$F:$F)</f>
        <v>0</v>
      </c>
      <c r="G720553" s="22" t="e">
        <f>SUMIF(المشتريات!$B:$B,#REF!,المشتريات!#REF!)</f>
        <v>#REF!</v>
      </c>
    </row>
    <row r="720554" spans="6:7" x14ac:dyDescent="0.15">
      <c r="F720554" s="22">
        <f>SUMIF(المشتريات!$B:$B,#REF!,المشتريات!$F:$F)</f>
        <v>0</v>
      </c>
      <c r="G720554" s="22" t="e">
        <f>SUMIF(المشتريات!$B:$B,#REF!,المشتريات!#REF!)</f>
        <v>#REF!</v>
      </c>
    </row>
    <row r="720555" spans="6:7" x14ac:dyDescent="0.15">
      <c r="F720555" s="22">
        <f>SUMIF(المشتريات!$B:$B,#REF!,المشتريات!$F:$F)</f>
        <v>0</v>
      </c>
      <c r="G720555" s="22" t="e">
        <f>SUMIF(المشتريات!$B:$B,#REF!,المشتريات!#REF!)</f>
        <v>#REF!</v>
      </c>
    </row>
    <row r="720556" spans="6:7" x14ac:dyDescent="0.15">
      <c r="F720556" s="22">
        <f>SUMIF(المشتريات!$B:$B,#REF!,المشتريات!$F:$F)</f>
        <v>0</v>
      </c>
      <c r="G720556" s="22" t="e">
        <f>SUMIF(المشتريات!$B:$B,#REF!,المشتريات!#REF!)</f>
        <v>#REF!</v>
      </c>
    </row>
    <row r="720557" spans="6:7" x14ac:dyDescent="0.15">
      <c r="F720557" s="22">
        <f>SUMIF(المشتريات!$B:$B,#REF!,المشتريات!$F:$F)</f>
        <v>0</v>
      </c>
      <c r="G720557" s="22" t="e">
        <f>SUMIF(المشتريات!$B:$B,#REF!,المشتريات!#REF!)</f>
        <v>#REF!</v>
      </c>
    </row>
    <row r="720558" spans="6:7" x14ac:dyDescent="0.15">
      <c r="F720558" s="22">
        <f>SUMIF(المشتريات!$B:$B,#REF!,المشتريات!$F:$F)</f>
        <v>0</v>
      </c>
      <c r="G720558" s="22" t="e">
        <f>SUMIF(المشتريات!$B:$B,#REF!,المشتريات!#REF!)</f>
        <v>#REF!</v>
      </c>
    </row>
    <row r="720559" spans="6:7" x14ac:dyDescent="0.15">
      <c r="F720559" s="22">
        <f>SUMIF(المشتريات!$B:$B,#REF!,المشتريات!$F:$F)</f>
        <v>0</v>
      </c>
      <c r="G720559" s="22" t="e">
        <f>SUMIF(المشتريات!$B:$B,#REF!,المشتريات!#REF!)</f>
        <v>#REF!</v>
      </c>
    </row>
    <row r="720560" spans="6:7" x14ac:dyDescent="0.15">
      <c r="F720560" s="22">
        <f>SUMIF(المشتريات!$B:$B,#REF!,المشتريات!$F:$F)</f>
        <v>0</v>
      </c>
      <c r="G720560" s="22" t="e">
        <f>SUMIF(المشتريات!$B:$B,#REF!,المشتريات!#REF!)</f>
        <v>#REF!</v>
      </c>
    </row>
    <row r="720561" spans="6:7" x14ac:dyDescent="0.15">
      <c r="F720561" s="22">
        <f>SUMIF(المشتريات!$B:$B,#REF!,المشتريات!$F:$F)</f>
        <v>0</v>
      </c>
      <c r="G720561" s="22" t="e">
        <f>SUMIF(المشتريات!$B:$B,#REF!,المشتريات!#REF!)</f>
        <v>#REF!</v>
      </c>
    </row>
    <row r="720562" spans="6:7" x14ac:dyDescent="0.15">
      <c r="F720562" s="22">
        <f>SUMIF(المشتريات!$B:$B,#REF!,المشتريات!$F:$F)</f>
        <v>0</v>
      </c>
      <c r="G720562" s="22" t="e">
        <f>SUMIF(المشتريات!$B:$B,#REF!,المشتريات!#REF!)</f>
        <v>#REF!</v>
      </c>
    </row>
    <row r="720563" spans="6:7" x14ac:dyDescent="0.15">
      <c r="F720563" s="22">
        <f>SUMIF(المشتريات!$B:$B,#REF!,المشتريات!$F:$F)</f>
        <v>0</v>
      </c>
      <c r="G720563" s="22" t="e">
        <f>SUMIF(المشتريات!$B:$B,#REF!,المشتريات!#REF!)</f>
        <v>#REF!</v>
      </c>
    </row>
    <row r="720564" spans="6:7" x14ac:dyDescent="0.15">
      <c r="F720564" s="22">
        <f>SUMIF(المشتريات!$B:$B,#REF!,المشتريات!$F:$F)</f>
        <v>0</v>
      </c>
      <c r="G720564" s="22" t="e">
        <f>SUMIF(المشتريات!$B:$B,#REF!,المشتريات!#REF!)</f>
        <v>#REF!</v>
      </c>
    </row>
    <row r="720565" spans="6:7" x14ac:dyDescent="0.15">
      <c r="F720565" s="22">
        <f>SUMIF(المشتريات!$B:$B,#REF!,المشتريات!$F:$F)</f>
        <v>0</v>
      </c>
      <c r="G720565" s="22" t="e">
        <f>SUMIF(المشتريات!$B:$B,#REF!,المشتريات!#REF!)</f>
        <v>#REF!</v>
      </c>
    </row>
    <row r="720566" spans="6:7" x14ac:dyDescent="0.15">
      <c r="F720566" s="22">
        <f>SUMIF(المشتريات!$B:$B,#REF!,المشتريات!$F:$F)</f>
        <v>0</v>
      </c>
      <c r="G720566" s="22" t="e">
        <f>SUMIF(المشتريات!$B:$B,#REF!,المشتريات!#REF!)</f>
        <v>#REF!</v>
      </c>
    </row>
    <row r="720567" spans="6:7" x14ac:dyDescent="0.15">
      <c r="F720567" s="22">
        <f>SUMIF(المشتريات!$B:$B,#REF!,المشتريات!$F:$F)</f>
        <v>0</v>
      </c>
      <c r="G720567" s="22" t="e">
        <f>SUMIF(المشتريات!$B:$B,#REF!,المشتريات!#REF!)</f>
        <v>#REF!</v>
      </c>
    </row>
    <row r="720568" spans="6:7" x14ac:dyDescent="0.15">
      <c r="F720568" s="22">
        <f>SUMIF(المشتريات!$B:$B,#REF!,المشتريات!$F:$F)</f>
        <v>0</v>
      </c>
      <c r="G720568" s="22" t="e">
        <f>SUMIF(المشتريات!$B:$B,#REF!,المشتريات!#REF!)</f>
        <v>#REF!</v>
      </c>
    </row>
    <row r="720569" spans="6:7" x14ac:dyDescent="0.15">
      <c r="F720569" s="22">
        <f>SUMIF(المشتريات!$B:$B,#REF!,المشتريات!$F:$F)</f>
        <v>0</v>
      </c>
      <c r="G720569" s="22" t="e">
        <f>SUMIF(المشتريات!$B:$B,#REF!,المشتريات!#REF!)</f>
        <v>#REF!</v>
      </c>
    </row>
    <row r="720570" spans="6:7" x14ac:dyDescent="0.15">
      <c r="F720570" s="22">
        <f>SUMIF(المشتريات!$B:$B,#REF!,المشتريات!$F:$F)</f>
        <v>0</v>
      </c>
      <c r="G720570" s="22" t="e">
        <f>SUMIF(المشتريات!$B:$B,#REF!,المشتريات!#REF!)</f>
        <v>#REF!</v>
      </c>
    </row>
    <row r="720571" spans="6:7" x14ac:dyDescent="0.15">
      <c r="F720571" s="22">
        <f>SUMIF(المشتريات!$B:$B,#REF!,المشتريات!$F:$F)</f>
        <v>0</v>
      </c>
      <c r="G720571" s="22" t="e">
        <f>SUMIF(المشتريات!$B:$B,#REF!,المشتريات!#REF!)</f>
        <v>#REF!</v>
      </c>
    </row>
    <row r="720572" spans="6:7" x14ac:dyDescent="0.15">
      <c r="F720572" s="22">
        <f>SUMIF(المشتريات!$B:$B,#REF!,المشتريات!$F:$F)</f>
        <v>0</v>
      </c>
      <c r="G720572" s="22" t="e">
        <f>SUMIF(المشتريات!$B:$B,#REF!,المشتريات!#REF!)</f>
        <v>#REF!</v>
      </c>
    </row>
    <row r="720573" spans="6:7" x14ac:dyDescent="0.15">
      <c r="F720573" s="22">
        <f>SUMIF(المشتريات!$B:$B,#REF!,المشتريات!$F:$F)</f>
        <v>0</v>
      </c>
      <c r="G720573" s="22" t="e">
        <f>SUMIF(المشتريات!$B:$B,#REF!,المشتريات!#REF!)</f>
        <v>#REF!</v>
      </c>
    </row>
    <row r="720574" spans="6:7" x14ac:dyDescent="0.15">
      <c r="F720574" s="22">
        <f>SUMIF(المشتريات!$B:$B,#REF!,المشتريات!$F:$F)</f>
        <v>0</v>
      </c>
      <c r="G720574" s="22" t="e">
        <f>SUMIF(المشتريات!$B:$B,#REF!,المشتريات!#REF!)</f>
        <v>#REF!</v>
      </c>
    </row>
    <row r="720575" spans="6:7" x14ac:dyDescent="0.15">
      <c r="F720575" s="22">
        <f>SUMIF(المشتريات!$B:$B,#REF!,المشتريات!$F:$F)</f>
        <v>0</v>
      </c>
      <c r="G720575" s="22" t="e">
        <f>SUMIF(المشتريات!$B:$B,#REF!,المشتريات!#REF!)</f>
        <v>#REF!</v>
      </c>
    </row>
    <row r="720576" spans="6:7" x14ac:dyDescent="0.15">
      <c r="F720576" s="22">
        <f>SUMIF(المشتريات!$B:$B,#REF!,المشتريات!$F:$F)</f>
        <v>0</v>
      </c>
      <c r="G720576" s="22" t="e">
        <f>SUMIF(المشتريات!$B:$B,#REF!,المشتريات!#REF!)</f>
        <v>#REF!</v>
      </c>
    </row>
    <row r="720577" spans="6:7" x14ac:dyDescent="0.15">
      <c r="F720577" s="22">
        <f>SUMIF(المشتريات!$B:$B,#REF!,المشتريات!$F:$F)</f>
        <v>0</v>
      </c>
      <c r="G720577" s="22" t="e">
        <f>SUMIF(المشتريات!$B:$B,#REF!,المشتريات!#REF!)</f>
        <v>#REF!</v>
      </c>
    </row>
    <row r="720578" spans="6:7" x14ac:dyDescent="0.15">
      <c r="F720578" s="22">
        <f>SUMIF(المشتريات!$B:$B,#REF!,المشتريات!$F:$F)</f>
        <v>0</v>
      </c>
      <c r="G720578" s="22" t="e">
        <f>SUMIF(المشتريات!$B:$B,#REF!,المشتريات!#REF!)</f>
        <v>#REF!</v>
      </c>
    </row>
    <row r="720579" spans="6:7" x14ac:dyDescent="0.15">
      <c r="F720579" s="22">
        <f>SUMIF(المشتريات!$B:$B,#REF!,المشتريات!$F:$F)</f>
        <v>0</v>
      </c>
      <c r="G720579" s="22" t="e">
        <f>SUMIF(المشتريات!$B:$B,#REF!,المشتريات!#REF!)</f>
        <v>#REF!</v>
      </c>
    </row>
    <row r="720580" spans="6:7" x14ac:dyDescent="0.15">
      <c r="F720580" s="22">
        <f>SUMIF(المشتريات!$B:$B,#REF!,المشتريات!$F:$F)</f>
        <v>0</v>
      </c>
      <c r="G720580" s="22" t="e">
        <f>SUMIF(المشتريات!$B:$B,#REF!,المشتريات!#REF!)</f>
        <v>#REF!</v>
      </c>
    </row>
    <row r="720581" spans="6:7" x14ac:dyDescent="0.15">
      <c r="F720581" s="22">
        <f>SUMIF(المشتريات!$B:$B,#REF!,المشتريات!$F:$F)</f>
        <v>0</v>
      </c>
      <c r="G720581" s="22" t="e">
        <f>SUMIF(المشتريات!$B:$B,#REF!,المشتريات!#REF!)</f>
        <v>#REF!</v>
      </c>
    </row>
    <row r="720582" spans="6:7" x14ac:dyDescent="0.15">
      <c r="F720582" s="22">
        <f>SUMIF(المشتريات!$B:$B,#REF!,المشتريات!$F:$F)</f>
        <v>0</v>
      </c>
      <c r="G720582" s="22" t="e">
        <f>SUMIF(المشتريات!$B:$B,#REF!,المشتريات!#REF!)</f>
        <v>#REF!</v>
      </c>
    </row>
    <row r="720583" spans="6:7" x14ac:dyDescent="0.15">
      <c r="F720583" s="22">
        <f>SUMIF(المشتريات!$B:$B,#REF!,المشتريات!$F:$F)</f>
        <v>0</v>
      </c>
      <c r="G720583" s="22" t="e">
        <f>SUMIF(المشتريات!$B:$B,#REF!,المشتريات!#REF!)</f>
        <v>#REF!</v>
      </c>
    </row>
    <row r="720584" spans="6:7" x14ac:dyDescent="0.15">
      <c r="F720584" s="22">
        <f>SUMIF(المشتريات!$B:$B,#REF!,المشتريات!$F:$F)</f>
        <v>0</v>
      </c>
      <c r="G720584" s="22" t="e">
        <f>SUMIF(المشتريات!$B:$B,#REF!,المشتريات!#REF!)</f>
        <v>#REF!</v>
      </c>
    </row>
    <row r="720585" spans="6:7" x14ac:dyDescent="0.15">
      <c r="F720585" s="22">
        <f>SUMIF(المشتريات!$B:$B,#REF!,المشتريات!$F:$F)</f>
        <v>0</v>
      </c>
      <c r="G720585" s="22" t="e">
        <f>SUMIF(المشتريات!$B:$B,#REF!,المشتريات!#REF!)</f>
        <v>#REF!</v>
      </c>
    </row>
    <row r="720586" spans="6:7" x14ac:dyDescent="0.15">
      <c r="F720586" s="22">
        <f>SUMIF(المشتريات!$B:$B,#REF!,المشتريات!$F:$F)</f>
        <v>0</v>
      </c>
      <c r="G720586" s="22" t="e">
        <f>SUMIF(المشتريات!$B:$B,#REF!,المشتريات!#REF!)</f>
        <v>#REF!</v>
      </c>
    </row>
    <row r="720587" spans="6:7" x14ac:dyDescent="0.15">
      <c r="F720587" s="22">
        <f>SUMIF(المشتريات!$B:$B,#REF!,المشتريات!$F:$F)</f>
        <v>0</v>
      </c>
      <c r="G720587" s="22" t="e">
        <f>SUMIF(المشتريات!$B:$B,#REF!,المشتريات!#REF!)</f>
        <v>#REF!</v>
      </c>
    </row>
    <row r="720588" spans="6:7" x14ac:dyDescent="0.15">
      <c r="F720588" s="22">
        <f>SUMIF(المشتريات!$B:$B,#REF!,المشتريات!$F:$F)</f>
        <v>0</v>
      </c>
      <c r="G720588" s="22" t="e">
        <f>SUMIF(المشتريات!$B:$B,#REF!,المشتريات!#REF!)</f>
        <v>#REF!</v>
      </c>
    </row>
    <row r="720589" spans="6:7" x14ac:dyDescent="0.15">
      <c r="F720589" s="22">
        <f>SUMIF(المشتريات!$B:$B,#REF!,المشتريات!$F:$F)</f>
        <v>0</v>
      </c>
      <c r="G720589" s="22" t="e">
        <f>SUMIF(المشتريات!$B:$B,#REF!,المشتريات!#REF!)</f>
        <v>#REF!</v>
      </c>
    </row>
    <row r="720590" spans="6:7" x14ac:dyDescent="0.15">
      <c r="F720590" s="22">
        <f>SUMIF(المشتريات!$B:$B,#REF!,المشتريات!$F:$F)</f>
        <v>0</v>
      </c>
      <c r="G720590" s="22" t="e">
        <f>SUMIF(المشتريات!$B:$B,#REF!,المشتريات!#REF!)</f>
        <v>#REF!</v>
      </c>
    </row>
    <row r="720591" spans="6:7" x14ac:dyDescent="0.15">
      <c r="F720591" s="22">
        <f>SUMIF(المشتريات!$B:$B,#REF!,المشتريات!$F:$F)</f>
        <v>0</v>
      </c>
      <c r="G720591" s="22" t="e">
        <f>SUMIF(المشتريات!$B:$B,#REF!,المشتريات!#REF!)</f>
        <v>#REF!</v>
      </c>
    </row>
    <row r="720592" spans="6:7" x14ac:dyDescent="0.15">
      <c r="F720592" s="22">
        <f>SUMIF(المشتريات!$B:$B,#REF!,المشتريات!$F:$F)</f>
        <v>0</v>
      </c>
      <c r="G720592" s="22" t="e">
        <f>SUMIF(المشتريات!$B:$B,#REF!,المشتريات!#REF!)</f>
        <v>#REF!</v>
      </c>
    </row>
    <row r="720593" spans="6:7" x14ac:dyDescent="0.15">
      <c r="F720593" s="22">
        <f>SUMIF(المشتريات!$B:$B,#REF!,المشتريات!$F:$F)</f>
        <v>0</v>
      </c>
      <c r="G720593" s="22" t="e">
        <f>SUMIF(المشتريات!$B:$B,#REF!,المشتريات!#REF!)</f>
        <v>#REF!</v>
      </c>
    </row>
    <row r="720594" spans="6:7" x14ac:dyDescent="0.15">
      <c r="F720594" s="22">
        <f>SUMIF(المشتريات!$B:$B,#REF!,المشتريات!$F:$F)</f>
        <v>0</v>
      </c>
      <c r="G720594" s="22" t="e">
        <f>SUMIF(المشتريات!$B:$B,#REF!,المشتريات!#REF!)</f>
        <v>#REF!</v>
      </c>
    </row>
    <row r="720595" spans="6:7" x14ac:dyDescent="0.15">
      <c r="F720595" s="22">
        <f>SUMIF(المشتريات!$B:$B,#REF!,المشتريات!$F:$F)</f>
        <v>0</v>
      </c>
      <c r="G720595" s="22" t="e">
        <f>SUMIF(المشتريات!$B:$B,#REF!,المشتريات!#REF!)</f>
        <v>#REF!</v>
      </c>
    </row>
    <row r="720596" spans="6:7" x14ac:dyDescent="0.15">
      <c r="F720596" s="22">
        <f>SUMIF(المشتريات!$B:$B,#REF!,المشتريات!$F:$F)</f>
        <v>0</v>
      </c>
      <c r="G720596" s="22" t="e">
        <f>SUMIF(المشتريات!$B:$B,#REF!,المشتريات!#REF!)</f>
        <v>#REF!</v>
      </c>
    </row>
    <row r="720597" spans="6:7" x14ac:dyDescent="0.15">
      <c r="F720597" s="22">
        <f>SUMIF(المشتريات!$B:$B,#REF!,المشتريات!$F:$F)</f>
        <v>0</v>
      </c>
      <c r="G720597" s="22" t="e">
        <f>SUMIF(المشتريات!$B:$B,#REF!,المشتريات!#REF!)</f>
        <v>#REF!</v>
      </c>
    </row>
    <row r="720598" spans="6:7" x14ac:dyDescent="0.15">
      <c r="F720598" s="22">
        <f>SUMIF(المشتريات!$B:$B,#REF!,المشتريات!$F:$F)</f>
        <v>0</v>
      </c>
      <c r="G720598" s="22" t="e">
        <f>SUMIF(المشتريات!$B:$B,#REF!,المشتريات!#REF!)</f>
        <v>#REF!</v>
      </c>
    </row>
    <row r="720599" spans="6:7" x14ac:dyDescent="0.15">
      <c r="F720599" s="22">
        <f>SUMIF(المشتريات!$B:$B,#REF!,المشتريات!$F:$F)</f>
        <v>0</v>
      </c>
      <c r="G720599" s="22" t="e">
        <f>SUMIF(المشتريات!$B:$B,#REF!,المشتريات!#REF!)</f>
        <v>#REF!</v>
      </c>
    </row>
    <row r="720600" spans="6:7" x14ac:dyDescent="0.15">
      <c r="F720600" s="22">
        <f>SUMIF(المشتريات!$B:$B,#REF!,المشتريات!$F:$F)</f>
        <v>0</v>
      </c>
      <c r="G720600" s="22" t="e">
        <f>SUMIF(المشتريات!$B:$B,#REF!,المشتريات!#REF!)</f>
        <v>#REF!</v>
      </c>
    </row>
    <row r="720601" spans="6:7" x14ac:dyDescent="0.15">
      <c r="F720601" s="22">
        <f>SUMIF(المشتريات!$B:$B,#REF!,المشتريات!$F:$F)</f>
        <v>0</v>
      </c>
      <c r="G720601" s="22" t="e">
        <f>SUMIF(المشتريات!$B:$B,#REF!,المشتريات!#REF!)</f>
        <v>#REF!</v>
      </c>
    </row>
    <row r="720602" spans="6:7" x14ac:dyDescent="0.15">
      <c r="F720602" s="22">
        <f>SUMIF(المشتريات!$B:$B,#REF!,المشتريات!$F:$F)</f>
        <v>0</v>
      </c>
      <c r="G720602" s="22" t="e">
        <f>SUMIF(المشتريات!$B:$B,#REF!,المشتريات!#REF!)</f>
        <v>#REF!</v>
      </c>
    </row>
    <row r="720603" spans="6:7" x14ac:dyDescent="0.15">
      <c r="F720603" s="22">
        <f>SUMIF(المشتريات!$B:$B,#REF!,المشتريات!$F:$F)</f>
        <v>0</v>
      </c>
      <c r="G720603" s="22" t="e">
        <f>SUMIF(المشتريات!$B:$B,#REF!,المشتريات!#REF!)</f>
        <v>#REF!</v>
      </c>
    </row>
    <row r="720604" spans="6:7" x14ac:dyDescent="0.15">
      <c r="F720604" s="22">
        <f>SUMIF(المشتريات!$B:$B,#REF!,المشتريات!$F:$F)</f>
        <v>0</v>
      </c>
      <c r="G720604" s="22" t="e">
        <f>SUMIF(المشتريات!$B:$B,#REF!,المشتريات!#REF!)</f>
        <v>#REF!</v>
      </c>
    </row>
    <row r="720605" spans="6:7" x14ac:dyDescent="0.15">
      <c r="F720605" s="22">
        <f>SUMIF(المشتريات!$B:$B,#REF!,المشتريات!$F:$F)</f>
        <v>0</v>
      </c>
      <c r="G720605" s="22" t="e">
        <f>SUMIF(المشتريات!$B:$B,#REF!,المشتريات!#REF!)</f>
        <v>#REF!</v>
      </c>
    </row>
    <row r="720606" spans="6:7" x14ac:dyDescent="0.15">
      <c r="F720606" s="22">
        <f>SUMIF(المشتريات!$B:$B,#REF!,المشتريات!$F:$F)</f>
        <v>0</v>
      </c>
      <c r="G720606" s="22" t="e">
        <f>SUMIF(المشتريات!$B:$B,#REF!,المشتريات!#REF!)</f>
        <v>#REF!</v>
      </c>
    </row>
    <row r="720607" spans="6:7" x14ac:dyDescent="0.15">
      <c r="F720607" s="22">
        <f>SUMIF(المشتريات!$B:$B,#REF!,المشتريات!$F:$F)</f>
        <v>0</v>
      </c>
      <c r="G720607" s="22" t="e">
        <f>SUMIF(المشتريات!$B:$B,#REF!,المشتريات!#REF!)</f>
        <v>#REF!</v>
      </c>
    </row>
    <row r="720608" spans="6:7" x14ac:dyDescent="0.15">
      <c r="F720608" s="22">
        <f>SUMIF(المشتريات!$B:$B,#REF!,المشتريات!$F:$F)</f>
        <v>0</v>
      </c>
      <c r="G720608" s="22" t="e">
        <f>SUMIF(المشتريات!$B:$B,#REF!,المشتريات!#REF!)</f>
        <v>#REF!</v>
      </c>
    </row>
    <row r="720609" spans="6:7" x14ac:dyDescent="0.15">
      <c r="F720609" s="22">
        <f>SUMIF(المشتريات!$B:$B,#REF!,المشتريات!$F:$F)</f>
        <v>0</v>
      </c>
      <c r="G720609" s="22" t="e">
        <f>SUMIF(المشتريات!$B:$B,#REF!,المشتريات!#REF!)</f>
        <v>#REF!</v>
      </c>
    </row>
    <row r="720610" spans="6:7" x14ac:dyDescent="0.15">
      <c r="F720610" s="22">
        <f>SUMIF(المشتريات!$B:$B,#REF!,المشتريات!$F:$F)</f>
        <v>0</v>
      </c>
      <c r="G720610" s="22" t="e">
        <f>SUMIF(المشتريات!$B:$B,#REF!,المشتريات!#REF!)</f>
        <v>#REF!</v>
      </c>
    </row>
    <row r="720611" spans="6:7" x14ac:dyDescent="0.15">
      <c r="F720611" s="22">
        <f>SUMIF(المشتريات!$B:$B,#REF!,المشتريات!$F:$F)</f>
        <v>0</v>
      </c>
      <c r="G720611" s="22" t="e">
        <f>SUMIF(المشتريات!$B:$B,#REF!,المشتريات!#REF!)</f>
        <v>#REF!</v>
      </c>
    </row>
    <row r="720612" spans="6:7" x14ac:dyDescent="0.15">
      <c r="F720612" s="22">
        <f>SUMIF(المشتريات!$B:$B,#REF!,المشتريات!$F:$F)</f>
        <v>0</v>
      </c>
      <c r="G720612" s="22" t="e">
        <f>SUMIF(المشتريات!$B:$B,#REF!,المشتريات!#REF!)</f>
        <v>#REF!</v>
      </c>
    </row>
    <row r="720613" spans="6:7" x14ac:dyDescent="0.15">
      <c r="F720613" s="22">
        <f>SUMIF(المشتريات!$B:$B,#REF!,المشتريات!$F:$F)</f>
        <v>0</v>
      </c>
      <c r="G720613" s="22" t="e">
        <f>SUMIF(المشتريات!$B:$B,#REF!,المشتريات!#REF!)</f>
        <v>#REF!</v>
      </c>
    </row>
    <row r="720614" spans="6:7" x14ac:dyDescent="0.15">
      <c r="F720614" s="22">
        <f>SUMIF(المشتريات!$B:$B,#REF!,المشتريات!$F:$F)</f>
        <v>0</v>
      </c>
      <c r="G720614" s="22" t="e">
        <f>SUMIF(المشتريات!$B:$B,#REF!,المشتريات!#REF!)</f>
        <v>#REF!</v>
      </c>
    </row>
    <row r="720615" spans="6:7" x14ac:dyDescent="0.15">
      <c r="F720615" s="22">
        <f>SUMIF(المشتريات!$B:$B,#REF!,المشتريات!$F:$F)</f>
        <v>0</v>
      </c>
      <c r="G720615" s="22" t="e">
        <f>SUMIF(المشتريات!$B:$B,#REF!,المشتريات!#REF!)</f>
        <v>#REF!</v>
      </c>
    </row>
    <row r="720616" spans="6:7" x14ac:dyDescent="0.15">
      <c r="F720616" s="22">
        <f>SUMIF(المشتريات!$B:$B,#REF!,المشتريات!$F:$F)</f>
        <v>0</v>
      </c>
      <c r="G720616" s="22" t="e">
        <f>SUMIF(المشتريات!$B:$B,#REF!,المشتريات!#REF!)</f>
        <v>#REF!</v>
      </c>
    </row>
    <row r="720617" spans="6:7" x14ac:dyDescent="0.15">
      <c r="F720617" s="22">
        <f>SUMIF(المشتريات!$B:$B,#REF!,المشتريات!$F:$F)</f>
        <v>0</v>
      </c>
      <c r="G720617" s="22" t="e">
        <f>SUMIF(المشتريات!$B:$B,#REF!,المشتريات!#REF!)</f>
        <v>#REF!</v>
      </c>
    </row>
    <row r="720618" spans="6:7" x14ac:dyDescent="0.15">
      <c r="F720618" s="22">
        <f>SUMIF(المشتريات!$B:$B,#REF!,المشتريات!$F:$F)</f>
        <v>0</v>
      </c>
      <c r="G720618" s="22" t="e">
        <f>SUMIF(المشتريات!$B:$B,#REF!,المشتريات!#REF!)</f>
        <v>#REF!</v>
      </c>
    </row>
    <row r="720619" spans="6:7" x14ac:dyDescent="0.15">
      <c r="F720619" s="22">
        <f>SUMIF(المشتريات!$B:$B,#REF!,المشتريات!$F:$F)</f>
        <v>0</v>
      </c>
      <c r="G720619" s="22" t="e">
        <f>SUMIF(المشتريات!$B:$B,#REF!,المشتريات!#REF!)</f>
        <v>#REF!</v>
      </c>
    </row>
    <row r="720620" spans="6:7" x14ac:dyDescent="0.15">
      <c r="F720620" s="22">
        <f>SUMIF(المشتريات!$B:$B,#REF!,المشتريات!$F:$F)</f>
        <v>0</v>
      </c>
      <c r="G720620" s="22" t="e">
        <f>SUMIF(المشتريات!$B:$B,#REF!,المشتريات!#REF!)</f>
        <v>#REF!</v>
      </c>
    </row>
    <row r="720621" spans="6:7" x14ac:dyDescent="0.15">
      <c r="F720621" s="22">
        <f>SUMIF(المشتريات!$B:$B,#REF!,المشتريات!$F:$F)</f>
        <v>0</v>
      </c>
      <c r="G720621" s="22" t="e">
        <f>SUMIF(المشتريات!$B:$B,#REF!,المشتريات!#REF!)</f>
        <v>#REF!</v>
      </c>
    </row>
    <row r="720622" spans="6:7" x14ac:dyDescent="0.15">
      <c r="F720622" s="22">
        <f>SUMIF(المشتريات!$B:$B,#REF!,المشتريات!$F:$F)</f>
        <v>0</v>
      </c>
      <c r="G720622" s="22" t="e">
        <f>SUMIF(المشتريات!$B:$B,#REF!,المشتريات!#REF!)</f>
        <v>#REF!</v>
      </c>
    </row>
    <row r="720623" spans="6:7" x14ac:dyDescent="0.15">
      <c r="F720623" s="22">
        <f>SUMIF(المشتريات!$B:$B,#REF!,المشتريات!$F:$F)</f>
        <v>0</v>
      </c>
      <c r="G720623" s="22" t="e">
        <f>SUMIF(المشتريات!$B:$B,#REF!,المشتريات!#REF!)</f>
        <v>#REF!</v>
      </c>
    </row>
    <row r="720624" spans="6:7" x14ac:dyDescent="0.15">
      <c r="F720624" s="22">
        <f>SUMIF(المشتريات!$B:$B,#REF!,المشتريات!$F:$F)</f>
        <v>0</v>
      </c>
      <c r="G720624" s="22" t="e">
        <f>SUMIF(المشتريات!$B:$B,#REF!,المشتريات!#REF!)</f>
        <v>#REF!</v>
      </c>
    </row>
    <row r="720625" spans="6:7" x14ac:dyDescent="0.15">
      <c r="F720625" s="22">
        <f>SUMIF(المشتريات!$B:$B,#REF!,المشتريات!$F:$F)</f>
        <v>0</v>
      </c>
      <c r="G720625" s="22" t="e">
        <f>SUMIF(المشتريات!$B:$B,#REF!,المشتريات!#REF!)</f>
        <v>#REF!</v>
      </c>
    </row>
    <row r="720626" spans="6:7" x14ac:dyDescent="0.15">
      <c r="F720626" s="22">
        <f>SUMIF(المشتريات!$B:$B,#REF!,المشتريات!$F:$F)</f>
        <v>0</v>
      </c>
      <c r="G720626" s="22" t="e">
        <f>SUMIF(المشتريات!$B:$B,#REF!,المشتريات!#REF!)</f>
        <v>#REF!</v>
      </c>
    </row>
    <row r="720627" spans="6:7" x14ac:dyDescent="0.15">
      <c r="F720627" s="22">
        <f>SUMIF(المشتريات!$B:$B,#REF!,المشتريات!$F:$F)</f>
        <v>0</v>
      </c>
      <c r="G720627" s="22" t="e">
        <f>SUMIF(المشتريات!$B:$B,#REF!,المشتريات!#REF!)</f>
        <v>#REF!</v>
      </c>
    </row>
    <row r="720628" spans="6:7" x14ac:dyDescent="0.15">
      <c r="F720628" s="22">
        <f>SUMIF(المشتريات!$B:$B,#REF!,المشتريات!$F:$F)</f>
        <v>0</v>
      </c>
      <c r="G720628" s="22" t="e">
        <f>SUMIF(المشتريات!$B:$B,#REF!,المشتريات!#REF!)</f>
        <v>#REF!</v>
      </c>
    </row>
    <row r="720629" spans="6:7" x14ac:dyDescent="0.15">
      <c r="F720629" s="22">
        <f>SUMIF(المشتريات!$B:$B,#REF!,المشتريات!$F:$F)</f>
        <v>0</v>
      </c>
      <c r="G720629" s="22" t="e">
        <f>SUMIF(المشتريات!$B:$B,#REF!,المشتريات!#REF!)</f>
        <v>#REF!</v>
      </c>
    </row>
    <row r="720630" spans="6:7" x14ac:dyDescent="0.15">
      <c r="F720630" s="22">
        <f>SUMIF(المشتريات!$B:$B,#REF!,المشتريات!$F:$F)</f>
        <v>0</v>
      </c>
      <c r="G720630" s="22" t="e">
        <f>SUMIF(المشتريات!$B:$B,#REF!,المشتريات!#REF!)</f>
        <v>#REF!</v>
      </c>
    </row>
    <row r="720631" spans="6:7" x14ac:dyDescent="0.15">
      <c r="F720631" s="22">
        <f>SUMIF(المشتريات!$B:$B,#REF!,المشتريات!$F:$F)</f>
        <v>0</v>
      </c>
      <c r="G720631" s="22" t="e">
        <f>SUMIF(المشتريات!$B:$B,#REF!,المشتريات!#REF!)</f>
        <v>#REF!</v>
      </c>
    </row>
    <row r="720632" spans="6:7" x14ac:dyDescent="0.15">
      <c r="F720632" s="22">
        <f>SUMIF(المشتريات!$B:$B,#REF!,المشتريات!$F:$F)</f>
        <v>0</v>
      </c>
      <c r="G720632" s="22" t="e">
        <f>SUMIF(المشتريات!$B:$B,#REF!,المشتريات!#REF!)</f>
        <v>#REF!</v>
      </c>
    </row>
    <row r="720633" spans="6:7" x14ac:dyDescent="0.15">
      <c r="F720633" s="22">
        <f>SUMIF(المشتريات!$B:$B,#REF!,المشتريات!$F:$F)</f>
        <v>0</v>
      </c>
      <c r="G720633" s="22" t="e">
        <f>SUMIF(المشتريات!$B:$B,#REF!,المشتريات!#REF!)</f>
        <v>#REF!</v>
      </c>
    </row>
    <row r="720634" spans="6:7" x14ac:dyDescent="0.15">
      <c r="F720634" s="22">
        <f>SUMIF(المشتريات!$B:$B,#REF!,المشتريات!$F:$F)</f>
        <v>0</v>
      </c>
      <c r="G720634" s="22" t="e">
        <f>SUMIF(المشتريات!$B:$B,#REF!,المشتريات!#REF!)</f>
        <v>#REF!</v>
      </c>
    </row>
    <row r="720635" spans="6:7" x14ac:dyDescent="0.15">
      <c r="F720635" s="22">
        <f>SUMIF(المشتريات!$B:$B,#REF!,المشتريات!$F:$F)</f>
        <v>0</v>
      </c>
      <c r="G720635" s="22" t="e">
        <f>SUMIF(المشتريات!$B:$B,#REF!,المشتريات!#REF!)</f>
        <v>#REF!</v>
      </c>
    </row>
    <row r="720636" spans="6:7" x14ac:dyDescent="0.15">
      <c r="F720636" s="22">
        <f>SUMIF(المشتريات!$B:$B,#REF!,المشتريات!$F:$F)</f>
        <v>0</v>
      </c>
      <c r="G720636" s="22" t="e">
        <f>SUMIF(المشتريات!$B:$B,#REF!,المشتريات!#REF!)</f>
        <v>#REF!</v>
      </c>
    </row>
    <row r="720637" spans="6:7" x14ac:dyDescent="0.15">
      <c r="F720637" s="22">
        <f>SUMIF(المشتريات!$B:$B,#REF!,المشتريات!$F:$F)</f>
        <v>0</v>
      </c>
      <c r="G720637" s="22" t="e">
        <f>SUMIF(المشتريات!$B:$B,#REF!,المشتريات!#REF!)</f>
        <v>#REF!</v>
      </c>
    </row>
    <row r="720638" spans="6:7" x14ac:dyDescent="0.15">
      <c r="F720638" s="22">
        <f>SUMIF(المشتريات!$B:$B,#REF!,المشتريات!$F:$F)</f>
        <v>0</v>
      </c>
      <c r="G720638" s="22" t="e">
        <f>SUMIF(المشتريات!$B:$B,#REF!,المشتريات!#REF!)</f>
        <v>#REF!</v>
      </c>
    </row>
    <row r="720639" spans="6:7" x14ac:dyDescent="0.15">
      <c r="F720639" s="22">
        <f>SUMIF(المشتريات!$B:$B,#REF!,المشتريات!$F:$F)</f>
        <v>0</v>
      </c>
      <c r="G720639" s="22" t="e">
        <f>SUMIF(المشتريات!$B:$B,#REF!,المشتريات!#REF!)</f>
        <v>#REF!</v>
      </c>
    </row>
    <row r="720640" spans="6:7" x14ac:dyDescent="0.15">
      <c r="F720640" s="22">
        <f>SUMIF(المشتريات!$B:$B,#REF!,المشتريات!$F:$F)</f>
        <v>0</v>
      </c>
      <c r="G720640" s="22" t="e">
        <f>SUMIF(المشتريات!$B:$B,#REF!,المشتريات!#REF!)</f>
        <v>#REF!</v>
      </c>
    </row>
    <row r="720641" spans="6:7" x14ac:dyDescent="0.15">
      <c r="F720641" s="22">
        <f>SUMIF(المشتريات!$B:$B,#REF!,المشتريات!$F:$F)</f>
        <v>0</v>
      </c>
      <c r="G720641" s="22" t="e">
        <f>SUMIF(المشتريات!$B:$B,#REF!,المشتريات!#REF!)</f>
        <v>#REF!</v>
      </c>
    </row>
    <row r="720642" spans="6:7" x14ac:dyDescent="0.15">
      <c r="F720642" s="22">
        <f>SUMIF(المشتريات!$B:$B,#REF!,المشتريات!$F:$F)</f>
        <v>0</v>
      </c>
      <c r="G720642" s="22" t="e">
        <f>SUMIF(المشتريات!$B:$B,#REF!,المشتريات!#REF!)</f>
        <v>#REF!</v>
      </c>
    </row>
    <row r="720643" spans="6:7" x14ac:dyDescent="0.15">
      <c r="F720643" s="22">
        <f>SUMIF(المشتريات!$B:$B,#REF!,المشتريات!$F:$F)</f>
        <v>0</v>
      </c>
      <c r="G720643" s="22" t="e">
        <f>SUMIF(المشتريات!$B:$B,#REF!,المشتريات!#REF!)</f>
        <v>#REF!</v>
      </c>
    </row>
    <row r="720644" spans="6:7" x14ac:dyDescent="0.15">
      <c r="F720644" s="22">
        <f>SUMIF(المشتريات!$B:$B,#REF!,المشتريات!$F:$F)</f>
        <v>0</v>
      </c>
      <c r="G720644" s="22" t="e">
        <f>SUMIF(المشتريات!$B:$B,#REF!,المشتريات!#REF!)</f>
        <v>#REF!</v>
      </c>
    </row>
    <row r="720645" spans="6:7" x14ac:dyDescent="0.15">
      <c r="F720645" s="22">
        <f>SUMIF(المشتريات!$B:$B,#REF!,المشتريات!$F:$F)</f>
        <v>0</v>
      </c>
      <c r="G720645" s="22" t="e">
        <f>SUMIF(المشتريات!$B:$B,#REF!,المشتريات!#REF!)</f>
        <v>#REF!</v>
      </c>
    </row>
    <row r="720646" spans="6:7" x14ac:dyDescent="0.15">
      <c r="F720646" s="22">
        <f>SUMIF(المشتريات!$B:$B,#REF!,المشتريات!$F:$F)</f>
        <v>0</v>
      </c>
      <c r="G720646" s="22" t="e">
        <f>SUMIF(المشتريات!$B:$B,#REF!,المشتريات!#REF!)</f>
        <v>#REF!</v>
      </c>
    </row>
    <row r="720647" spans="6:7" x14ac:dyDescent="0.15">
      <c r="F720647" s="22">
        <f>SUMIF(المشتريات!$B:$B,#REF!,المشتريات!$F:$F)</f>
        <v>0</v>
      </c>
      <c r="G720647" s="22" t="e">
        <f>SUMIF(المشتريات!$B:$B,#REF!,المشتريات!#REF!)</f>
        <v>#REF!</v>
      </c>
    </row>
    <row r="720648" spans="6:7" x14ac:dyDescent="0.15">
      <c r="F720648" s="22">
        <f>SUMIF(المشتريات!$B:$B,#REF!,المشتريات!$F:$F)</f>
        <v>0</v>
      </c>
      <c r="G720648" s="22" t="e">
        <f>SUMIF(المشتريات!$B:$B,#REF!,المشتريات!#REF!)</f>
        <v>#REF!</v>
      </c>
    </row>
    <row r="720649" spans="6:7" x14ac:dyDescent="0.15">
      <c r="F720649" s="22">
        <f>SUMIF(المشتريات!$B:$B,#REF!,المشتريات!$F:$F)</f>
        <v>0</v>
      </c>
      <c r="G720649" s="22" t="e">
        <f>SUMIF(المشتريات!$B:$B,#REF!,المشتريات!#REF!)</f>
        <v>#REF!</v>
      </c>
    </row>
    <row r="720650" spans="6:7" x14ac:dyDescent="0.15">
      <c r="F720650" s="22">
        <f>SUMIF(المشتريات!$B:$B,#REF!,المشتريات!$F:$F)</f>
        <v>0</v>
      </c>
      <c r="G720650" s="22" t="e">
        <f>SUMIF(المشتريات!$B:$B,#REF!,المشتريات!#REF!)</f>
        <v>#REF!</v>
      </c>
    </row>
    <row r="720651" spans="6:7" x14ac:dyDescent="0.15">
      <c r="F720651" s="22">
        <f>SUMIF(المشتريات!$B:$B,#REF!,المشتريات!$F:$F)</f>
        <v>0</v>
      </c>
      <c r="G720651" s="22" t="e">
        <f>SUMIF(المشتريات!$B:$B,#REF!,المشتريات!#REF!)</f>
        <v>#REF!</v>
      </c>
    </row>
    <row r="720652" spans="6:7" x14ac:dyDescent="0.15">
      <c r="F720652" s="22">
        <f>SUMIF(المشتريات!$B:$B,#REF!,المشتريات!$F:$F)</f>
        <v>0</v>
      </c>
      <c r="G720652" s="22" t="e">
        <f>SUMIF(المشتريات!$B:$B,#REF!,المشتريات!#REF!)</f>
        <v>#REF!</v>
      </c>
    </row>
    <row r="720653" spans="6:7" x14ac:dyDescent="0.15">
      <c r="F720653" s="22">
        <f>SUMIF(المشتريات!$B:$B,#REF!,المشتريات!$F:$F)</f>
        <v>0</v>
      </c>
      <c r="G720653" s="22" t="e">
        <f>SUMIF(المشتريات!$B:$B,#REF!,المشتريات!#REF!)</f>
        <v>#REF!</v>
      </c>
    </row>
    <row r="720654" spans="6:7" x14ac:dyDescent="0.15">
      <c r="F720654" s="22">
        <f>SUMIF(المشتريات!$B:$B,#REF!,المشتريات!$F:$F)</f>
        <v>0</v>
      </c>
      <c r="G720654" s="22" t="e">
        <f>SUMIF(المشتريات!$B:$B,#REF!,المشتريات!#REF!)</f>
        <v>#REF!</v>
      </c>
    </row>
    <row r="720655" spans="6:7" x14ac:dyDescent="0.15">
      <c r="F720655" s="22">
        <f>SUMIF(المشتريات!$B:$B,#REF!,المشتريات!$F:$F)</f>
        <v>0</v>
      </c>
      <c r="G720655" s="22" t="e">
        <f>SUMIF(المشتريات!$B:$B,#REF!,المشتريات!#REF!)</f>
        <v>#REF!</v>
      </c>
    </row>
    <row r="720656" spans="6:7" x14ac:dyDescent="0.15">
      <c r="F720656" s="22">
        <f>SUMIF(المشتريات!$B:$B,#REF!,المشتريات!$F:$F)</f>
        <v>0</v>
      </c>
      <c r="G720656" s="22" t="e">
        <f>SUMIF(المشتريات!$B:$B,#REF!,المشتريات!#REF!)</f>
        <v>#REF!</v>
      </c>
    </row>
    <row r="720657" spans="6:7" x14ac:dyDescent="0.15">
      <c r="F720657" s="22">
        <f>SUMIF(المشتريات!$B:$B,#REF!,المشتريات!$F:$F)</f>
        <v>0</v>
      </c>
      <c r="G720657" s="22" t="e">
        <f>SUMIF(المشتريات!$B:$B,#REF!,المشتريات!#REF!)</f>
        <v>#REF!</v>
      </c>
    </row>
    <row r="720658" spans="6:7" x14ac:dyDescent="0.15">
      <c r="F720658" s="22">
        <f>SUMIF(المشتريات!$B:$B,#REF!,المشتريات!$F:$F)</f>
        <v>0</v>
      </c>
      <c r="G720658" s="22" t="e">
        <f>SUMIF(المشتريات!$B:$B,#REF!,المشتريات!#REF!)</f>
        <v>#REF!</v>
      </c>
    </row>
    <row r="720659" spans="6:7" x14ac:dyDescent="0.15">
      <c r="F720659" s="22">
        <f>SUMIF(المشتريات!$B:$B,#REF!,المشتريات!$F:$F)</f>
        <v>0</v>
      </c>
      <c r="G720659" s="22" t="e">
        <f>SUMIF(المشتريات!$B:$B,#REF!,المشتريات!#REF!)</f>
        <v>#REF!</v>
      </c>
    </row>
    <row r="720660" spans="6:7" x14ac:dyDescent="0.15">
      <c r="F720660" s="22">
        <f>SUMIF(المشتريات!$B:$B,#REF!,المشتريات!$F:$F)</f>
        <v>0</v>
      </c>
      <c r="G720660" s="22" t="e">
        <f>SUMIF(المشتريات!$B:$B,#REF!,المشتريات!#REF!)</f>
        <v>#REF!</v>
      </c>
    </row>
    <row r="720661" spans="6:7" x14ac:dyDescent="0.15">
      <c r="F720661" s="22">
        <f>SUMIF(المشتريات!$B:$B,#REF!,المشتريات!$F:$F)</f>
        <v>0</v>
      </c>
      <c r="G720661" s="22" t="e">
        <f>SUMIF(المشتريات!$B:$B,#REF!,المشتريات!#REF!)</f>
        <v>#REF!</v>
      </c>
    </row>
    <row r="720662" spans="6:7" x14ac:dyDescent="0.15">
      <c r="F720662" s="22">
        <f>SUMIF(المشتريات!$B:$B,#REF!,المشتريات!$F:$F)</f>
        <v>0</v>
      </c>
      <c r="G720662" s="22" t="e">
        <f>SUMIF(المشتريات!$B:$B,#REF!,المشتريات!#REF!)</f>
        <v>#REF!</v>
      </c>
    </row>
    <row r="720663" spans="6:7" x14ac:dyDescent="0.15">
      <c r="F720663" s="22">
        <f>SUMIF(المشتريات!$B:$B,#REF!,المشتريات!$F:$F)</f>
        <v>0</v>
      </c>
      <c r="G720663" s="22" t="e">
        <f>SUMIF(المشتريات!$B:$B,#REF!,المشتريات!#REF!)</f>
        <v>#REF!</v>
      </c>
    </row>
    <row r="720664" spans="6:7" x14ac:dyDescent="0.15">
      <c r="F720664" s="22">
        <f>SUMIF(المشتريات!$B:$B,#REF!,المشتريات!$F:$F)</f>
        <v>0</v>
      </c>
      <c r="G720664" s="22" t="e">
        <f>SUMIF(المشتريات!$B:$B,#REF!,المشتريات!#REF!)</f>
        <v>#REF!</v>
      </c>
    </row>
    <row r="720665" spans="6:7" x14ac:dyDescent="0.15">
      <c r="F720665" s="22">
        <f>SUMIF(المشتريات!$B:$B,#REF!,المشتريات!$F:$F)</f>
        <v>0</v>
      </c>
      <c r="G720665" s="22" t="e">
        <f>SUMIF(المشتريات!$B:$B,#REF!,المشتريات!#REF!)</f>
        <v>#REF!</v>
      </c>
    </row>
    <row r="720666" spans="6:7" x14ac:dyDescent="0.15">
      <c r="F720666" s="22">
        <f>SUMIF(المشتريات!$B:$B,#REF!,المشتريات!$F:$F)</f>
        <v>0</v>
      </c>
      <c r="G720666" s="22" t="e">
        <f>SUMIF(المشتريات!$B:$B,#REF!,المشتريات!#REF!)</f>
        <v>#REF!</v>
      </c>
    </row>
    <row r="720667" spans="6:7" x14ac:dyDescent="0.15">
      <c r="F720667" s="22">
        <f>SUMIF(المشتريات!$B:$B,#REF!,المشتريات!$F:$F)</f>
        <v>0</v>
      </c>
      <c r="G720667" s="22" t="e">
        <f>SUMIF(المشتريات!$B:$B,#REF!,المشتريات!#REF!)</f>
        <v>#REF!</v>
      </c>
    </row>
    <row r="720668" spans="6:7" x14ac:dyDescent="0.15">
      <c r="F720668" s="22">
        <f>SUMIF(المشتريات!$B:$B,#REF!,المشتريات!$F:$F)</f>
        <v>0</v>
      </c>
      <c r="G720668" s="22" t="e">
        <f>SUMIF(المشتريات!$B:$B,#REF!,المشتريات!#REF!)</f>
        <v>#REF!</v>
      </c>
    </row>
    <row r="720669" spans="6:7" x14ac:dyDescent="0.15">
      <c r="F720669" s="22">
        <f>SUMIF(المشتريات!$B:$B,#REF!,المشتريات!$F:$F)</f>
        <v>0</v>
      </c>
      <c r="G720669" s="22" t="e">
        <f>SUMIF(المشتريات!$B:$B,#REF!,المشتريات!#REF!)</f>
        <v>#REF!</v>
      </c>
    </row>
    <row r="720670" spans="6:7" x14ac:dyDescent="0.15">
      <c r="F720670" s="22">
        <f>SUMIF(المشتريات!$B:$B,#REF!,المشتريات!$F:$F)</f>
        <v>0</v>
      </c>
      <c r="G720670" s="22" t="e">
        <f>SUMIF(المشتريات!$B:$B,#REF!,المشتريات!#REF!)</f>
        <v>#REF!</v>
      </c>
    </row>
    <row r="720671" spans="6:7" x14ac:dyDescent="0.15">
      <c r="F720671" s="22">
        <f>SUMIF(المشتريات!$B:$B,#REF!,المشتريات!$F:$F)</f>
        <v>0</v>
      </c>
      <c r="G720671" s="22" t="e">
        <f>SUMIF(المشتريات!$B:$B,#REF!,المشتريات!#REF!)</f>
        <v>#REF!</v>
      </c>
    </row>
    <row r="720672" spans="6:7" x14ac:dyDescent="0.15">
      <c r="F720672" s="22">
        <f>SUMIF(المشتريات!$B:$B,#REF!,المشتريات!$F:$F)</f>
        <v>0</v>
      </c>
      <c r="G720672" s="22" t="e">
        <f>SUMIF(المشتريات!$B:$B,#REF!,المشتريات!#REF!)</f>
        <v>#REF!</v>
      </c>
    </row>
    <row r="720673" spans="6:7" x14ac:dyDescent="0.15">
      <c r="F720673" s="22">
        <f>SUMIF(المشتريات!$B:$B,#REF!,المشتريات!$F:$F)</f>
        <v>0</v>
      </c>
      <c r="G720673" s="22" t="e">
        <f>SUMIF(المشتريات!$B:$B,#REF!,المشتريات!#REF!)</f>
        <v>#REF!</v>
      </c>
    </row>
    <row r="720674" spans="6:7" x14ac:dyDescent="0.15">
      <c r="F720674" s="22">
        <f>SUMIF(المشتريات!$B:$B,#REF!,المشتريات!$F:$F)</f>
        <v>0</v>
      </c>
      <c r="G720674" s="22" t="e">
        <f>SUMIF(المشتريات!$B:$B,#REF!,المشتريات!#REF!)</f>
        <v>#REF!</v>
      </c>
    </row>
    <row r="720675" spans="6:7" x14ac:dyDescent="0.15">
      <c r="F720675" s="22">
        <f>SUMIF(المشتريات!$B:$B,#REF!,المشتريات!$F:$F)</f>
        <v>0</v>
      </c>
      <c r="G720675" s="22" t="e">
        <f>SUMIF(المشتريات!$B:$B,#REF!,المشتريات!#REF!)</f>
        <v>#REF!</v>
      </c>
    </row>
    <row r="720676" spans="6:7" x14ac:dyDescent="0.15">
      <c r="F720676" s="22">
        <f>SUMIF(المشتريات!$B:$B,#REF!,المشتريات!$F:$F)</f>
        <v>0</v>
      </c>
      <c r="G720676" s="22" t="e">
        <f>SUMIF(المشتريات!$B:$B,#REF!,المشتريات!#REF!)</f>
        <v>#REF!</v>
      </c>
    </row>
    <row r="720677" spans="6:7" x14ac:dyDescent="0.15">
      <c r="F720677" s="22">
        <f>SUMIF(المشتريات!$B:$B,#REF!,المشتريات!$F:$F)</f>
        <v>0</v>
      </c>
      <c r="G720677" s="22" t="e">
        <f>SUMIF(المشتريات!$B:$B,#REF!,المشتريات!#REF!)</f>
        <v>#REF!</v>
      </c>
    </row>
    <row r="720678" spans="6:7" x14ac:dyDescent="0.15">
      <c r="F720678" s="22">
        <f>SUMIF(المشتريات!$B:$B,#REF!,المشتريات!$F:$F)</f>
        <v>0</v>
      </c>
      <c r="G720678" s="22" t="e">
        <f>SUMIF(المشتريات!$B:$B,#REF!,المشتريات!#REF!)</f>
        <v>#REF!</v>
      </c>
    </row>
    <row r="720679" spans="6:7" x14ac:dyDescent="0.15">
      <c r="F720679" s="22">
        <f>SUMIF(المشتريات!$B:$B,#REF!,المشتريات!$F:$F)</f>
        <v>0</v>
      </c>
      <c r="G720679" s="22" t="e">
        <f>SUMIF(المشتريات!$B:$B,#REF!,المشتريات!#REF!)</f>
        <v>#REF!</v>
      </c>
    </row>
    <row r="720680" spans="6:7" x14ac:dyDescent="0.15">
      <c r="F720680" s="22">
        <f>SUMIF(المشتريات!$B:$B,#REF!,المشتريات!$F:$F)</f>
        <v>0</v>
      </c>
      <c r="G720680" s="22" t="e">
        <f>SUMIF(المشتريات!$B:$B,#REF!,المشتريات!#REF!)</f>
        <v>#REF!</v>
      </c>
    </row>
    <row r="720681" spans="6:7" x14ac:dyDescent="0.15">
      <c r="F720681" s="22">
        <f>SUMIF(المشتريات!$B:$B,#REF!,المشتريات!$F:$F)</f>
        <v>0</v>
      </c>
      <c r="G720681" s="22" t="e">
        <f>SUMIF(المشتريات!$B:$B,#REF!,المشتريات!#REF!)</f>
        <v>#REF!</v>
      </c>
    </row>
    <row r="720682" spans="6:7" x14ac:dyDescent="0.15">
      <c r="F720682" s="22">
        <f>SUMIF(المشتريات!$B:$B,#REF!,المشتريات!$F:$F)</f>
        <v>0</v>
      </c>
      <c r="G720682" s="22" t="e">
        <f>SUMIF(المشتريات!$B:$B,#REF!,المشتريات!#REF!)</f>
        <v>#REF!</v>
      </c>
    </row>
    <row r="720683" spans="6:7" x14ac:dyDescent="0.15">
      <c r="F720683" s="22">
        <f>SUMIF(المشتريات!$B:$B,#REF!,المشتريات!$F:$F)</f>
        <v>0</v>
      </c>
      <c r="G720683" s="22" t="e">
        <f>SUMIF(المشتريات!$B:$B,#REF!,المشتريات!#REF!)</f>
        <v>#REF!</v>
      </c>
    </row>
    <row r="720684" spans="6:7" x14ac:dyDescent="0.15">
      <c r="F720684" s="22">
        <f>SUMIF(المشتريات!$B:$B,#REF!,المشتريات!$F:$F)</f>
        <v>0</v>
      </c>
      <c r="G720684" s="22" t="e">
        <f>SUMIF(المشتريات!$B:$B,#REF!,المشتريات!#REF!)</f>
        <v>#REF!</v>
      </c>
    </row>
    <row r="720685" spans="6:7" x14ac:dyDescent="0.15">
      <c r="F720685" s="22">
        <f>SUMIF(المشتريات!$B:$B,#REF!,المشتريات!$F:$F)</f>
        <v>0</v>
      </c>
      <c r="G720685" s="22" t="e">
        <f>SUMIF(المشتريات!$B:$B,#REF!,المشتريات!#REF!)</f>
        <v>#REF!</v>
      </c>
    </row>
    <row r="720686" spans="6:7" x14ac:dyDescent="0.15">
      <c r="F720686" s="22">
        <f>SUMIF(المشتريات!$B:$B,#REF!,المشتريات!$F:$F)</f>
        <v>0</v>
      </c>
      <c r="G720686" s="22" t="e">
        <f>SUMIF(المشتريات!$B:$B,#REF!,المشتريات!#REF!)</f>
        <v>#REF!</v>
      </c>
    </row>
    <row r="720687" spans="6:7" x14ac:dyDescent="0.15">
      <c r="F720687" s="22">
        <f>SUMIF(المشتريات!$B:$B,#REF!,المشتريات!$F:$F)</f>
        <v>0</v>
      </c>
      <c r="G720687" s="22" t="e">
        <f>SUMIF(المشتريات!$B:$B,#REF!,المشتريات!#REF!)</f>
        <v>#REF!</v>
      </c>
    </row>
    <row r="720688" spans="6:7" x14ac:dyDescent="0.15">
      <c r="F720688" s="22">
        <f>SUMIF(المشتريات!$B:$B,#REF!,المشتريات!$F:$F)</f>
        <v>0</v>
      </c>
      <c r="G720688" s="22" t="e">
        <f>SUMIF(المشتريات!$B:$B,#REF!,المشتريات!#REF!)</f>
        <v>#REF!</v>
      </c>
    </row>
    <row r="720689" spans="6:7" x14ac:dyDescent="0.15">
      <c r="F720689" s="22">
        <f>SUMIF(المشتريات!$B:$B,#REF!,المشتريات!$F:$F)</f>
        <v>0</v>
      </c>
      <c r="G720689" s="22" t="e">
        <f>SUMIF(المشتريات!$B:$B,#REF!,المشتريات!#REF!)</f>
        <v>#REF!</v>
      </c>
    </row>
    <row r="720690" spans="6:7" x14ac:dyDescent="0.15">
      <c r="F720690" s="22">
        <f>SUMIF(المشتريات!$B:$B,#REF!,المشتريات!$F:$F)</f>
        <v>0</v>
      </c>
      <c r="G720690" s="22" t="e">
        <f>SUMIF(المشتريات!$B:$B,#REF!,المشتريات!#REF!)</f>
        <v>#REF!</v>
      </c>
    </row>
    <row r="720691" spans="6:7" x14ac:dyDescent="0.15">
      <c r="F720691" s="22">
        <f>SUMIF(المشتريات!$B:$B,#REF!,المشتريات!$F:$F)</f>
        <v>0</v>
      </c>
      <c r="G720691" s="22" t="e">
        <f>SUMIF(المشتريات!$B:$B,#REF!,المشتريات!#REF!)</f>
        <v>#REF!</v>
      </c>
    </row>
    <row r="720692" spans="6:7" x14ac:dyDescent="0.15">
      <c r="F720692" s="22">
        <f>SUMIF(المشتريات!$B:$B,#REF!,المشتريات!$F:$F)</f>
        <v>0</v>
      </c>
      <c r="G720692" s="22" t="e">
        <f>SUMIF(المشتريات!$B:$B,#REF!,المشتريات!#REF!)</f>
        <v>#REF!</v>
      </c>
    </row>
    <row r="720693" spans="6:7" x14ac:dyDescent="0.15">
      <c r="F720693" s="22">
        <f>SUMIF(المشتريات!$B:$B,#REF!,المشتريات!$F:$F)</f>
        <v>0</v>
      </c>
      <c r="G720693" s="22" t="e">
        <f>SUMIF(المشتريات!$B:$B,#REF!,المشتريات!#REF!)</f>
        <v>#REF!</v>
      </c>
    </row>
    <row r="720694" spans="6:7" x14ac:dyDescent="0.15">
      <c r="F720694" s="22">
        <f>SUMIF(المشتريات!$B:$B,#REF!,المشتريات!$F:$F)</f>
        <v>0</v>
      </c>
      <c r="G720694" s="22" t="e">
        <f>SUMIF(المشتريات!$B:$B,#REF!,المشتريات!#REF!)</f>
        <v>#REF!</v>
      </c>
    </row>
    <row r="720695" spans="6:7" x14ac:dyDescent="0.15">
      <c r="F720695" s="22">
        <f>SUMIF(المشتريات!$B:$B,#REF!,المشتريات!$F:$F)</f>
        <v>0</v>
      </c>
      <c r="G720695" s="22" t="e">
        <f>SUMIF(المشتريات!$B:$B,#REF!,المشتريات!#REF!)</f>
        <v>#REF!</v>
      </c>
    </row>
    <row r="720696" spans="6:7" x14ac:dyDescent="0.15">
      <c r="F720696" s="22">
        <f>SUMIF(المشتريات!$B:$B,#REF!,المشتريات!$F:$F)</f>
        <v>0</v>
      </c>
      <c r="G720696" s="22" t="e">
        <f>SUMIF(المشتريات!$B:$B,#REF!,المشتريات!#REF!)</f>
        <v>#REF!</v>
      </c>
    </row>
    <row r="720697" spans="6:7" x14ac:dyDescent="0.15">
      <c r="F720697" s="22">
        <f>SUMIF(المشتريات!$B:$B,#REF!,المشتريات!$F:$F)</f>
        <v>0</v>
      </c>
      <c r="G720697" s="22" t="e">
        <f>SUMIF(المشتريات!$B:$B,#REF!,المشتريات!#REF!)</f>
        <v>#REF!</v>
      </c>
    </row>
    <row r="720698" spans="6:7" x14ac:dyDescent="0.15">
      <c r="F720698" s="22">
        <f>SUMIF(المشتريات!$B:$B,#REF!,المشتريات!$F:$F)</f>
        <v>0</v>
      </c>
      <c r="G720698" s="22" t="e">
        <f>SUMIF(المشتريات!$B:$B,#REF!,المشتريات!#REF!)</f>
        <v>#REF!</v>
      </c>
    </row>
    <row r="720699" spans="6:7" x14ac:dyDescent="0.15">
      <c r="F720699" s="22">
        <f>SUMIF(المشتريات!$B:$B,#REF!,المشتريات!$F:$F)</f>
        <v>0</v>
      </c>
      <c r="G720699" s="22" t="e">
        <f>SUMIF(المشتريات!$B:$B,#REF!,المشتريات!#REF!)</f>
        <v>#REF!</v>
      </c>
    </row>
    <row r="720700" spans="6:7" x14ac:dyDescent="0.15">
      <c r="F720700" s="22">
        <f>SUMIF(المشتريات!$B:$B,#REF!,المشتريات!$F:$F)</f>
        <v>0</v>
      </c>
      <c r="G720700" s="22" t="e">
        <f>SUMIF(المشتريات!$B:$B,#REF!,المشتريات!#REF!)</f>
        <v>#REF!</v>
      </c>
    </row>
    <row r="720701" spans="6:7" x14ac:dyDescent="0.15">
      <c r="F720701" s="22">
        <f>SUMIF(المشتريات!$B:$B,#REF!,المشتريات!$F:$F)</f>
        <v>0</v>
      </c>
      <c r="G720701" s="22" t="e">
        <f>SUMIF(المشتريات!$B:$B,#REF!,المشتريات!#REF!)</f>
        <v>#REF!</v>
      </c>
    </row>
    <row r="720702" spans="6:7" x14ac:dyDescent="0.15">
      <c r="F720702" s="22">
        <f>SUMIF(المشتريات!$B:$B,#REF!,المشتريات!$F:$F)</f>
        <v>0</v>
      </c>
      <c r="G720702" s="22" t="e">
        <f>SUMIF(المشتريات!$B:$B,#REF!,المشتريات!#REF!)</f>
        <v>#REF!</v>
      </c>
    </row>
    <row r="720703" spans="6:7" x14ac:dyDescent="0.15">
      <c r="F720703" s="22">
        <f>SUMIF(المشتريات!$B:$B,#REF!,المشتريات!$F:$F)</f>
        <v>0</v>
      </c>
      <c r="G720703" s="22" t="e">
        <f>SUMIF(المشتريات!$B:$B,#REF!,المشتريات!#REF!)</f>
        <v>#REF!</v>
      </c>
    </row>
    <row r="720704" spans="6:7" x14ac:dyDescent="0.15">
      <c r="F720704" s="22">
        <f>SUMIF(المشتريات!$B:$B,#REF!,المشتريات!$F:$F)</f>
        <v>0</v>
      </c>
      <c r="G720704" s="22" t="e">
        <f>SUMIF(المشتريات!$B:$B,#REF!,المشتريات!#REF!)</f>
        <v>#REF!</v>
      </c>
    </row>
    <row r="720705" spans="6:7" x14ac:dyDescent="0.15">
      <c r="F720705" s="22">
        <f>SUMIF(المشتريات!$B:$B,#REF!,المشتريات!$F:$F)</f>
        <v>0</v>
      </c>
      <c r="G720705" s="22" t="e">
        <f>SUMIF(المشتريات!$B:$B,#REF!,المشتريات!#REF!)</f>
        <v>#REF!</v>
      </c>
    </row>
    <row r="720706" spans="6:7" x14ac:dyDescent="0.15">
      <c r="F720706" s="22">
        <f>SUMIF(المشتريات!$B:$B,#REF!,المشتريات!$F:$F)</f>
        <v>0</v>
      </c>
      <c r="G720706" s="22" t="e">
        <f>SUMIF(المشتريات!$B:$B,#REF!,المشتريات!#REF!)</f>
        <v>#REF!</v>
      </c>
    </row>
    <row r="720707" spans="6:7" x14ac:dyDescent="0.15">
      <c r="F720707" s="22">
        <f>SUMIF(المشتريات!$B:$B,#REF!,المشتريات!$F:$F)</f>
        <v>0</v>
      </c>
      <c r="G720707" s="22" t="e">
        <f>SUMIF(المشتريات!$B:$B,#REF!,المشتريات!#REF!)</f>
        <v>#REF!</v>
      </c>
    </row>
    <row r="720708" spans="6:7" x14ac:dyDescent="0.15">
      <c r="F720708" s="22">
        <f>SUMIF(المشتريات!$B:$B,#REF!,المشتريات!$F:$F)</f>
        <v>0</v>
      </c>
      <c r="G720708" s="22" t="e">
        <f>SUMIF(المشتريات!$B:$B,#REF!,المشتريات!#REF!)</f>
        <v>#REF!</v>
      </c>
    </row>
    <row r="720709" spans="6:7" x14ac:dyDescent="0.15">
      <c r="F720709" s="22">
        <f>SUMIF(المشتريات!$B:$B,#REF!,المشتريات!$F:$F)</f>
        <v>0</v>
      </c>
      <c r="G720709" s="22" t="e">
        <f>SUMIF(المشتريات!$B:$B,#REF!,المشتريات!#REF!)</f>
        <v>#REF!</v>
      </c>
    </row>
    <row r="720710" spans="6:7" x14ac:dyDescent="0.15">
      <c r="F720710" s="22">
        <f>SUMIF(المشتريات!$B:$B,#REF!,المشتريات!$F:$F)</f>
        <v>0</v>
      </c>
      <c r="G720710" s="22" t="e">
        <f>SUMIF(المشتريات!$B:$B,#REF!,المشتريات!#REF!)</f>
        <v>#REF!</v>
      </c>
    </row>
    <row r="720711" spans="6:7" x14ac:dyDescent="0.15">
      <c r="F720711" s="22">
        <f>SUMIF(المشتريات!$B:$B,#REF!,المشتريات!$F:$F)</f>
        <v>0</v>
      </c>
      <c r="G720711" s="22" t="e">
        <f>SUMIF(المشتريات!$B:$B,#REF!,المشتريات!#REF!)</f>
        <v>#REF!</v>
      </c>
    </row>
    <row r="720712" spans="6:7" x14ac:dyDescent="0.15">
      <c r="F720712" s="22">
        <f>SUMIF(المشتريات!$B:$B,#REF!,المشتريات!$F:$F)</f>
        <v>0</v>
      </c>
      <c r="G720712" s="22" t="e">
        <f>SUMIF(المشتريات!$B:$B,#REF!,المشتريات!#REF!)</f>
        <v>#REF!</v>
      </c>
    </row>
    <row r="720713" spans="6:7" x14ac:dyDescent="0.15">
      <c r="F720713" s="22">
        <f>SUMIF(المشتريات!$B:$B,#REF!,المشتريات!$F:$F)</f>
        <v>0</v>
      </c>
      <c r="G720713" s="22" t="e">
        <f>SUMIF(المشتريات!$B:$B,#REF!,المشتريات!#REF!)</f>
        <v>#REF!</v>
      </c>
    </row>
    <row r="720714" spans="6:7" x14ac:dyDescent="0.15">
      <c r="F720714" s="22">
        <f>SUMIF(المشتريات!$B:$B,#REF!,المشتريات!$F:$F)</f>
        <v>0</v>
      </c>
      <c r="G720714" s="22" t="e">
        <f>SUMIF(المشتريات!$B:$B,#REF!,المشتريات!#REF!)</f>
        <v>#REF!</v>
      </c>
    </row>
    <row r="720715" spans="6:7" x14ac:dyDescent="0.15">
      <c r="F720715" s="22">
        <f>SUMIF(المشتريات!$B:$B,#REF!,المشتريات!$F:$F)</f>
        <v>0</v>
      </c>
      <c r="G720715" s="22" t="e">
        <f>SUMIF(المشتريات!$B:$B,#REF!,المشتريات!#REF!)</f>
        <v>#REF!</v>
      </c>
    </row>
    <row r="720716" spans="6:7" x14ac:dyDescent="0.15">
      <c r="F720716" s="22">
        <f>SUMIF(المشتريات!$B:$B,#REF!,المشتريات!$F:$F)</f>
        <v>0</v>
      </c>
      <c r="G720716" s="22" t="e">
        <f>SUMIF(المشتريات!$B:$B,#REF!,المشتريات!#REF!)</f>
        <v>#REF!</v>
      </c>
    </row>
    <row r="720717" spans="6:7" x14ac:dyDescent="0.15">
      <c r="F720717" s="22">
        <f>SUMIF(المشتريات!$B:$B,#REF!,المشتريات!$F:$F)</f>
        <v>0</v>
      </c>
      <c r="G720717" s="22" t="e">
        <f>SUMIF(المشتريات!$B:$B,#REF!,المشتريات!#REF!)</f>
        <v>#REF!</v>
      </c>
    </row>
    <row r="720718" spans="6:7" x14ac:dyDescent="0.15">
      <c r="F720718" s="22">
        <f>SUMIF(المشتريات!$B:$B,#REF!,المشتريات!$F:$F)</f>
        <v>0</v>
      </c>
      <c r="G720718" s="22" t="e">
        <f>SUMIF(المشتريات!$B:$B,#REF!,المشتريات!#REF!)</f>
        <v>#REF!</v>
      </c>
    </row>
    <row r="720719" spans="6:7" x14ac:dyDescent="0.15">
      <c r="F720719" s="22">
        <f>SUMIF(المشتريات!$B:$B,#REF!,المشتريات!$F:$F)</f>
        <v>0</v>
      </c>
      <c r="G720719" s="22" t="e">
        <f>SUMIF(المشتريات!$B:$B,#REF!,المشتريات!#REF!)</f>
        <v>#REF!</v>
      </c>
    </row>
    <row r="720720" spans="6:7" x14ac:dyDescent="0.15">
      <c r="F720720" s="22">
        <f>SUMIF(المشتريات!$B:$B,#REF!,المشتريات!$F:$F)</f>
        <v>0</v>
      </c>
      <c r="G720720" s="22" t="e">
        <f>SUMIF(المشتريات!$B:$B,#REF!,المشتريات!#REF!)</f>
        <v>#REF!</v>
      </c>
    </row>
    <row r="720721" spans="6:7" x14ac:dyDescent="0.15">
      <c r="F720721" s="22">
        <f>SUMIF(المشتريات!$B:$B,#REF!,المشتريات!$F:$F)</f>
        <v>0</v>
      </c>
      <c r="G720721" s="22" t="e">
        <f>SUMIF(المشتريات!$B:$B,#REF!,المشتريات!#REF!)</f>
        <v>#REF!</v>
      </c>
    </row>
    <row r="720722" spans="6:7" x14ac:dyDescent="0.15">
      <c r="F720722" s="22">
        <f>SUMIF(المشتريات!$B:$B,#REF!,المشتريات!$F:$F)</f>
        <v>0</v>
      </c>
      <c r="G720722" s="22" t="e">
        <f>SUMIF(المشتريات!$B:$B,#REF!,المشتريات!#REF!)</f>
        <v>#REF!</v>
      </c>
    </row>
    <row r="720723" spans="6:7" x14ac:dyDescent="0.15">
      <c r="F720723" s="22">
        <f>SUMIF(المشتريات!$B:$B,#REF!,المشتريات!$F:$F)</f>
        <v>0</v>
      </c>
      <c r="G720723" s="22" t="e">
        <f>SUMIF(المشتريات!$B:$B,#REF!,المشتريات!#REF!)</f>
        <v>#REF!</v>
      </c>
    </row>
    <row r="720724" spans="6:7" x14ac:dyDescent="0.15">
      <c r="F720724" s="22">
        <f>SUMIF(المشتريات!$B:$B,#REF!,المشتريات!$F:$F)</f>
        <v>0</v>
      </c>
      <c r="G720724" s="22" t="e">
        <f>SUMIF(المشتريات!$B:$B,#REF!,المشتريات!#REF!)</f>
        <v>#REF!</v>
      </c>
    </row>
    <row r="720725" spans="6:7" x14ac:dyDescent="0.15">
      <c r="F720725" s="22">
        <f>SUMIF(المشتريات!$B:$B,#REF!,المشتريات!$F:$F)</f>
        <v>0</v>
      </c>
      <c r="G720725" s="22" t="e">
        <f>SUMIF(المشتريات!$B:$B,#REF!,المشتريات!#REF!)</f>
        <v>#REF!</v>
      </c>
    </row>
    <row r="720726" spans="6:7" x14ac:dyDescent="0.15">
      <c r="F720726" s="22">
        <f>SUMIF(المشتريات!$B:$B,#REF!,المشتريات!$F:$F)</f>
        <v>0</v>
      </c>
      <c r="G720726" s="22" t="e">
        <f>SUMIF(المشتريات!$B:$B,#REF!,المشتريات!#REF!)</f>
        <v>#REF!</v>
      </c>
    </row>
    <row r="720727" spans="6:7" x14ac:dyDescent="0.15">
      <c r="F720727" s="22">
        <f>SUMIF(المشتريات!$B:$B,#REF!,المشتريات!$F:$F)</f>
        <v>0</v>
      </c>
      <c r="G720727" s="22" t="e">
        <f>SUMIF(المشتريات!$B:$B,#REF!,المشتريات!#REF!)</f>
        <v>#REF!</v>
      </c>
    </row>
    <row r="720728" spans="6:7" x14ac:dyDescent="0.15">
      <c r="F720728" s="22">
        <f>SUMIF(المشتريات!$B:$B,#REF!,المشتريات!$F:$F)</f>
        <v>0</v>
      </c>
      <c r="G720728" s="22" t="e">
        <f>SUMIF(المشتريات!$B:$B,#REF!,المشتريات!#REF!)</f>
        <v>#REF!</v>
      </c>
    </row>
    <row r="720729" spans="6:7" x14ac:dyDescent="0.15">
      <c r="F720729" s="22">
        <f>SUMIF(المشتريات!$B:$B,#REF!,المشتريات!$F:$F)</f>
        <v>0</v>
      </c>
      <c r="G720729" s="22" t="e">
        <f>SUMIF(المشتريات!$B:$B,#REF!,المشتريات!#REF!)</f>
        <v>#REF!</v>
      </c>
    </row>
    <row r="720730" spans="6:7" x14ac:dyDescent="0.15">
      <c r="F720730" s="22">
        <f>SUMIF(المشتريات!$B:$B,#REF!,المشتريات!$F:$F)</f>
        <v>0</v>
      </c>
      <c r="G720730" s="22" t="e">
        <f>SUMIF(المشتريات!$B:$B,#REF!,المشتريات!#REF!)</f>
        <v>#REF!</v>
      </c>
    </row>
    <row r="720731" spans="6:7" x14ac:dyDescent="0.15">
      <c r="F720731" s="22">
        <f>SUMIF(المشتريات!$B:$B,#REF!,المشتريات!$F:$F)</f>
        <v>0</v>
      </c>
      <c r="G720731" s="22" t="e">
        <f>SUMIF(المشتريات!$B:$B,#REF!,المشتريات!#REF!)</f>
        <v>#REF!</v>
      </c>
    </row>
    <row r="720732" spans="6:7" x14ac:dyDescent="0.15">
      <c r="F720732" s="22">
        <f>SUMIF(المشتريات!$B:$B,#REF!,المشتريات!$F:$F)</f>
        <v>0</v>
      </c>
      <c r="G720732" s="22" t="e">
        <f>SUMIF(المشتريات!$B:$B,#REF!,المشتريات!#REF!)</f>
        <v>#REF!</v>
      </c>
    </row>
    <row r="720733" spans="6:7" x14ac:dyDescent="0.15">
      <c r="F720733" s="22">
        <f>SUMIF(المشتريات!$B:$B,#REF!,المشتريات!$F:$F)</f>
        <v>0</v>
      </c>
      <c r="G720733" s="22" t="e">
        <f>SUMIF(المشتريات!$B:$B,#REF!,المشتريات!#REF!)</f>
        <v>#REF!</v>
      </c>
    </row>
    <row r="720734" spans="6:7" x14ac:dyDescent="0.15">
      <c r="F720734" s="22">
        <f>SUMIF(المشتريات!$B:$B,#REF!,المشتريات!$F:$F)</f>
        <v>0</v>
      </c>
      <c r="G720734" s="22" t="e">
        <f>SUMIF(المشتريات!$B:$B,#REF!,المشتريات!#REF!)</f>
        <v>#REF!</v>
      </c>
    </row>
    <row r="720735" spans="6:7" x14ac:dyDescent="0.15">
      <c r="F720735" s="22">
        <f>SUMIF(المشتريات!$B:$B,#REF!,المشتريات!$F:$F)</f>
        <v>0</v>
      </c>
      <c r="G720735" s="22" t="e">
        <f>SUMIF(المشتريات!$B:$B,#REF!,المشتريات!#REF!)</f>
        <v>#REF!</v>
      </c>
    </row>
    <row r="720736" spans="6:7" x14ac:dyDescent="0.15">
      <c r="F720736" s="22">
        <f>SUMIF(المشتريات!$B:$B,#REF!,المشتريات!$F:$F)</f>
        <v>0</v>
      </c>
      <c r="G720736" s="22" t="e">
        <f>SUMIF(المشتريات!$B:$B,#REF!,المشتريات!#REF!)</f>
        <v>#REF!</v>
      </c>
    </row>
    <row r="720737" spans="6:7" x14ac:dyDescent="0.15">
      <c r="F720737" s="22">
        <f>SUMIF(المشتريات!$B:$B,#REF!,المشتريات!$F:$F)</f>
        <v>0</v>
      </c>
      <c r="G720737" s="22" t="e">
        <f>SUMIF(المشتريات!$B:$B,#REF!,المشتريات!#REF!)</f>
        <v>#REF!</v>
      </c>
    </row>
    <row r="720738" spans="6:7" x14ac:dyDescent="0.15">
      <c r="F720738" s="22">
        <f>SUMIF(المشتريات!$B:$B,#REF!,المشتريات!$F:$F)</f>
        <v>0</v>
      </c>
      <c r="G720738" s="22" t="e">
        <f>SUMIF(المشتريات!$B:$B,#REF!,المشتريات!#REF!)</f>
        <v>#REF!</v>
      </c>
    </row>
    <row r="720739" spans="6:7" x14ac:dyDescent="0.15">
      <c r="F720739" s="22">
        <f>SUMIF(المشتريات!$B:$B,#REF!,المشتريات!$F:$F)</f>
        <v>0</v>
      </c>
      <c r="G720739" s="22" t="e">
        <f>SUMIF(المشتريات!$B:$B,#REF!,المشتريات!#REF!)</f>
        <v>#REF!</v>
      </c>
    </row>
    <row r="720740" spans="6:7" x14ac:dyDescent="0.15">
      <c r="F720740" s="22">
        <f>SUMIF(المشتريات!$B:$B,#REF!,المشتريات!$F:$F)</f>
        <v>0</v>
      </c>
      <c r="G720740" s="22" t="e">
        <f>SUMIF(المشتريات!$B:$B,#REF!,المشتريات!#REF!)</f>
        <v>#REF!</v>
      </c>
    </row>
    <row r="720741" spans="6:7" x14ac:dyDescent="0.15">
      <c r="F720741" s="22">
        <f>SUMIF(المشتريات!$B:$B,#REF!,المشتريات!$F:$F)</f>
        <v>0</v>
      </c>
      <c r="G720741" s="22" t="e">
        <f>SUMIF(المشتريات!$B:$B,#REF!,المشتريات!#REF!)</f>
        <v>#REF!</v>
      </c>
    </row>
    <row r="720742" spans="6:7" x14ac:dyDescent="0.15">
      <c r="F720742" s="22">
        <f>SUMIF(المشتريات!$B:$B,#REF!,المشتريات!$F:$F)</f>
        <v>0</v>
      </c>
      <c r="G720742" s="22" t="e">
        <f>SUMIF(المشتريات!$B:$B,#REF!,المشتريات!#REF!)</f>
        <v>#REF!</v>
      </c>
    </row>
    <row r="720743" spans="6:7" x14ac:dyDescent="0.15">
      <c r="F720743" s="22">
        <f>SUMIF(المشتريات!$B:$B,#REF!,المشتريات!$F:$F)</f>
        <v>0</v>
      </c>
      <c r="G720743" s="22" t="e">
        <f>SUMIF(المشتريات!$B:$B,#REF!,المشتريات!#REF!)</f>
        <v>#REF!</v>
      </c>
    </row>
    <row r="720744" spans="6:7" x14ac:dyDescent="0.15">
      <c r="F720744" s="22">
        <f>SUMIF(المشتريات!$B:$B,#REF!,المشتريات!$F:$F)</f>
        <v>0</v>
      </c>
      <c r="G720744" s="22" t="e">
        <f>SUMIF(المشتريات!$B:$B,#REF!,المشتريات!#REF!)</f>
        <v>#REF!</v>
      </c>
    </row>
    <row r="720745" spans="6:7" x14ac:dyDescent="0.15">
      <c r="F720745" s="22">
        <f>SUMIF(المشتريات!$B:$B,#REF!,المشتريات!$F:$F)</f>
        <v>0</v>
      </c>
      <c r="G720745" s="22" t="e">
        <f>SUMIF(المشتريات!$B:$B,#REF!,المشتريات!#REF!)</f>
        <v>#REF!</v>
      </c>
    </row>
    <row r="720746" spans="6:7" x14ac:dyDescent="0.15">
      <c r="F720746" s="22">
        <f>SUMIF(المشتريات!$B:$B,#REF!,المشتريات!$F:$F)</f>
        <v>0</v>
      </c>
      <c r="G720746" s="22" t="e">
        <f>SUMIF(المشتريات!$B:$B,#REF!,المشتريات!#REF!)</f>
        <v>#REF!</v>
      </c>
    </row>
    <row r="720747" spans="6:7" x14ac:dyDescent="0.15">
      <c r="F720747" s="22">
        <f>SUMIF(المشتريات!$B:$B,#REF!,المشتريات!$F:$F)</f>
        <v>0</v>
      </c>
      <c r="G720747" s="22" t="e">
        <f>SUMIF(المشتريات!$B:$B,#REF!,المشتريات!#REF!)</f>
        <v>#REF!</v>
      </c>
    </row>
    <row r="720748" spans="6:7" x14ac:dyDescent="0.15">
      <c r="F720748" s="22">
        <f>SUMIF(المشتريات!$B:$B,#REF!,المشتريات!$F:$F)</f>
        <v>0</v>
      </c>
      <c r="G720748" s="22" t="e">
        <f>SUMIF(المشتريات!$B:$B,#REF!,المشتريات!#REF!)</f>
        <v>#REF!</v>
      </c>
    </row>
    <row r="720749" spans="6:7" x14ac:dyDescent="0.15">
      <c r="F720749" s="22">
        <f>SUMIF(المشتريات!$B:$B,#REF!,المشتريات!$F:$F)</f>
        <v>0</v>
      </c>
      <c r="G720749" s="22" t="e">
        <f>SUMIF(المشتريات!$B:$B,#REF!,المشتريات!#REF!)</f>
        <v>#REF!</v>
      </c>
    </row>
    <row r="720750" spans="6:7" x14ac:dyDescent="0.15">
      <c r="F720750" s="22">
        <f>SUMIF(المشتريات!$B:$B,#REF!,المشتريات!$F:$F)</f>
        <v>0</v>
      </c>
      <c r="G720750" s="22" t="e">
        <f>SUMIF(المشتريات!$B:$B,#REF!,المشتريات!#REF!)</f>
        <v>#REF!</v>
      </c>
    </row>
    <row r="720751" spans="6:7" x14ac:dyDescent="0.15">
      <c r="F720751" s="22">
        <f>SUMIF(المشتريات!$B:$B,#REF!,المشتريات!$F:$F)</f>
        <v>0</v>
      </c>
      <c r="G720751" s="22" t="e">
        <f>SUMIF(المشتريات!$B:$B,#REF!,المشتريات!#REF!)</f>
        <v>#REF!</v>
      </c>
    </row>
    <row r="720752" spans="6:7" x14ac:dyDescent="0.15">
      <c r="F720752" s="22">
        <f>SUMIF(المشتريات!$B:$B,#REF!,المشتريات!$F:$F)</f>
        <v>0</v>
      </c>
      <c r="G720752" s="22" t="e">
        <f>SUMIF(المشتريات!$B:$B,#REF!,المشتريات!#REF!)</f>
        <v>#REF!</v>
      </c>
    </row>
    <row r="720753" spans="6:7" x14ac:dyDescent="0.15">
      <c r="F720753" s="22">
        <f>SUMIF(المشتريات!$B:$B,#REF!,المشتريات!$F:$F)</f>
        <v>0</v>
      </c>
      <c r="G720753" s="22" t="e">
        <f>SUMIF(المشتريات!$B:$B,#REF!,المشتريات!#REF!)</f>
        <v>#REF!</v>
      </c>
    </row>
    <row r="720754" spans="6:7" x14ac:dyDescent="0.15">
      <c r="F720754" s="22">
        <f>SUMIF(المشتريات!$B:$B,#REF!,المشتريات!$F:$F)</f>
        <v>0</v>
      </c>
      <c r="G720754" s="22" t="e">
        <f>SUMIF(المشتريات!$B:$B,#REF!,المشتريات!#REF!)</f>
        <v>#REF!</v>
      </c>
    </row>
    <row r="720755" spans="6:7" x14ac:dyDescent="0.15">
      <c r="F720755" s="22">
        <f>SUMIF(المشتريات!$B:$B,#REF!,المشتريات!$F:$F)</f>
        <v>0</v>
      </c>
      <c r="G720755" s="22" t="e">
        <f>SUMIF(المشتريات!$B:$B,#REF!,المشتريات!#REF!)</f>
        <v>#REF!</v>
      </c>
    </row>
    <row r="720756" spans="6:7" x14ac:dyDescent="0.15">
      <c r="F720756" s="22">
        <f>SUMIF(المشتريات!$B:$B,#REF!,المشتريات!$F:$F)</f>
        <v>0</v>
      </c>
      <c r="G720756" s="22" t="e">
        <f>SUMIF(المشتريات!$B:$B,#REF!,المشتريات!#REF!)</f>
        <v>#REF!</v>
      </c>
    </row>
    <row r="720757" spans="6:7" x14ac:dyDescent="0.15">
      <c r="F720757" s="22">
        <f>SUMIF(المشتريات!$B:$B,#REF!,المشتريات!$F:$F)</f>
        <v>0</v>
      </c>
      <c r="G720757" s="22" t="e">
        <f>SUMIF(المشتريات!$B:$B,#REF!,المشتريات!#REF!)</f>
        <v>#REF!</v>
      </c>
    </row>
    <row r="720758" spans="6:7" x14ac:dyDescent="0.15">
      <c r="F720758" s="22">
        <f>SUMIF(المشتريات!$B:$B,#REF!,المشتريات!$F:$F)</f>
        <v>0</v>
      </c>
      <c r="G720758" s="22" t="e">
        <f>SUMIF(المشتريات!$B:$B,#REF!,المشتريات!#REF!)</f>
        <v>#REF!</v>
      </c>
    </row>
    <row r="720759" spans="6:7" x14ac:dyDescent="0.15">
      <c r="F720759" s="22">
        <f>SUMIF(المشتريات!$B:$B,#REF!,المشتريات!$F:$F)</f>
        <v>0</v>
      </c>
      <c r="G720759" s="22" t="e">
        <f>SUMIF(المشتريات!$B:$B,#REF!,المشتريات!#REF!)</f>
        <v>#REF!</v>
      </c>
    </row>
    <row r="720760" spans="6:7" x14ac:dyDescent="0.15">
      <c r="F720760" s="22">
        <f>SUMIF(المشتريات!$B:$B,#REF!,المشتريات!$F:$F)</f>
        <v>0</v>
      </c>
      <c r="G720760" s="22" t="e">
        <f>SUMIF(المشتريات!$B:$B,#REF!,المشتريات!#REF!)</f>
        <v>#REF!</v>
      </c>
    </row>
    <row r="720761" spans="6:7" x14ac:dyDescent="0.15">
      <c r="F720761" s="22">
        <f>SUMIF(المشتريات!$B:$B,#REF!,المشتريات!$F:$F)</f>
        <v>0</v>
      </c>
      <c r="G720761" s="22" t="e">
        <f>SUMIF(المشتريات!$B:$B,#REF!,المشتريات!#REF!)</f>
        <v>#REF!</v>
      </c>
    </row>
    <row r="720762" spans="6:7" x14ac:dyDescent="0.15">
      <c r="F720762" s="22">
        <f>SUMIF(المشتريات!$B:$B,#REF!,المشتريات!$F:$F)</f>
        <v>0</v>
      </c>
      <c r="G720762" s="22" t="e">
        <f>SUMIF(المشتريات!$B:$B,#REF!,المشتريات!#REF!)</f>
        <v>#REF!</v>
      </c>
    </row>
    <row r="720763" spans="6:7" x14ac:dyDescent="0.15">
      <c r="F720763" s="22">
        <f>SUMIF(المشتريات!$B:$B,#REF!,المشتريات!$F:$F)</f>
        <v>0</v>
      </c>
      <c r="G720763" s="22" t="e">
        <f>SUMIF(المشتريات!$B:$B,#REF!,المشتريات!#REF!)</f>
        <v>#REF!</v>
      </c>
    </row>
    <row r="720764" spans="6:7" x14ac:dyDescent="0.15">
      <c r="F720764" s="22">
        <f>SUMIF(المشتريات!$B:$B,#REF!,المشتريات!$F:$F)</f>
        <v>0</v>
      </c>
      <c r="G720764" s="22" t="e">
        <f>SUMIF(المشتريات!$B:$B,#REF!,المشتريات!#REF!)</f>
        <v>#REF!</v>
      </c>
    </row>
    <row r="720765" spans="6:7" x14ac:dyDescent="0.15">
      <c r="F720765" s="22">
        <f>SUMIF(المشتريات!$B:$B,#REF!,المشتريات!$F:$F)</f>
        <v>0</v>
      </c>
      <c r="G720765" s="22" t="e">
        <f>SUMIF(المشتريات!$B:$B,#REF!,المشتريات!#REF!)</f>
        <v>#REF!</v>
      </c>
    </row>
    <row r="720766" spans="6:7" x14ac:dyDescent="0.15">
      <c r="F720766" s="22">
        <f>SUMIF(المشتريات!$B:$B,#REF!,المشتريات!$F:$F)</f>
        <v>0</v>
      </c>
      <c r="G720766" s="22" t="e">
        <f>SUMIF(المشتريات!$B:$B,#REF!,المشتريات!#REF!)</f>
        <v>#REF!</v>
      </c>
    </row>
    <row r="720767" spans="6:7" x14ac:dyDescent="0.15">
      <c r="F720767" s="22">
        <f>SUMIF(المشتريات!$B:$B,#REF!,المشتريات!$F:$F)</f>
        <v>0</v>
      </c>
      <c r="G720767" s="22" t="e">
        <f>SUMIF(المشتريات!$B:$B,#REF!,المشتريات!#REF!)</f>
        <v>#REF!</v>
      </c>
    </row>
    <row r="720768" spans="6:7" x14ac:dyDescent="0.15">
      <c r="F720768" s="22">
        <f>SUMIF(المشتريات!$B:$B,#REF!,المشتريات!$F:$F)</f>
        <v>0</v>
      </c>
      <c r="G720768" s="22" t="e">
        <f>SUMIF(المشتريات!$B:$B,#REF!,المشتريات!#REF!)</f>
        <v>#REF!</v>
      </c>
    </row>
    <row r="720769" spans="6:7" x14ac:dyDescent="0.15">
      <c r="F720769" s="22">
        <f>SUMIF(المشتريات!$B:$B,#REF!,المشتريات!$F:$F)</f>
        <v>0</v>
      </c>
      <c r="G720769" s="22" t="e">
        <f>SUMIF(المشتريات!$B:$B,#REF!,المشتريات!#REF!)</f>
        <v>#REF!</v>
      </c>
    </row>
    <row r="720770" spans="6:7" x14ac:dyDescent="0.15">
      <c r="F720770" s="22">
        <f>SUMIF(المشتريات!$B:$B,#REF!,المشتريات!$F:$F)</f>
        <v>0</v>
      </c>
      <c r="G720770" s="22" t="e">
        <f>SUMIF(المشتريات!$B:$B,#REF!,المشتريات!#REF!)</f>
        <v>#REF!</v>
      </c>
    </row>
    <row r="720771" spans="6:7" x14ac:dyDescent="0.15">
      <c r="F720771" s="22">
        <f>SUMIF(المشتريات!$B:$B,#REF!,المشتريات!$F:$F)</f>
        <v>0</v>
      </c>
      <c r="G720771" s="22" t="e">
        <f>SUMIF(المشتريات!$B:$B,#REF!,المشتريات!#REF!)</f>
        <v>#REF!</v>
      </c>
    </row>
    <row r="720772" spans="6:7" x14ac:dyDescent="0.15">
      <c r="F720772" s="22">
        <f>SUMIF(المشتريات!$B:$B,#REF!,المشتريات!$F:$F)</f>
        <v>0</v>
      </c>
      <c r="G720772" s="22" t="e">
        <f>SUMIF(المشتريات!$B:$B,#REF!,المشتريات!#REF!)</f>
        <v>#REF!</v>
      </c>
    </row>
    <row r="720773" spans="6:7" x14ac:dyDescent="0.15">
      <c r="F720773" s="22">
        <f>SUMIF(المشتريات!$B:$B,#REF!,المشتريات!$F:$F)</f>
        <v>0</v>
      </c>
      <c r="G720773" s="22" t="e">
        <f>SUMIF(المشتريات!$B:$B,#REF!,المشتريات!#REF!)</f>
        <v>#REF!</v>
      </c>
    </row>
    <row r="720774" spans="6:7" x14ac:dyDescent="0.15">
      <c r="F720774" s="22">
        <f>SUMIF(المشتريات!$B:$B,#REF!,المشتريات!$F:$F)</f>
        <v>0</v>
      </c>
      <c r="G720774" s="22" t="e">
        <f>SUMIF(المشتريات!$B:$B,#REF!,المشتريات!#REF!)</f>
        <v>#REF!</v>
      </c>
    </row>
    <row r="720775" spans="6:7" x14ac:dyDescent="0.15">
      <c r="F720775" s="22">
        <f>SUMIF(المشتريات!$B:$B,#REF!,المشتريات!$F:$F)</f>
        <v>0</v>
      </c>
      <c r="G720775" s="22" t="e">
        <f>SUMIF(المشتريات!$B:$B,#REF!,المشتريات!#REF!)</f>
        <v>#REF!</v>
      </c>
    </row>
    <row r="720776" spans="6:7" x14ac:dyDescent="0.15">
      <c r="F720776" s="22">
        <f>SUMIF(المشتريات!$B:$B,#REF!,المشتريات!$F:$F)</f>
        <v>0</v>
      </c>
      <c r="G720776" s="22" t="e">
        <f>SUMIF(المشتريات!$B:$B,#REF!,المشتريات!#REF!)</f>
        <v>#REF!</v>
      </c>
    </row>
    <row r="720777" spans="6:7" x14ac:dyDescent="0.15">
      <c r="F720777" s="22">
        <f>SUMIF(المشتريات!$B:$B,#REF!,المشتريات!$F:$F)</f>
        <v>0</v>
      </c>
      <c r="G720777" s="22" t="e">
        <f>SUMIF(المشتريات!$B:$B,#REF!,المشتريات!#REF!)</f>
        <v>#REF!</v>
      </c>
    </row>
    <row r="720778" spans="6:7" x14ac:dyDescent="0.15">
      <c r="F720778" s="22">
        <f>SUMIF(المشتريات!$B:$B,#REF!,المشتريات!$F:$F)</f>
        <v>0</v>
      </c>
      <c r="G720778" s="22" t="e">
        <f>SUMIF(المشتريات!$B:$B,#REF!,المشتريات!#REF!)</f>
        <v>#REF!</v>
      </c>
    </row>
    <row r="720779" spans="6:7" x14ac:dyDescent="0.15">
      <c r="F720779" s="22">
        <f>SUMIF(المشتريات!$B:$B,#REF!,المشتريات!$F:$F)</f>
        <v>0</v>
      </c>
      <c r="G720779" s="22" t="e">
        <f>SUMIF(المشتريات!$B:$B,#REF!,المشتريات!#REF!)</f>
        <v>#REF!</v>
      </c>
    </row>
    <row r="720780" spans="6:7" x14ac:dyDescent="0.15">
      <c r="F720780" s="22">
        <f>SUMIF(المشتريات!$B:$B,#REF!,المشتريات!$F:$F)</f>
        <v>0</v>
      </c>
      <c r="G720780" s="22" t="e">
        <f>SUMIF(المشتريات!$B:$B,#REF!,المشتريات!#REF!)</f>
        <v>#REF!</v>
      </c>
    </row>
    <row r="720781" spans="6:7" x14ac:dyDescent="0.15">
      <c r="F720781" s="22">
        <f>SUMIF(المشتريات!$B:$B,#REF!,المشتريات!$F:$F)</f>
        <v>0</v>
      </c>
      <c r="G720781" s="22" t="e">
        <f>SUMIF(المشتريات!$B:$B,#REF!,المشتريات!#REF!)</f>
        <v>#REF!</v>
      </c>
    </row>
    <row r="720782" spans="6:7" x14ac:dyDescent="0.15">
      <c r="F720782" s="22">
        <f>SUMIF(المشتريات!$B:$B,#REF!,المشتريات!$F:$F)</f>
        <v>0</v>
      </c>
      <c r="G720782" s="22" t="e">
        <f>SUMIF(المشتريات!$B:$B,#REF!,المشتريات!#REF!)</f>
        <v>#REF!</v>
      </c>
    </row>
    <row r="720783" spans="6:7" x14ac:dyDescent="0.15">
      <c r="F720783" s="22">
        <f>SUMIF(المشتريات!$B:$B,#REF!,المشتريات!$F:$F)</f>
        <v>0</v>
      </c>
      <c r="G720783" s="22" t="e">
        <f>SUMIF(المشتريات!$B:$B,#REF!,المشتريات!#REF!)</f>
        <v>#REF!</v>
      </c>
    </row>
    <row r="720784" spans="6:7" x14ac:dyDescent="0.15">
      <c r="F720784" s="22">
        <f>SUMIF(المشتريات!$B:$B,#REF!,المشتريات!$F:$F)</f>
        <v>0</v>
      </c>
      <c r="G720784" s="22" t="e">
        <f>SUMIF(المشتريات!$B:$B,#REF!,المشتريات!#REF!)</f>
        <v>#REF!</v>
      </c>
    </row>
    <row r="720785" spans="6:7" x14ac:dyDescent="0.15">
      <c r="F720785" s="22">
        <f>SUMIF(المشتريات!$B:$B,#REF!,المشتريات!$F:$F)</f>
        <v>0</v>
      </c>
      <c r="G720785" s="22" t="e">
        <f>SUMIF(المشتريات!$B:$B,#REF!,المشتريات!#REF!)</f>
        <v>#REF!</v>
      </c>
    </row>
    <row r="720786" spans="6:7" x14ac:dyDescent="0.15">
      <c r="F720786" s="22">
        <f>SUMIF(المشتريات!$B:$B,#REF!,المشتريات!$F:$F)</f>
        <v>0</v>
      </c>
      <c r="G720786" s="22" t="e">
        <f>SUMIF(المشتريات!$B:$B,#REF!,المشتريات!#REF!)</f>
        <v>#REF!</v>
      </c>
    </row>
    <row r="720787" spans="6:7" x14ac:dyDescent="0.15">
      <c r="F720787" s="22">
        <f>SUMIF(المشتريات!$B:$B,#REF!,المشتريات!$F:$F)</f>
        <v>0</v>
      </c>
      <c r="G720787" s="22" t="e">
        <f>SUMIF(المشتريات!$B:$B,#REF!,المشتريات!#REF!)</f>
        <v>#REF!</v>
      </c>
    </row>
    <row r="720788" spans="6:7" x14ac:dyDescent="0.15">
      <c r="F720788" s="22">
        <f>SUMIF(المشتريات!$B:$B,#REF!,المشتريات!$F:$F)</f>
        <v>0</v>
      </c>
      <c r="G720788" s="22" t="e">
        <f>SUMIF(المشتريات!$B:$B,#REF!,المشتريات!#REF!)</f>
        <v>#REF!</v>
      </c>
    </row>
    <row r="720789" spans="6:7" x14ac:dyDescent="0.15">
      <c r="F720789" s="22">
        <f>SUMIF(المشتريات!$B:$B,#REF!,المشتريات!$F:$F)</f>
        <v>0</v>
      </c>
      <c r="G720789" s="22" t="e">
        <f>SUMIF(المشتريات!$B:$B,#REF!,المشتريات!#REF!)</f>
        <v>#REF!</v>
      </c>
    </row>
    <row r="720790" spans="6:7" x14ac:dyDescent="0.15">
      <c r="F720790" s="22">
        <f>SUMIF(المشتريات!$B:$B,#REF!,المشتريات!$F:$F)</f>
        <v>0</v>
      </c>
      <c r="G720790" s="22" t="e">
        <f>SUMIF(المشتريات!$B:$B,#REF!,المشتريات!#REF!)</f>
        <v>#REF!</v>
      </c>
    </row>
    <row r="720791" spans="6:7" x14ac:dyDescent="0.15">
      <c r="F720791" s="22">
        <f>SUMIF(المشتريات!$B:$B,#REF!,المشتريات!$F:$F)</f>
        <v>0</v>
      </c>
      <c r="G720791" s="22" t="e">
        <f>SUMIF(المشتريات!$B:$B,#REF!,المشتريات!#REF!)</f>
        <v>#REF!</v>
      </c>
    </row>
    <row r="720792" spans="6:7" x14ac:dyDescent="0.15">
      <c r="F720792" s="22">
        <f>SUMIF(المشتريات!$B:$B,#REF!,المشتريات!$F:$F)</f>
        <v>0</v>
      </c>
      <c r="G720792" s="22" t="e">
        <f>SUMIF(المشتريات!$B:$B,#REF!,المشتريات!#REF!)</f>
        <v>#REF!</v>
      </c>
    </row>
    <row r="720793" spans="6:7" x14ac:dyDescent="0.15">
      <c r="F720793" s="22">
        <f>SUMIF(المشتريات!$B:$B,#REF!,المشتريات!$F:$F)</f>
        <v>0</v>
      </c>
      <c r="G720793" s="22" t="e">
        <f>SUMIF(المشتريات!$B:$B,#REF!,المشتريات!#REF!)</f>
        <v>#REF!</v>
      </c>
    </row>
    <row r="720794" spans="6:7" x14ac:dyDescent="0.15">
      <c r="F720794" s="22">
        <f>SUMIF(المشتريات!$B:$B,#REF!,المشتريات!$F:$F)</f>
        <v>0</v>
      </c>
      <c r="G720794" s="22" t="e">
        <f>SUMIF(المشتريات!$B:$B,#REF!,المشتريات!#REF!)</f>
        <v>#REF!</v>
      </c>
    </row>
    <row r="720795" spans="6:7" x14ac:dyDescent="0.15">
      <c r="F720795" s="22">
        <f>SUMIF(المشتريات!$B:$B,#REF!,المشتريات!$F:$F)</f>
        <v>0</v>
      </c>
      <c r="G720795" s="22" t="e">
        <f>SUMIF(المشتريات!$B:$B,#REF!,المشتريات!#REF!)</f>
        <v>#REF!</v>
      </c>
    </row>
    <row r="720796" spans="6:7" x14ac:dyDescent="0.15">
      <c r="F720796" s="22">
        <f>SUMIF(المشتريات!$B:$B,#REF!,المشتريات!$F:$F)</f>
        <v>0</v>
      </c>
      <c r="G720796" s="22" t="e">
        <f>SUMIF(المشتريات!$B:$B,#REF!,المشتريات!#REF!)</f>
        <v>#REF!</v>
      </c>
    </row>
    <row r="720797" spans="6:7" x14ac:dyDescent="0.15">
      <c r="F720797" s="22">
        <f>SUMIF(المشتريات!$B:$B,#REF!,المشتريات!$F:$F)</f>
        <v>0</v>
      </c>
      <c r="G720797" s="22" t="e">
        <f>SUMIF(المشتريات!$B:$B,#REF!,المشتريات!#REF!)</f>
        <v>#REF!</v>
      </c>
    </row>
    <row r="720798" spans="6:7" x14ac:dyDescent="0.15">
      <c r="F720798" s="22">
        <f>SUMIF(المشتريات!$B:$B,#REF!,المشتريات!$F:$F)</f>
        <v>0</v>
      </c>
      <c r="G720798" s="22" t="e">
        <f>SUMIF(المشتريات!$B:$B,#REF!,المشتريات!#REF!)</f>
        <v>#REF!</v>
      </c>
    </row>
    <row r="720799" spans="6:7" x14ac:dyDescent="0.15">
      <c r="F720799" s="22">
        <f>SUMIF(المشتريات!$B:$B,#REF!,المشتريات!$F:$F)</f>
        <v>0</v>
      </c>
      <c r="G720799" s="22" t="e">
        <f>SUMIF(المشتريات!$B:$B,#REF!,المشتريات!#REF!)</f>
        <v>#REF!</v>
      </c>
    </row>
    <row r="720800" spans="6:7" x14ac:dyDescent="0.15">
      <c r="F720800" s="22">
        <f>SUMIF(المشتريات!$B:$B,#REF!,المشتريات!$F:$F)</f>
        <v>0</v>
      </c>
      <c r="G720800" s="22" t="e">
        <f>SUMIF(المشتريات!$B:$B,#REF!,المشتريات!#REF!)</f>
        <v>#REF!</v>
      </c>
    </row>
    <row r="720801" spans="6:7" x14ac:dyDescent="0.15">
      <c r="F720801" s="22">
        <f>SUMIF(المشتريات!$B:$B,#REF!,المشتريات!$F:$F)</f>
        <v>0</v>
      </c>
      <c r="G720801" s="22" t="e">
        <f>SUMIF(المشتريات!$B:$B,#REF!,المشتريات!#REF!)</f>
        <v>#REF!</v>
      </c>
    </row>
    <row r="720802" spans="6:7" x14ac:dyDescent="0.15">
      <c r="F720802" s="22">
        <f>SUMIF(المشتريات!$B:$B,#REF!,المشتريات!$F:$F)</f>
        <v>0</v>
      </c>
      <c r="G720802" s="22" t="e">
        <f>SUMIF(المشتريات!$B:$B,#REF!,المشتريات!#REF!)</f>
        <v>#REF!</v>
      </c>
    </row>
    <row r="720803" spans="6:7" x14ac:dyDescent="0.15">
      <c r="F720803" s="22">
        <f>SUMIF(المشتريات!$B:$B,#REF!,المشتريات!$F:$F)</f>
        <v>0</v>
      </c>
      <c r="G720803" s="22" t="e">
        <f>SUMIF(المشتريات!$B:$B,#REF!,المشتريات!#REF!)</f>
        <v>#REF!</v>
      </c>
    </row>
    <row r="720804" spans="6:7" x14ac:dyDescent="0.15">
      <c r="F720804" s="22">
        <f>SUMIF(المشتريات!$B:$B,#REF!,المشتريات!$F:$F)</f>
        <v>0</v>
      </c>
      <c r="G720804" s="22" t="e">
        <f>SUMIF(المشتريات!$B:$B,#REF!,المشتريات!#REF!)</f>
        <v>#REF!</v>
      </c>
    </row>
    <row r="720805" spans="6:7" x14ac:dyDescent="0.15">
      <c r="F720805" s="22">
        <f>SUMIF(المشتريات!$B:$B,#REF!,المشتريات!$F:$F)</f>
        <v>0</v>
      </c>
      <c r="G720805" s="22" t="e">
        <f>SUMIF(المشتريات!$B:$B,#REF!,المشتريات!#REF!)</f>
        <v>#REF!</v>
      </c>
    </row>
    <row r="720806" spans="6:7" x14ac:dyDescent="0.15">
      <c r="F720806" s="22">
        <f>SUMIF(المشتريات!$B:$B,#REF!,المشتريات!$F:$F)</f>
        <v>0</v>
      </c>
      <c r="G720806" s="22" t="e">
        <f>SUMIF(المشتريات!$B:$B,#REF!,المشتريات!#REF!)</f>
        <v>#REF!</v>
      </c>
    </row>
    <row r="720807" spans="6:7" x14ac:dyDescent="0.15">
      <c r="F720807" s="22">
        <f>SUMIF(المشتريات!$B:$B,#REF!,المشتريات!$F:$F)</f>
        <v>0</v>
      </c>
      <c r="G720807" s="22" t="e">
        <f>SUMIF(المشتريات!$B:$B,#REF!,المشتريات!#REF!)</f>
        <v>#REF!</v>
      </c>
    </row>
    <row r="720808" spans="6:7" x14ac:dyDescent="0.15">
      <c r="F720808" s="22">
        <f>SUMIF(المشتريات!$B:$B,#REF!,المشتريات!$F:$F)</f>
        <v>0</v>
      </c>
      <c r="G720808" s="22" t="e">
        <f>SUMIF(المشتريات!$B:$B,#REF!,المشتريات!#REF!)</f>
        <v>#REF!</v>
      </c>
    </row>
    <row r="720809" spans="6:7" x14ac:dyDescent="0.15">
      <c r="F720809" s="22">
        <f>SUMIF(المشتريات!$B:$B,#REF!,المشتريات!$F:$F)</f>
        <v>0</v>
      </c>
      <c r="G720809" s="22" t="e">
        <f>SUMIF(المشتريات!$B:$B,#REF!,المشتريات!#REF!)</f>
        <v>#REF!</v>
      </c>
    </row>
    <row r="720810" spans="6:7" x14ac:dyDescent="0.15">
      <c r="F720810" s="22">
        <f>SUMIF(المشتريات!$B:$B,#REF!,المشتريات!$F:$F)</f>
        <v>0</v>
      </c>
      <c r="G720810" s="22" t="e">
        <f>SUMIF(المشتريات!$B:$B,#REF!,المشتريات!#REF!)</f>
        <v>#REF!</v>
      </c>
    </row>
    <row r="720811" spans="6:7" x14ac:dyDescent="0.15">
      <c r="F720811" s="22">
        <f>SUMIF(المشتريات!$B:$B,#REF!,المشتريات!$F:$F)</f>
        <v>0</v>
      </c>
      <c r="G720811" s="22" t="e">
        <f>SUMIF(المشتريات!$B:$B,#REF!,المشتريات!#REF!)</f>
        <v>#REF!</v>
      </c>
    </row>
    <row r="720812" spans="6:7" x14ac:dyDescent="0.15">
      <c r="F720812" s="22">
        <f>SUMIF(المشتريات!$B:$B,#REF!,المشتريات!$F:$F)</f>
        <v>0</v>
      </c>
      <c r="G720812" s="22" t="e">
        <f>SUMIF(المشتريات!$B:$B,#REF!,المشتريات!#REF!)</f>
        <v>#REF!</v>
      </c>
    </row>
    <row r="720813" spans="6:7" x14ac:dyDescent="0.15">
      <c r="F720813" s="22">
        <f>SUMIF(المشتريات!$B:$B,#REF!,المشتريات!$F:$F)</f>
        <v>0</v>
      </c>
      <c r="G720813" s="22" t="e">
        <f>SUMIF(المشتريات!$B:$B,#REF!,المشتريات!#REF!)</f>
        <v>#REF!</v>
      </c>
    </row>
    <row r="720814" spans="6:7" x14ac:dyDescent="0.15">
      <c r="F720814" s="22">
        <f>SUMIF(المشتريات!$B:$B,#REF!,المشتريات!$F:$F)</f>
        <v>0</v>
      </c>
      <c r="G720814" s="22" t="e">
        <f>SUMIF(المشتريات!$B:$B,#REF!,المشتريات!#REF!)</f>
        <v>#REF!</v>
      </c>
    </row>
    <row r="720815" spans="6:7" x14ac:dyDescent="0.15">
      <c r="F720815" s="22">
        <f>SUMIF(المشتريات!$B:$B,#REF!,المشتريات!$F:$F)</f>
        <v>0</v>
      </c>
      <c r="G720815" s="22" t="e">
        <f>SUMIF(المشتريات!$B:$B,#REF!,المشتريات!#REF!)</f>
        <v>#REF!</v>
      </c>
    </row>
    <row r="720816" spans="6:7" x14ac:dyDescent="0.15">
      <c r="F720816" s="22">
        <f>SUMIF(المشتريات!$B:$B,#REF!,المشتريات!$F:$F)</f>
        <v>0</v>
      </c>
      <c r="G720816" s="22" t="e">
        <f>SUMIF(المشتريات!$B:$B,#REF!,المشتريات!#REF!)</f>
        <v>#REF!</v>
      </c>
    </row>
    <row r="720817" spans="6:7" x14ac:dyDescent="0.15">
      <c r="F720817" s="22">
        <f>SUMIF(المشتريات!$B:$B,#REF!,المشتريات!$F:$F)</f>
        <v>0</v>
      </c>
      <c r="G720817" s="22" t="e">
        <f>SUMIF(المشتريات!$B:$B,#REF!,المشتريات!#REF!)</f>
        <v>#REF!</v>
      </c>
    </row>
    <row r="720818" spans="6:7" x14ac:dyDescent="0.15">
      <c r="F720818" s="22">
        <f>SUMIF(المشتريات!$B:$B,#REF!,المشتريات!$F:$F)</f>
        <v>0</v>
      </c>
      <c r="G720818" s="22" t="e">
        <f>SUMIF(المشتريات!$B:$B,#REF!,المشتريات!#REF!)</f>
        <v>#REF!</v>
      </c>
    </row>
    <row r="720819" spans="6:7" x14ac:dyDescent="0.15">
      <c r="F720819" s="22">
        <f>SUMIF(المشتريات!$B:$B,#REF!,المشتريات!$F:$F)</f>
        <v>0</v>
      </c>
      <c r="G720819" s="22" t="e">
        <f>SUMIF(المشتريات!$B:$B,#REF!,المشتريات!#REF!)</f>
        <v>#REF!</v>
      </c>
    </row>
    <row r="720820" spans="6:7" x14ac:dyDescent="0.15">
      <c r="F720820" s="22">
        <f>SUMIF(المشتريات!$B:$B,#REF!,المشتريات!$F:$F)</f>
        <v>0</v>
      </c>
      <c r="G720820" s="22" t="e">
        <f>SUMIF(المشتريات!$B:$B,#REF!,المشتريات!#REF!)</f>
        <v>#REF!</v>
      </c>
    </row>
    <row r="720821" spans="6:7" x14ac:dyDescent="0.15">
      <c r="F720821" s="22">
        <f>SUMIF(المشتريات!$B:$B,#REF!,المشتريات!$F:$F)</f>
        <v>0</v>
      </c>
      <c r="G720821" s="22" t="e">
        <f>SUMIF(المشتريات!$B:$B,#REF!,المشتريات!#REF!)</f>
        <v>#REF!</v>
      </c>
    </row>
    <row r="720822" spans="6:7" x14ac:dyDescent="0.15">
      <c r="F720822" s="22">
        <f>SUMIF(المشتريات!$B:$B,#REF!,المشتريات!$F:$F)</f>
        <v>0</v>
      </c>
      <c r="G720822" s="22" t="e">
        <f>SUMIF(المشتريات!$B:$B,#REF!,المشتريات!#REF!)</f>
        <v>#REF!</v>
      </c>
    </row>
    <row r="720823" spans="6:7" x14ac:dyDescent="0.15">
      <c r="F720823" s="22">
        <f>SUMIF(المشتريات!$B:$B,#REF!,المشتريات!$F:$F)</f>
        <v>0</v>
      </c>
      <c r="G720823" s="22" t="e">
        <f>SUMIF(المشتريات!$B:$B,#REF!,المشتريات!#REF!)</f>
        <v>#REF!</v>
      </c>
    </row>
    <row r="720824" spans="6:7" x14ac:dyDescent="0.15">
      <c r="F720824" s="22">
        <f>SUMIF(المشتريات!$B:$B,#REF!,المشتريات!$F:$F)</f>
        <v>0</v>
      </c>
      <c r="G720824" s="22" t="e">
        <f>SUMIF(المشتريات!$B:$B,#REF!,المشتريات!#REF!)</f>
        <v>#REF!</v>
      </c>
    </row>
    <row r="720825" spans="6:7" x14ac:dyDescent="0.15">
      <c r="F720825" s="22">
        <f>SUMIF(المشتريات!$B:$B,#REF!,المشتريات!$F:$F)</f>
        <v>0</v>
      </c>
      <c r="G720825" s="22" t="e">
        <f>SUMIF(المشتريات!$B:$B,#REF!,المشتريات!#REF!)</f>
        <v>#REF!</v>
      </c>
    </row>
    <row r="720826" spans="6:7" x14ac:dyDescent="0.15">
      <c r="F720826" s="22">
        <f>SUMIF(المشتريات!$B:$B,#REF!,المشتريات!$F:$F)</f>
        <v>0</v>
      </c>
      <c r="G720826" s="22" t="e">
        <f>SUMIF(المشتريات!$B:$B,#REF!,المشتريات!#REF!)</f>
        <v>#REF!</v>
      </c>
    </row>
    <row r="720827" spans="6:7" x14ac:dyDescent="0.15">
      <c r="F720827" s="22">
        <f>SUMIF(المشتريات!$B:$B,#REF!,المشتريات!$F:$F)</f>
        <v>0</v>
      </c>
      <c r="G720827" s="22" t="e">
        <f>SUMIF(المشتريات!$B:$B,#REF!,المشتريات!#REF!)</f>
        <v>#REF!</v>
      </c>
    </row>
    <row r="720828" spans="6:7" x14ac:dyDescent="0.15">
      <c r="F720828" s="22">
        <f>SUMIF(المشتريات!$B:$B,#REF!,المشتريات!$F:$F)</f>
        <v>0</v>
      </c>
      <c r="G720828" s="22" t="e">
        <f>SUMIF(المشتريات!$B:$B,#REF!,المشتريات!#REF!)</f>
        <v>#REF!</v>
      </c>
    </row>
    <row r="720829" spans="6:7" x14ac:dyDescent="0.15">
      <c r="F720829" s="22">
        <f>SUMIF(المشتريات!$B:$B,#REF!,المشتريات!$F:$F)</f>
        <v>0</v>
      </c>
      <c r="G720829" s="22" t="e">
        <f>SUMIF(المشتريات!$B:$B,#REF!,المشتريات!#REF!)</f>
        <v>#REF!</v>
      </c>
    </row>
    <row r="720830" spans="6:7" x14ac:dyDescent="0.15">
      <c r="F720830" s="22">
        <f>SUMIF(المشتريات!$B:$B,#REF!,المشتريات!$F:$F)</f>
        <v>0</v>
      </c>
      <c r="G720830" s="22" t="e">
        <f>SUMIF(المشتريات!$B:$B,#REF!,المشتريات!#REF!)</f>
        <v>#REF!</v>
      </c>
    </row>
    <row r="720831" spans="6:7" x14ac:dyDescent="0.15">
      <c r="F720831" s="22">
        <f>SUMIF(المشتريات!$B:$B,#REF!,المشتريات!$F:$F)</f>
        <v>0</v>
      </c>
      <c r="G720831" s="22" t="e">
        <f>SUMIF(المشتريات!$B:$B,#REF!,المشتريات!#REF!)</f>
        <v>#REF!</v>
      </c>
    </row>
    <row r="720832" spans="6:7" x14ac:dyDescent="0.15">
      <c r="F720832" s="22">
        <f>SUMIF(المشتريات!$B:$B,#REF!,المشتريات!$F:$F)</f>
        <v>0</v>
      </c>
      <c r="G720832" s="22" t="e">
        <f>SUMIF(المشتريات!$B:$B,#REF!,المشتريات!#REF!)</f>
        <v>#REF!</v>
      </c>
    </row>
    <row r="720833" spans="6:7" x14ac:dyDescent="0.15">
      <c r="F720833" s="22">
        <f>SUMIF(المشتريات!$B:$B,#REF!,المشتريات!$F:$F)</f>
        <v>0</v>
      </c>
      <c r="G720833" s="22" t="e">
        <f>SUMIF(المشتريات!$B:$B,#REF!,المشتريات!#REF!)</f>
        <v>#REF!</v>
      </c>
    </row>
    <row r="720834" spans="6:7" x14ac:dyDescent="0.15">
      <c r="F720834" s="22">
        <f>SUMIF(المشتريات!$B:$B,#REF!,المشتريات!$F:$F)</f>
        <v>0</v>
      </c>
      <c r="G720834" s="22" t="e">
        <f>SUMIF(المشتريات!$B:$B,#REF!,المشتريات!#REF!)</f>
        <v>#REF!</v>
      </c>
    </row>
    <row r="720835" spans="6:7" x14ac:dyDescent="0.15">
      <c r="F720835" s="22">
        <f>SUMIF(المشتريات!$B:$B,#REF!,المشتريات!$F:$F)</f>
        <v>0</v>
      </c>
      <c r="G720835" s="22" t="e">
        <f>SUMIF(المشتريات!$B:$B,#REF!,المشتريات!#REF!)</f>
        <v>#REF!</v>
      </c>
    </row>
    <row r="720836" spans="6:7" x14ac:dyDescent="0.15">
      <c r="F720836" s="22">
        <f>SUMIF(المشتريات!$B:$B,#REF!,المشتريات!$F:$F)</f>
        <v>0</v>
      </c>
      <c r="G720836" s="22" t="e">
        <f>SUMIF(المشتريات!$B:$B,#REF!,المشتريات!#REF!)</f>
        <v>#REF!</v>
      </c>
    </row>
    <row r="720837" spans="6:7" x14ac:dyDescent="0.15">
      <c r="F720837" s="22">
        <f>SUMIF(المشتريات!$B:$B,#REF!,المشتريات!$F:$F)</f>
        <v>0</v>
      </c>
      <c r="G720837" s="22" t="e">
        <f>SUMIF(المشتريات!$B:$B,#REF!,المشتريات!#REF!)</f>
        <v>#REF!</v>
      </c>
    </row>
    <row r="720838" spans="6:7" x14ac:dyDescent="0.15">
      <c r="F720838" s="22">
        <f>SUMIF(المشتريات!$B:$B,#REF!,المشتريات!$F:$F)</f>
        <v>0</v>
      </c>
      <c r="G720838" s="22" t="e">
        <f>SUMIF(المشتريات!$B:$B,#REF!,المشتريات!#REF!)</f>
        <v>#REF!</v>
      </c>
    </row>
    <row r="720839" spans="6:7" x14ac:dyDescent="0.15">
      <c r="F720839" s="22">
        <f>SUMIF(المشتريات!$B:$B,#REF!,المشتريات!$F:$F)</f>
        <v>0</v>
      </c>
      <c r="G720839" s="22" t="e">
        <f>SUMIF(المشتريات!$B:$B,#REF!,المشتريات!#REF!)</f>
        <v>#REF!</v>
      </c>
    </row>
    <row r="720840" spans="6:7" x14ac:dyDescent="0.15">
      <c r="F720840" s="22">
        <f>SUMIF(المشتريات!$B:$B,#REF!,المشتريات!$F:$F)</f>
        <v>0</v>
      </c>
      <c r="G720840" s="22" t="e">
        <f>SUMIF(المشتريات!$B:$B,#REF!,المشتريات!#REF!)</f>
        <v>#REF!</v>
      </c>
    </row>
    <row r="720841" spans="6:7" x14ac:dyDescent="0.15">
      <c r="F720841" s="22">
        <f>SUMIF(المشتريات!$B:$B,#REF!,المشتريات!$F:$F)</f>
        <v>0</v>
      </c>
      <c r="G720841" s="22" t="e">
        <f>SUMIF(المشتريات!$B:$B,#REF!,المشتريات!#REF!)</f>
        <v>#REF!</v>
      </c>
    </row>
    <row r="720842" spans="6:7" x14ac:dyDescent="0.15">
      <c r="F720842" s="22">
        <f>SUMIF(المشتريات!$B:$B,#REF!,المشتريات!$F:$F)</f>
        <v>0</v>
      </c>
      <c r="G720842" s="22" t="e">
        <f>SUMIF(المشتريات!$B:$B,#REF!,المشتريات!#REF!)</f>
        <v>#REF!</v>
      </c>
    </row>
    <row r="720843" spans="6:7" x14ac:dyDescent="0.15">
      <c r="F720843" s="22">
        <f>SUMIF(المشتريات!$B:$B,#REF!,المشتريات!$F:$F)</f>
        <v>0</v>
      </c>
      <c r="G720843" s="22" t="e">
        <f>SUMIF(المشتريات!$B:$B,#REF!,المشتريات!#REF!)</f>
        <v>#REF!</v>
      </c>
    </row>
    <row r="720844" spans="6:7" x14ac:dyDescent="0.15">
      <c r="F720844" s="22">
        <f>SUMIF(المشتريات!$B:$B,#REF!,المشتريات!$F:$F)</f>
        <v>0</v>
      </c>
      <c r="G720844" s="22" t="e">
        <f>SUMIF(المشتريات!$B:$B,#REF!,المشتريات!#REF!)</f>
        <v>#REF!</v>
      </c>
    </row>
    <row r="720845" spans="6:7" x14ac:dyDescent="0.15">
      <c r="F720845" s="22">
        <f>SUMIF(المشتريات!$B:$B,#REF!,المشتريات!$F:$F)</f>
        <v>0</v>
      </c>
      <c r="G720845" s="22" t="e">
        <f>SUMIF(المشتريات!$B:$B,#REF!,المشتريات!#REF!)</f>
        <v>#REF!</v>
      </c>
    </row>
    <row r="720846" spans="6:7" x14ac:dyDescent="0.15">
      <c r="F720846" s="22">
        <f>SUMIF(المشتريات!$B:$B,#REF!,المشتريات!$F:$F)</f>
        <v>0</v>
      </c>
      <c r="G720846" s="22" t="e">
        <f>SUMIF(المشتريات!$B:$B,#REF!,المشتريات!#REF!)</f>
        <v>#REF!</v>
      </c>
    </row>
    <row r="720847" spans="6:7" x14ac:dyDescent="0.15">
      <c r="F720847" s="22">
        <f>SUMIF(المشتريات!$B:$B,#REF!,المشتريات!$F:$F)</f>
        <v>0</v>
      </c>
      <c r="G720847" s="22" t="e">
        <f>SUMIF(المشتريات!$B:$B,#REF!,المشتريات!#REF!)</f>
        <v>#REF!</v>
      </c>
    </row>
    <row r="720848" spans="6:7" x14ac:dyDescent="0.15">
      <c r="F720848" s="22">
        <f>SUMIF(المشتريات!$B:$B,#REF!,المشتريات!$F:$F)</f>
        <v>0</v>
      </c>
      <c r="G720848" s="22" t="e">
        <f>SUMIF(المشتريات!$B:$B,#REF!,المشتريات!#REF!)</f>
        <v>#REF!</v>
      </c>
    </row>
    <row r="720849" spans="6:7" x14ac:dyDescent="0.15">
      <c r="F720849" s="22">
        <f>SUMIF(المشتريات!$B:$B,#REF!,المشتريات!$F:$F)</f>
        <v>0</v>
      </c>
      <c r="G720849" s="22" t="e">
        <f>SUMIF(المشتريات!$B:$B,#REF!,المشتريات!#REF!)</f>
        <v>#REF!</v>
      </c>
    </row>
    <row r="720850" spans="6:7" x14ac:dyDescent="0.15">
      <c r="F720850" s="22">
        <f>SUMIF(المشتريات!$B:$B,#REF!,المشتريات!$F:$F)</f>
        <v>0</v>
      </c>
      <c r="G720850" s="22" t="e">
        <f>SUMIF(المشتريات!$B:$B,#REF!,المشتريات!#REF!)</f>
        <v>#REF!</v>
      </c>
    </row>
    <row r="720851" spans="6:7" x14ac:dyDescent="0.15">
      <c r="F720851" s="22">
        <f>SUMIF(المشتريات!$B:$B,#REF!,المشتريات!$F:$F)</f>
        <v>0</v>
      </c>
      <c r="G720851" s="22" t="e">
        <f>SUMIF(المشتريات!$B:$B,#REF!,المشتريات!#REF!)</f>
        <v>#REF!</v>
      </c>
    </row>
    <row r="720852" spans="6:7" x14ac:dyDescent="0.15">
      <c r="F720852" s="22">
        <f>SUMIF(المشتريات!$B:$B,#REF!,المشتريات!$F:$F)</f>
        <v>0</v>
      </c>
      <c r="G720852" s="22" t="e">
        <f>SUMIF(المشتريات!$B:$B,#REF!,المشتريات!#REF!)</f>
        <v>#REF!</v>
      </c>
    </row>
    <row r="720853" spans="6:7" x14ac:dyDescent="0.15">
      <c r="F720853" s="22">
        <f>SUMIF(المشتريات!$B:$B,#REF!,المشتريات!$F:$F)</f>
        <v>0</v>
      </c>
      <c r="G720853" s="22" t="e">
        <f>SUMIF(المشتريات!$B:$B,#REF!,المشتريات!#REF!)</f>
        <v>#REF!</v>
      </c>
    </row>
    <row r="720854" spans="6:7" x14ac:dyDescent="0.15">
      <c r="F720854" s="22">
        <f>SUMIF(المشتريات!$B:$B,#REF!,المشتريات!$F:$F)</f>
        <v>0</v>
      </c>
      <c r="G720854" s="22" t="e">
        <f>SUMIF(المشتريات!$B:$B,#REF!,المشتريات!#REF!)</f>
        <v>#REF!</v>
      </c>
    </row>
    <row r="720855" spans="6:7" x14ac:dyDescent="0.15">
      <c r="F720855" s="22">
        <f>SUMIF(المشتريات!$B:$B,#REF!,المشتريات!$F:$F)</f>
        <v>0</v>
      </c>
      <c r="G720855" s="22" t="e">
        <f>SUMIF(المشتريات!$B:$B,#REF!,المشتريات!#REF!)</f>
        <v>#REF!</v>
      </c>
    </row>
    <row r="720856" spans="6:7" x14ac:dyDescent="0.15">
      <c r="F720856" s="22">
        <f>SUMIF(المشتريات!$B:$B,#REF!,المشتريات!$F:$F)</f>
        <v>0</v>
      </c>
      <c r="G720856" s="22" t="e">
        <f>SUMIF(المشتريات!$B:$B,#REF!,المشتريات!#REF!)</f>
        <v>#REF!</v>
      </c>
    </row>
    <row r="720857" spans="6:7" x14ac:dyDescent="0.15">
      <c r="F720857" s="22">
        <f>SUMIF(المشتريات!$B:$B,#REF!,المشتريات!$F:$F)</f>
        <v>0</v>
      </c>
      <c r="G720857" s="22" t="e">
        <f>SUMIF(المشتريات!$B:$B,#REF!,المشتريات!#REF!)</f>
        <v>#REF!</v>
      </c>
    </row>
    <row r="720858" spans="6:7" x14ac:dyDescent="0.15">
      <c r="F720858" s="22">
        <f>SUMIF(المشتريات!$B:$B,#REF!,المشتريات!$F:$F)</f>
        <v>0</v>
      </c>
      <c r="G720858" s="22" t="e">
        <f>SUMIF(المشتريات!$B:$B,#REF!,المشتريات!#REF!)</f>
        <v>#REF!</v>
      </c>
    </row>
    <row r="720859" spans="6:7" x14ac:dyDescent="0.15">
      <c r="F720859" s="22">
        <f>SUMIF(المشتريات!$B:$B,#REF!,المشتريات!$F:$F)</f>
        <v>0</v>
      </c>
      <c r="G720859" s="22" t="e">
        <f>SUMIF(المشتريات!$B:$B,#REF!,المشتريات!#REF!)</f>
        <v>#REF!</v>
      </c>
    </row>
    <row r="720860" spans="6:7" x14ac:dyDescent="0.15">
      <c r="F720860" s="22">
        <f>SUMIF(المشتريات!$B:$B,#REF!,المشتريات!$F:$F)</f>
        <v>0</v>
      </c>
      <c r="G720860" s="22" t="e">
        <f>SUMIF(المشتريات!$B:$B,#REF!,المشتريات!#REF!)</f>
        <v>#REF!</v>
      </c>
    </row>
    <row r="720861" spans="6:7" x14ac:dyDescent="0.15">
      <c r="F720861" s="22">
        <f>SUMIF(المشتريات!$B:$B,#REF!,المشتريات!$F:$F)</f>
        <v>0</v>
      </c>
      <c r="G720861" s="22" t="e">
        <f>SUMIF(المشتريات!$B:$B,#REF!,المشتريات!#REF!)</f>
        <v>#REF!</v>
      </c>
    </row>
    <row r="720862" spans="6:7" x14ac:dyDescent="0.15">
      <c r="F720862" s="22">
        <f>SUMIF(المشتريات!$B:$B,#REF!,المشتريات!$F:$F)</f>
        <v>0</v>
      </c>
      <c r="G720862" s="22" t="e">
        <f>SUMIF(المشتريات!$B:$B,#REF!,المشتريات!#REF!)</f>
        <v>#REF!</v>
      </c>
    </row>
    <row r="720863" spans="6:7" x14ac:dyDescent="0.15">
      <c r="F720863" s="22">
        <f>SUMIF(المشتريات!$B:$B,#REF!,المشتريات!$F:$F)</f>
        <v>0</v>
      </c>
      <c r="G720863" s="22" t="e">
        <f>SUMIF(المشتريات!$B:$B,#REF!,المشتريات!#REF!)</f>
        <v>#REF!</v>
      </c>
    </row>
    <row r="720864" spans="6:7" x14ac:dyDescent="0.15">
      <c r="F720864" s="22">
        <f>SUMIF(المشتريات!$B:$B,#REF!,المشتريات!$F:$F)</f>
        <v>0</v>
      </c>
      <c r="G720864" s="22" t="e">
        <f>SUMIF(المشتريات!$B:$B,#REF!,المشتريات!#REF!)</f>
        <v>#REF!</v>
      </c>
    </row>
    <row r="720865" spans="6:7" x14ac:dyDescent="0.15">
      <c r="F720865" s="22">
        <f>SUMIF(المشتريات!$B:$B,#REF!,المشتريات!$F:$F)</f>
        <v>0</v>
      </c>
      <c r="G720865" s="22" t="e">
        <f>SUMIF(المشتريات!$B:$B,#REF!,المشتريات!#REF!)</f>
        <v>#REF!</v>
      </c>
    </row>
    <row r="720866" spans="6:7" x14ac:dyDescent="0.15">
      <c r="F720866" s="22">
        <f>SUMIF(المشتريات!$B:$B,#REF!,المشتريات!$F:$F)</f>
        <v>0</v>
      </c>
      <c r="G720866" s="22" t="e">
        <f>SUMIF(المشتريات!$B:$B,#REF!,المشتريات!#REF!)</f>
        <v>#REF!</v>
      </c>
    </row>
    <row r="720867" spans="6:7" x14ac:dyDescent="0.15">
      <c r="F720867" s="22">
        <f>SUMIF(المشتريات!$B:$B,#REF!,المشتريات!$F:$F)</f>
        <v>0</v>
      </c>
      <c r="G720867" s="22" t="e">
        <f>SUMIF(المشتريات!$B:$B,#REF!,المشتريات!#REF!)</f>
        <v>#REF!</v>
      </c>
    </row>
    <row r="720868" spans="6:7" x14ac:dyDescent="0.15">
      <c r="F720868" s="22">
        <f>SUMIF(المشتريات!$B:$B,#REF!,المشتريات!$F:$F)</f>
        <v>0</v>
      </c>
      <c r="G720868" s="22" t="e">
        <f>SUMIF(المشتريات!$B:$B,#REF!,المشتريات!#REF!)</f>
        <v>#REF!</v>
      </c>
    </row>
    <row r="720869" spans="6:7" x14ac:dyDescent="0.15">
      <c r="F720869" s="22">
        <f>SUMIF(المشتريات!$B:$B,#REF!,المشتريات!$F:$F)</f>
        <v>0</v>
      </c>
      <c r="G720869" s="22" t="e">
        <f>SUMIF(المشتريات!$B:$B,#REF!,المشتريات!#REF!)</f>
        <v>#REF!</v>
      </c>
    </row>
    <row r="720870" spans="6:7" x14ac:dyDescent="0.15">
      <c r="F720870" s="22">
        <f>SUMIF(المشتريات!$B:$B,#REF!,المشتريات!$F:$F)</f>
        <v>0</v>
      </c>
      <c r="G720870" s="22" t="e">
        <f>SUMIF(المشتريات!$B:$B,#REF!,المشتريات!#REF!)</f>
        <v>#REF!</v>
      </c>
    </row>
    <row r="720871" spans="6:7" x14ac:dyDescent="0.15">
      <c r="F720871" s="22">
        <f>SUMIF(المشتريات!$B:$B,#REF!,المشتريات!$F:$F)</f>
        <v>0</v>
      </c>
      <c r="G720871" s="22" t="e">
        <f>SUMIF(المشتريات!$B:$B,#REF!,المشتريات!#REF!)</f>
        <v>#REF!</v>
      </c>
    </row>
    <row r="720872" spans="6:7" x14ac:dyDescent="0.15">
      <c r="F720872" s="22">
        <f>SUMIF(المشتريات!$B:$B,#REF!,المشتريات!$F:$F)</f>
        <v>0</v>
      </c>
      <c r="G720872" s="22" t="e">
        <f>SUMIF(المشتريات!$B:$B,#REF!,المشتريات!#REF!)</f>
        <v>#REF!</v>
      </c>
    </row>
    <row r="720873" spans="6:7" x14ac:dyDescent="0.15">
      <c r="F720873" s="22">
        <f>SUMIF(المشتريات!$B:$B,#REF!,المشتريات!$F:$F)</f>
        <v>0</v>
      </c>
      <c r="G720873" s="22" t="e">
        <f>SUMIF(المشتريات!$B:$B,#REF!,المشتريات!#REF!)</f>
        <v>#REF!</v>
      </c>
    </row>
    <row r="720874" spans="6:7" x14ac:dyDescent="0.15">
      <c r="F720874" s="22">
        <f>SUMIF(المشتريات!$B:$B,#REF!,المشتريات!$F:$F)</f>
        <v>0</v>
      </c>
      <c r="G720874" s="22" t="e">
        <f>SUMIF(المشتريات!$B:$B,#REF!,المشتريات!#REF!)</f>
        <v>#REF!</v>
      </c>
    </row>
    <row r="720875" spans="6:7" x14ac:dyDescent="0.15">
      <c r="F720875" s="22">
        <f>SUMIF(المشتريات!$B:$B,#REF!,المشتريات!$F:$F)</f>
        <v>0</v>
      </c>
      <c r="G720875" s="22" t="e">
        <f>SUMIF(المشتريات!$B:$B,#REF!,المشتريات!#REF!)</f>
        <v>#REF!</v>
      </c>
    </row>
    <row r="720876" spans="6:7" x14ac:dyDescent="0.15">
      <c r="F720876" s="22">
        <f>SUMIF(المشتريات!$B:$B,#REF!,المشتريات!$F:$F)</f>
        <v>0</v>
      </c>
      <c r="G720876" s="22" t="e">
        <f>SUMIF(المشتريات!$B:$B,#REF!,المشتريات!#REF!)</f>
        <v>#REF!</v>
      </c>
    </row>
    <row r="720877" spans="6:7" x14ac:dyDescent="0.15">
      <c r="F720877" s="22">
        <f>SUMIF(المشتريات!$B:$B,#REF!,المشتريات!$F:$F)</f>
        <v>0</v>
      </c>
      <c r="G720877" s="22" t="e">
        <f>SUMIF(المشتريات!$B:$B,#REF!,المشتريات!#REF!)</f>
        <v>#REF!</v>
      </c>
    </row>
    <row r="720878" spans="6:7" x14ac:dyDescent="0.15">
      <c r="F720878" s="22">
        <f>SUMIF(المشتريات!$B:$B,#REF!,المشتريات!$F:$F)</f>
        <v>0</v>
      </c>
      <c r="G720878" s="22" t="e">
        <f>SUMIF(المشتريات!$B:$B,#REF!,المشتريات!#REF!)</f>
        <v>#REF!</v>
      </c>
    </row>
    <row r="720879" spans="6:7" x14ac:dyDescent="0.15">
      <c r="F720879" s="22">
        <f>SUMIF(المشتريات!$B:$B,#REF!,المشتريات!$F:$F)</f>
        <v>0</v>
      </c>
      <c r="G720879" s="22" t="e">
        <f>SUMIF(المشتريات!$B:$B,#REF!,المشتريات!#REF!)</f>
        <v>#REF!</v>
      </c>
    </row>
    <row r="720880" spans="6:7" x14ac:dyDescent="0.15">
      <c r="F720880" s="22">
        <f>SUMIF(المشتريات!$B:$B,#REF!,المشتريات!$F:$F)</f>
        <v>0</v>
      </c>
      <c r="G720880" s="22" t="e">
        <f>SUMIF(المشتريات!$B:$B,#REF!,المشتريات!#REF!)</f>
        <v>#REF!</v>
      </c>
    </row>
    <row r="720881" spans="6:7" x14ac:dyDescent="0.15">
      <c r="F720881" s="22">
        <f>SUMIF(المشتريات!$B:$B,#REF!,المشتريات!$F:$F)</f>
        <v>0</v>
      </c>
      <c r="G720881" s="22" t="e">
        <f>SUMIF(المشتريات!$B:$B,#REF!,المشتريات!#REF!)</f>
        <v>#REF!</v>
      </c>
    </row>
    <row r="720882" spans="6:7" x14ac:dyDescent="0.15">
      <c r="F720882" s="22">
        <f>SUMIF(المشتريات!$B:$B,#REF!,المشتريات!$F:$F)</f>
        <v>0</v>
      </c>
      <c r="G720882" s="22" t="e">
        <f>SUMIF(المشتريات!$B:$B,#REF!,المشتريات!#REF!)</f>
        <v>#REF!</v>
      </c>
    </row>
    <row r="720883" spans="6:7" x14ac:dyDescent="0.15">
      <c r="F720883" s="22">
        <f>SUMIF(المشتريات!$B:$B,#REF!,المشتريات!$F:$F)</f>
        <v>0</v>
      </c>
      <c r="G720883" s="22" t="e">
        <f>SUMIF(المشتريات!$B:$B,#REF!,المشتريات!#REF!)</f>
        <v>#REF!</v>
      </c>
    </row>
    <row r="720884" spans="6:7" x14ac:dyDescent="0.15">
      <c r="F720884" s="22">
        <f>SUMIF(المشتريات!$B:$B,#REF!,المشتريات!$F:$F)</f>
        <v>0</v>
      </c>
      <c r="G720884" s="22" t="e">
        <f>SUMIF(المشتريات!$B:$B,#REF!,المشتريات!#REF!)</f>
        <v>#REF!</v>
      </c>
    </row>
    <row r="720885" spans="6:7" x14ac:dyDescent="0.15">
      <c r="F720885" s="22">
        <f>SUMIF(المشتريات!$B:$B,#REF!,المشتريات!$F:$F)</f>
        <v>0</v>
      </c>
      <c r="G720885" s="22" t="e">
        <f>SUMIF(المشتريات!$B:$B,#REF!,المشتريات!#REF!)</f>
        <v>#REF!</v>
      </c>
    </row>
    <row r="720886" spans="6:7" x14ac:dyDescent="0.15">
      <c r="F720886" s="22">
        <f>SUMIF(المشتريات!$B:$B,#REF!,المشتريات!$F:$F)</f>
        <v>0</v>
      </c>
      <c r="G720886" s="22" t="e">
        <f>SUMIF(المشتريات!$B:$B,#REF!,المشتريات!#REF!)</f>
        <v>#REF!</v>
      </c>
    </row>
    <row r="720887" spans="6:7" x14ac:dyDescent="0.15">
      <c r="F720887" s="22">
        <f>SUMIF(المشتريات!$B:$B,#REF!,المشتريات!$F:$F)</f>
        <v>0</v>
      </c>
      <c r="G720887" s="22" t="e">
        <f>SUMIF(المشتريات!$B:$B,#REF!,المشتريات!#REF!)</f>
        <v>#REF!</v>
      </c>
    </row>
    <row r="720888" spans="6:7" x14ac:dyDescent="0.15">
      <c r="F720888" s="22">
        <f>SUMIF(المشتريات!$B:$B,#REF!,المشتريات!$F:$F)</f>
        <v>0</v>
      </c>
      <c r="G720888" s="22" t="e">
        <f>SUMIF(المشتريات!$B:$B,#REF!,المشتريات!#REF!)</f>
        <v>#REF!</v>
      </c>
    </row>
    <row r="720889" spans="6:7" x14ac:dyDescent="0.15">
      <c r="F720889" s="22">
        <f>SUMIF(المشتريات!$B:$B,#REF!,المشتريات!$F:$F)</f>
        <v>0</v>
      </c>
      <c r="G720889" s="22" t="e">
        <f>SUMIF(المشتريات!$B:$B,#REF!,المشتريات!#REF!)</f>
        <v>#REF!</v>
      </c>
    </row>
    <row r="720890" spans="6:7" x14ac:dyDescent="0.15">
      <c r="F720890" s="22">
        <f>SUMIF(المشتريات!$B:$B,#REF!,المشتريات!$F:$F)</f>
        <v>0</v>
      </c>
      <c r="G720890" s="22" t="e">
        <f>SUMIF(المشتريات!$B:$B,#REF!,المشتريات!#REF!)</f>
        <v>#REF!</v>
      </c>
    </row>
    <row r="720891" spans="6:7" x14ac:dyDescent="0.15">
      <c r="F720891" s="22">
        <f>SUMIF(المشتريات!$B:$B,#REF!,المشتريات!$F:$F)</f>
        <v>0</v>
      </c>
      <c r="G720891" s="22" t="e">
        <f>SUMIF(المشتريات!$B:$B,#REF!,المشتريات!#REF!)</f>
        <v>#REF!</v>
      </c>
    </row>
    <row r="720892" spans="6:7" x14ac:dyDescent="0.15">
      <c r="F720892" s="22">
        <f>SUMIF(المشتريات!$B:$B,#REF!,المشتريات!$F:$F)</f>
        <v>0</v>
      </c>
      <c r="G720892" s="22" t="e">
        <f>SUMIF(المشتريات!$B:$B,#REF!,المشتريات!#REF!)</f>
        <v>#REF!</v>
      </c>
    </row>
    <row r="720893" spans="6:7" x14ac:dyDescent="0.15">
      <c r="F720893" s="22">
        <f>SUMIF(المشتريات!$B:$B,#REF!,المشتريات!$F:$F)</f>
        <v>0</v>
      </c>
      <c r="G720893" s="22" t="e">
        <f>SUMIF(المشتريات!$B:$B,#REF!,المشتريات!#REF!)</f>
        <v>#REF!</v>
      </c>
    </row>
    <row r="720894" spans="6:7" x14ac:dyDescent="0.15">
      <c r="F720894" s="22">
        <f>SUMIF(المشتريات!$B:$B,#REF!,المشتريات!$F:$F)</f>
        <v>0</v>
      </c>
      <c r="G720894" s="22" t="e">
        <f>SUMIF(المشتريات!$B:$B,#REF!,المشتريات!#REF!)</f>
        <v>#REF!</v>
      </c>
    </row>
    <row r="720895" spans="6:7" x14ac:dyDescent="0.15">
      <c r="F720895" s="22">
        <f>SUMIF(المشتريات!$B:$B,#REF!,المشتريات!$F:$F)</f>
        <v>0</v>
      </c>
      <c r="G720895" s="22" t="e">
        <f>SUMIF(المشتريات!$B:$B,#REF!,المشتريات!#REF!)</f>
        <v>#REF!</v>
      </c>
    </row>
    <row r="720896" spans="6:7" x14ac:dyDescent="0.15">
      <c r="F720896" s="22">
        <f>SUMIF(المشتريات!$B:$B,#REF!,المشتريات!$F:$F)</f>
        <v>0</v>
      </c>
      <c r="G720896" s="22" t="e">
        <f>SUMIF(المشتريات!$B:$B,#REF!,المشتريات!#REF!)</f>
        <v>#REF!</v>
      </c>
    </row>
    <row r="720897" spans="6:7" x14ac:dyDescent="0.15">
      <c r="F720897" s="22">
        <f>SUMIF(المشتريات!$B:$B,#REF!,المشتريات!$F:$F)</f>
        <v>0</v>
      </c>
      <c r="G720897" s="22" t="e">
        <f>SUMIF(المشتريات!$B:$B,#REF!,المشتريات!#REF!)</f>
        <v>#REF!</v>
      </c>
    </row>
    <row r="720898" spans="6:7" x14ac:dyDescent="0.15">
      <c r="F720898" s="22">
        <f>SUMIF(المشتريات!$B:$B,#REF!,المشتريات!$F:$F)</f>
        <v>0</v>
      </c>
      <c r="G720898" s="22" t="e">
        <f>SUMIF(المشتريات!$B:$B,#REF!,المشتريات!#REF!)</f>
        <v>#REF!</v>
      </c>
    </row>
    <row r="720899" spans="6:7" x14ac:dyDescent="0.15">
      <c r="F720899" s="22">
        <f>SUMIF(المشتريات!$B:$B,#REF!,المشتريات!$F:$F)</f>
        <v>0</v>
      </c>
      <c r="G720899" s="22" t="e">
        <f>SUMIF(المشتريات!$B:$B,#REF!,المشتريات!#REF!)</f>
        <v>#REF!</v>
      </c>
    </row>
    <row r="720900" spans="6:7" x14ac:dyDescent="0.15">
      <c r="F720900" s="22">
        <f>SUMIF(المشتريات!$B:$B,#REF!,المشتريات!$F:$F)</f>
        <v>0</v>
      </c>
      <c r="G720900" s="22" t="e">
        <f>SUMIF(المشتريات!$B:$B,#REF!,المشتريات!#REF!)</f>
        <v>#REF!</v>
      </c>
    </row>
    <row r="720901" spans="6:7" x14ac:dyDescent="0.15">
      <c r="F720901" s="22">
        <f>SUMIF(المشتريات!$B:$B,#REF!,المشتريات!$F:$F)</f>
        <v>0</v>
      </c>
      <c r="G720901" s="22" t="e">
        <f>SUMIF(المشتريات!$B:$B,#REF!,المشتريات!#REF!)</f>
        <v>#REF!</v>
      </c>
    </row>
    <row r="720902" spans="6:7" x14ac:dyDescent="0.15">
      <c r="F720902" s="22">
        <f>SUMIF(المشتريات!$B:$B,#REF!,المشتريات!$F:$F)</f>
        <v>0</v>
      </c>
      <c r="G720902" s="22" t="e">
        <f>SUMIF(المشتريات!$B:$B,#REF!,المشتريات!#REF!)</f>
        <v>#REF!</v>
      </c>
    </row>
    <row r="720903" spans="6:7" x14ac:dyDescent="0.15">
      <c r="F720903" s="22">
        <f>SUMIF(المشتريات!$B:$B,#REF!,المشتريات!$F:$F)</f>
        <v>0</v>
      </c>
      <c r="G720903" s="22" t="e">
        <f>SUMIF(المشتريات!$B:$B,#REF!,المشتريات!#REF!)</f>
        <v>#REF!</v>
      </c>
    </row>
    <row r="720904" spans="6:7" x14ac:dyDescent="0.15">
      <c r="F720904" s="22">
        <f>SUMIF(المشتريات!$B:$B,#REF!,المشتريات!$F:$F)</f>
        <v>0</v>
      </c>
      <c r="G720904" s="22" t="e">
        <f>SUMIF(المشتريات!$B:$B,#REF!,المشتريات!#REF!)</f>
        <v>#REF!</v>
      </c>
    </row>
    <row r="720905" spans="6:7" x14ac:dyDescent="0.15">
      <c r="F720905" s="22">
        <f>SUMIF(المشتريات!$B:$B,#REF!,المشتريات!$F:$F)</f>
        <v>0</v>
      </c>
      <c r="G720905" s="22" t="e">
        <f>SUMIF(المشتريات!$B:$B,#REF!,المشتريات!#REF!)</f>
        <v>#REF!</v>
      </c>
    </row>
    <row r="720906" spans="6:7" x14ac:dyDescent="0.15">
      <c r="F720906" s="22">
        <f>SUMIF(المشتريات!$B:$B,#REF!,المشتريات!$F:$F)</f>
        <v>0</v>
      </c>
      <c r="G720906" s="22" t="e">
        <f>SUMIF(المشتريات!$B:$B,#REF!,المشتريات!#REF!)</f>
        <v>#REF!</v>
      </c>
    </row>
    <row r="720907" spans="6:7" x14ac:dyDescent="0.15">
      <c r="F720907" s="22">
        <f>SUMIF(المشتريات!$B:$B,#REF!,المشتريات!$F:$F)</f>
        <v>0</v>
      </c>
      <c r="G720907" s="22" t="e">
        <f>SUMIF(المشتريات!$B:$B,#REF!,المشتريات!#REF!)</f>
        <v>#REF!</v>
      </c>
    </row>
    <row r="720908" spans="6:7" x14ac:dyDescent="0.15">
      <c r="F720908" s="22">
        <f>SUMIF(المشتريات!$B:$B,#REF!,المشتريات!$F:$F)</f>
        <v>0</v>
      </c>
      <c r="G720908" s="22" t="e">
        <f>SUMIF(المشتريات!$B:$B,#REF!,المشتريات!#REF!)</f>
        <v>#REF!</v>
      </c>
    </row>
    <row r="720909" spans="6:7" x14ac:dyDescent="0.15">
      <c r="F720909" s="22">
        <f>SUMIF(المشتريات!$B:$B,#REF!,المشتريات!$F:$F)</f>
        <v>0</v>
      </c>
      <c r="G720909" s="22" t="e">
        <f>SUMIF(المشتريات!$B:$B,#REF!,المشتريات!#REF!)</f>
        <v>#REF!</v>
      </c>
    </row>
    <row r="720910" spans="6:7" x14ac:dyDescent="0.15">
      <c r="F720910" s="22">
        <f>SUMIF(المشتريات!$B:$B,#REF!,المشتريات!$F:$F)</f>
        <v>0</v>
      </c>
      <c r="G720910" s="22" t="e">
        <f>SUMIF(المشتريات!$B:$B,#REF!,المشتريات!#REF!)</f>
        <v>#REF!</v>
      </c>
    </row>
    <row r="720911" spans="6:7" x14ac:dyDescent="0.15">
      <c r="F720911" s="22">
        <f>SUMIF(المشتريات!$B:$B,#REF!,المشتريات!$F:$F)</f>
        <v>0</v>
      </c>
      <c r="G720911" s="22" t="e">
        <f>SUMIF(المشتريات!$B:$B,#REF!,المشتريات!#REF!)</f>
        <v>#REF!</v>
      </c>
    </row>
    <row r="720912" spans="6:7" x14ac:dyDescent="0.15">
      <c r="F720912" s="22">
        <f>SUMIF(المشتريات!$B:$B,#REF!,المشتريات!$F:$F)</f>
        <v>0</v>
      </c>
      <c r="G720912" s="22" t="e">
        <f>SUMIF(المشتريات!$B:$B,#REF!,المشتريات!#REF!)</f>
        <v>#REF!</v>
      </c>
    </row>
    <row r="720913" spans="6:7" x14ac:dyDescent="0.15">
      <c r="F720913" s="22">
        <f>SUMIF(المشتريات!$B:$B,#REF!,المشتريات!$F:$F)</f>
        <v>0</v>
      </c>
      <c r="G720913" s="22" t="e">
        <f>SUMIF(المشتريات!$B:$B,#REF!,المشتريات!#REF!)</f>
        <v>#REF!</v>
      </c>
    </row>
    <row r="720914" spans="6:7" x14ac:dyDescent="0.15">
      <c r="F720914" s="22">
        <f>SUMIF(المشتريات!$B:$B,#REF!,المشتريات!$F:$F)</f>
        <v>0</v>
      </c>
      <c r="G720914" s="22" t="e">
        <f>SUMIF(المشتريات!$B:$B,#REF!,المشتريات!#REF!)</f>
        <v>#REF!</v>
      </c>
    </row>
    <row r="720915" spans="6:7" x14ac:dyDescent="0.15">
      <c r="F720915" s="22">
        <f>SUMIF(المشتريات!$B:$B,#REF!,المشتريات!$F:$F)</f>
        <v>0</v>
      </c>
      <c r="G720915" s="22" t="e">
        <f>SUMIF(المشتريات!$B:$B,#REF!,المشتريات!#REF!)</f>
        <v>#REF!</v>
      </c>
    </row>
    <row r="720916" spans="6:7" x14ac:dyDescent="0.15">
      <c r="F720916" s="22">
        <f>SUMIF(المشتريات!$B:$B,#REF!,المشتريات!$F:$F)</f>
        <v>0</v>
      </c>
      <c r="G720916" s="22" t="e">
        <f>SUMIF(المشتريات!$B:$B,#REF!,المشتريات!#REF!)</f>
        <v>#REF!</v>
      </c>
    </row>
    <row r="720917" spans="6:7" x14ac:dyDescent="0.15">
      <c r="F720917" s="22">
        <f>SUMIF(المشتريات!$B:$B,#REF!,المشتريات!$F:$F)</f>
        <v>0</v>
      </c>
      <c r="G720917" s="22" t="e">
        <f>SUMIF(المشتريات!$B:$B,#REF!,المشتريات!#REF!)</f>
        <v>#REF!</v>
      </c>
    </row>
    <row r="720918" spans="6:7" x14ac:dyDescent="0.15">
      <c r="F720918" s="22">
        <f>SUMIF(المشتريات!$B:$B,#REF!,المشتريات!$F:$F)</f>
        <v>0</v>
      </c>
      <c r="G720918" s="22" t="e">
        <f>SUMIF(المشتريات!$B:$B,#REF!,المشتريات!#REF!)</f>
        <v>#REF!</v>
      </c>
    </row>
    <row r="720919" spans="6:7" x14ac:dyDescent="0.15">
      <c r="F720919" s="22">
        <f>SUMIF(المشتريات!$B:$B,#REF!,المشتريات!$F:$F)</f>
        <v>0</v>
      </c>
      <c r="G720919" s="22" t="e">
        <f>SUMIF(المشتريات!$B:$B,#REF!,المشتريات!#REF!)</f>
        <v>#REF!</v>
      </c>
    </row>
    <row r="720920" spans="6:7" x14ac:dyDescent="0.15">
      <c r="F720920" s="22">
        <f>SUMIF(المشتريات!$B:$B,#REF!,المشتريات!$F:$F)</f>
        <v>0</v>
      </c>
      <c r="G720920" s="22" t="e">
        <f>SUMIF(المشتريات!$B:$B,#REF!,المشتريات!#REF!)</f>
        <v>#REF!</v>
      </c>
    </row>
    <row r="720921" spans="6:7" x14ac:dyDescent="0.15">
      <c r="F720921" s="22">
        <f>SUMIF(المشتريات!$B:$B,#REF!,المشتريات!$F:$F)</f>
        <v>0</v>
      </c>
      <c r="G720921" s="22" t="e">
        <f>SUMIF(المشتريات!$B:$B,#REF!,المشتريات!#REF!)</f>
        <v>#REF!</v>
      </c>
    </row>
    <row r="720922" spans="6:7" x14ac:dyDescent="0.15">
      <c r="F720922" s="22">
        <f>SUMIF(المشتريات!$B:$B,#REF!,المشتريات!$F:$F)</f>
        <v>0</v>
      </c>
      <c r="G720922" s="22" t="e">
        <f>SUMIF(المشتريات!$B:$B,#REF!,المشتريات!#REF!)</f>
        <v>#REF!</v>
      </c>
    </row>
    <row r="720923" spans="6:7" x14ac:dyDescent="0.15">
      <c r="F720923" s="22">
        <f>SUMIF(المشتريات!$B:$B,#REF!,المشتريات!$F:$F)</f>
        <v>0</v>
      </c>
      <c r="G720923" s="22" t="e">
        <f>SUMIF(المشتريات!$B:$B,#REF!,المشتريات!#REF!)</f>
        <v>#REF!</v>
      </c>
    </row>
    <row r="720924" spans="6:7" x14ac:dyDescent="0.15">
      <c r="F720924" s="22">
        <f>SUMIF(المشتريات!$B:$B,#REF!,المشتريات!$F:$F)</f>
        <v>0</v>
      </c>
      <c r="G720924" s="22" t="e">
        <f>SUMIF(المشتريات!$B:$B,#REF!,المشتريات!#REF!)</f>
        <v>#REF!</v>
      </c>
    </row>
    <row r="720925" spans="6:7" x14ac:dyDescent="0.15">
      <c r="F720925" s="22">
        <f>SUMIF(المشتريات!$B:$B,#REF!,المشتريات!$F:$F)</f>
        <v>0</v>
      </c>
      <c r="G720925" s="22" t="e">
        <f>SUMIF(المشتريات!$B:$B,#REF!,المشتريات!#REF!)</f>
        <v>#REF!</v>
      </c>
    </row>
    <row r="720926" spans="6:7" x14ac:dyDescent="0.15">
      <c r="F720926" s="22">
        <f>SUMIF(المشتريات!$B:$B,#REF!,المشتريات!$F:$F)</f>
        <v>0</v>
      </c>
      <c r="G720926" s="22" t="e">
        <f>SUMIF(المشتريات!$B:$B,#REF!,المشتريات!#REF!)</f>
        <v>#REF!</v>
      </c>
    </row>
    <row r="720927" spans="6:7" x14ac:dyDescent="0.15">
      <c r="F720927" s="22">
        <f>SUMIF(المشتريات!$B:$B,#REF!,المشتريات!$F:$F)</f>
        <v>0</v>
      </c>
      <c r="G720927" s="22" t="e">
        <f>SUMIF(المشتريات!$B:$B,#REF!,المشتريات!#REF!)</f>
        <v>#REF!</v>
      </c>
    </row>
    <row r="720928" spans="6:7" x14ac:dyDescent="0.15">
      <c r="F720928" s="22">
        <f>SUMIF(المشتريات!$B:$B,#REF!,المشتريات!$F:$F)</f>
        <v>0</v>
      </c>
      <c r="G720928" s="22" t="e">
        <f>SUMIF(المشتريات!$B:$B,#REF!,المشتريات!#REF!)</f>
        <v>#REF!</v>
      </c>
    </row>
    <row r="720929" spans="6:7" x14ac:dyDescent="0.15">
      <c r="F720929" s="22">
        <f>SUMIF(المشتريات!$B:$B,#REF!,المشتريات!$F:$F)</f>
        <v>0</v>
      </c>
      <c r="G720929" s="22" t="e">
        <f>SUMIF(المشتريات!$B:$B,#REF!,المشتريات!#REF!)</f>
        <v>#REF!</v>
      </c>
    </row>
    <row r="720930" spans="6:7" x14ac:dyDescent="0.15">
      <c r="F720930" s="22">
        <f>SUMIF(المشتريات!$B:$B,#REF!,المشتريات!$F:$F)</f>
        <v>0</v>
      </c>
      <c r="G720930" s="22" t="e">
        <f>SUMIF(المشتريات!$B:$B,#REF!,المشتريات!#REF!)</f>
        <v>#REF!</v>
      </c>
    </row>
    <row r="720931" spans="6:7" x14ac:dyDescent="0.15">
      <c r="F720931" s="22">
        <f>SUMIF(المشتريات!$B:$B,#REF!,المشتريات!$F:$F)</f>
        <v>0</v>
      </c>
      <c r="G720931" s="22" t="e">
        <f>SUMIF(المشتريات!$B:$B,#REF!,المشتريات!#REF!)</f>
        <v>#REF!</v>
      </c>
    </row>
    <row r="720932" spans="6:7" x14ac:dyDescent="0.15">
      <c r="F720932" s="22">
        <f>SUMIF(المشتريات!$B:$B,#REF!,المشتريات!$F:$F)</f>
        <v>0</v>
      </c>
      <c r="G720932" s="22" t="e">
        <f>SUMIF(المشتريات!$B:$B,#REF!,المشتريات!#REF!)</f>
        <v>#REF!</v>
      </c>
    </row>
    <row r="720933" spans="6:7" x14ac:dyDescent="0.15">
      <c r="F720933" s="22">
        <f>SUMIF(المشتريات!$B:$B,#REF!,المشتريات!$F:$F)</f>
        <v>0</v>
      </c>
      <c r="G720933" s="22" t="e">
        <f>SUMIF(المشتريات!$B:$B,#REF!,المشتريات!#REF!)</f>
        <v>#REF!</v>
      </c>
    </row>
    <row r="720934" spans="6:7" x14ac:dyDescent="0.15">
      <c r="F720934" s="22">
        <f>SUMIF(المشتريات!$B:$B,#REF!,المشتريات!$F:$F)</f>
        <v>0</v>
      </c>
      <c r="G720934" s="22" t="e">
        <f>SUMIF(المشتريات!$B:$B,#REF!,المشتريات!#REF!)</f>
        <v>#REF!</v>
      </c>
    </row>
    <row r="720935" spans="6:7" x14ac:dyDescent="0.15">
      <c r="F720935" s="22">
        <f>SUMIF(المشتريات!$B:$B,#REF!,المشتريات!$F:$F)</f>
        <v>0</v>
      </c>
      <c r="G720935" s="22" t="e">
        <f>SUMIF(المشتريات!$B:$B,#REF!,المشتريات!#REF!)</f>
        <v>#REF!</v>
      </c>
    </row>
    <row r="720936" spans="6:7" x14ac:dyDescent="0.15">
      <c r="F720936" s="22">
        <f>SUMIF(المشتريات!$B:$B,#REF!,المشتريات!$F:$F)</f>
        <v>0</v>
      </c>
      <c r="G720936" s="22" t="e">
        <f>SUMIF(المشتريات!$B:$B,#REF!,المشتريات!#REF!)</f>
        <v>#REF!</v>
      </c>
    </row>
    <row r="720937" spans="6:7" x14ac:dyDescent="0.15">
      <c r="F720937" s="22">
        <f>SUMIF(المشتريات!$B:$B,#REF!,المشتريات!$F:$F)</f>
        <v>0</v>
      </c>
      <c r="G720937" s="22" t="e">
        <f>SUMIF(المشتريات!$B:$B,#REF!,المشتريات!#REF!)</f>
        <v>#REF!</v>
      </c>
    </row>
    <row r="720938" spans="6:7" x14ac:dyDescent="0.15">
      <c r="F720938" s="22">
        <f>SUMIF(المشتريات!$B:$B,#REF!,المشتريات!$F:$F)</f>
        <v>0</v>
      </c>
      <c r="G720938" s="22" t="e">
        <f>SUMIF(المشتريات!$B:$B,#REF!,المشتريات!#REF!)</f>
        <v>#REF!</v>
      </c>
    </row>
    <row r="720939" spans="6:7" x14ac:dyDescent="0.15">
      <c r="F720939" s="22">
        <f>SUMIF(المشتريات!$B:$B,#REF!,المشتريات!$F:$F)</f>
        <v>0</v>
      </c>
      <c r="G720939" s="22" t="e">
        <f>SUMIF(المشتريات!$B:$B,#REF!,المشتريات!#REF!)</f>
        <v>#REF!</v>
      </c>
    </row>
    <row r="720940" spans="6:7" x14ac:dyDescent="0.15">
      <c r="F720940" s="22">
        <f>SUMIF(المشتريات!$B:$B,#REF!,المشتريات!$F:$F)</f>
        <v>0</v>
      </c>
      <c r="G720940" s="22" t="e">
        <f>SUMIF(المشتريات!$B:$B,#REF!,المشتريات!#REF!)</f>
        <v>#REF!</v>
      </c>
    </row>
    <row r="720941" spans="6:7" x14ac:dyDescent="0.15">
      <c r="F720941" s="22">
        <f>SUMIF(المشتريات!$B:$B,#REF!,المشتريات!$F:$F)</f>
        <v>0</v>
      </c>
      <c r="G720941" s="22" t="e">
        <f>SUMIF(المشتريات!$B:$B,#REF!,المشتريات!#REF!)</f>
        <v>#REF!</v>
      </c>
    </row>
    <row r="720942" spans="6:7" x14ac:dyDescent="0.15">
      <c r="F720942" s="22">
        <f>SUMIF(المشتريات!$B:$B,#REF!,المشتريات!$F:$F)</f>
        <v>0</v>
      </c>
      <c r="G720942" s="22" t="e">
        <f>SUMIF(المشتريات!$B:$B,#REF!,المشتريات!#REF!)</f>
        <v>#REF!</v>
      </c>
    </row>
    <row r="720943" spans="6:7" x14ac:dyDescent="0.15">
      <c r="F720943" s="22">
        <f>SUMIF(المشتريات!$B:$B,#REF!,المشتريات!$F:$F)</f>
        <v>0</v>
      </c>
      <c r="G720943" s="22" t="e">
        <f>SUMIF(المشتريات!$B:$B,#REF!,المشتريات!#REF!)</f>
        <v>#REF!</v>
      </c>
    </row>
    <row r="720944" spans="6:7" x14ac:dyDescent="0.15">
      <c r="F720944" s="22">
        <f>SUMIF(المشتريات!$B:$B,#REF!,المشتريات!$F:$F)</f>
        <v>0</v>
      </c>
      <c r="G720944" s="22" t="e">
        <f>SUMIF(المشتريات!$B:$B,#REF!,المشتريات!#REF!)</f>
        <v>#REF!</v>
      </c>
    </row>
    <row r="720945" spans="6:7" x14ac:dyDescent="0.15">
      <c r="F720945" s="22">
        <f>SUMIF(المشتريات!$B:$B,#REF!,المشتريات!$F:$F)</f>
        <v>0</v>
      </c>
      <c r="G720945" s="22" t="e">
        <f>SUMIF(المشتريات!$B:$B,#REF!,المشتريات!#REF!)</f>
        <v>#REF!</v>
      </c>
    </row>
    <row r="720946" spans="6:7" x14ac:dyDescent="0.15">
      <c r="F720946" s="22">
        <f>SUMIF(المشتريات!$B:$B,#REF!,المشتريات!$F:$F)</f>
        <v>0</v>
      </c>
      <c r="G720946" s="22" t="e">
        <f>SUMIF(المشتريات!$B:$B,#REF!,المشتريات!#REF!)</f>
        <v>#REF!</v>
      </c>
    </row>
    <row r="720947" spans="6:7" x14ac:dyDescent="0.15">
      <c r="F720947" s="22">
        <f>SUMIF(المشتريات!$B:$B,#REF!,المشتريات!$F:$F)</f>
        <v>0</v>
      </c>
      <c r="G720947" s="22" t="e">
        <f>SUMIF(المشتريات!$B:$B,#REF!,المشتريات!#REF!)</f>
        <v>#REF!</v>
      </c>
    </row>
    <row r="720948" spans="6:7" x14ac:dyDescent="0.15">
      <c r="F720948" s="22">
        <f>SUMIF(المشتريات!$B:$B,#REF!,المشتريات!$F:$F)</f>
        <v>0</v>
      </c>
      <c r="G720948" s="22" t="e">
        <f>SUMIF(المشتريات!$B:$B,#REF!,المشتريات!#REF!)</f>
        <v>#REF!</v>
      </c>
    </row>
    <row r="720949" spans="6:7" x14ac:dyDescent="0.15">
      <c r="F720949" s="22">
        <f>SUMIF(المشتريات!$B:$B,#REF!,المشتريات!$F:$F)</f>
        <v>0</v>
      </c>
      <c r="G720949" s="22" t="e">
        <f>SUMIF(المشتريات!$B:$B,#REF!,المشتريات!#REF!)</f>
        <v>#REF!</v>
      </c>
    </row>
    <row r="720950" spans="6:7" x14ac:dyDescent="0.15">
      <c r="F720950" s="22">
        <f>SUMIF(المشتريات!$B:$B,#REF!,المشتريات!$F:$F)</f>
        <v>0</v>
      </c>
      <c r="G720950" s="22" t="e">
        <f>SUMIF(المشتريات!$B:$B,#REF!,المشتريات!#REF!)</f>
        <v>#REF!</v>
      </c>
    </row>
    <row r="720951" spans="6:7" x14ac:dyDescent="0.15">
      <c r="F720951" s="22">
        <f>SUMIF(المشتريات!$B:$B,#REF!,المشتريات!$F:$F)</f>
        <v>0</v>
      </c>
      <c r="G720951" s="22" t="e">
        <f>SUMIF(المشتريات!$B:$B,#REF!,المشتريات!#REF!)</f>
        <v>#REF!</v>
      </c>
    </row>
    <row r="720952" spans="6:7" x14ac:dyDescent="0.15">
      <c r="F720952" s="22">
        <f>SUMIF(المشتريات!$B:$B,#REF!,المشتريات!$F:$F)</f>
        <v>0</v>
      </c>
      <c r="G720952" s="22" t="e">
        <f>SUMIF(المشتريات!$B:$B,#REF!,المشتريات!#REF!)</f>
        <v>#REF!</v>
      </c>
    </row>
    <row r="720953" spans="6:7" x14ac:dyDescent="0.15">
      <c r="F720953" s="22">
        <f>SUMIF(المشتريات!$B:$B,#REF!,المشتريات!$F:$F)</f>
        <v>0</v>
      </c>
      <c r="G720953" s="22" t="e">
        <f>SUMIF(المشتريات!$B:$B,#REF!,المشتريات!#REF!)</f>
        <v>#REF!</v>
      </c>
    </row>
    <row r="720954" spans="6:7" x14ac:dyDescent="0.15">
      <c r="F720954" s="22">
        <f>SUMIF(المشتريات!$B:$B,#REF!,المشتريات!$F:$F)</f>
        <v>0</v>
      </c>
      <c r="G720954" s="22" t="e">
        <f>SUMIF(المشتريات!$B:$B,#REF!,المشتريات!#REF!)</f>
        <v>#REF!</v>
      </c>
    </row>
    <row r="720955" spans="6:7" x14ac:dyDescent="0.15">
      <c r="F720955" s="22">
        <f>SUMIF(المشتريات!$B:$B,#REF!,المشتريات!$F:$F)</f>
        <v>0</v>
      </c>
      <c r="G720955" s="22" t="e">
        <f>SUMIF(المشتريات!$B:$B,#REF!,المشتريات!#REF!)</f>
        <v>#REF!</v>
      </c>
    </row>
    <row r="720956" spans="6:7" x14ac:dyDescent="0.15">
      <c r="F720956" s="22">
        <f>SUMIF(المشتريات!$B:$B,#REF!,المشتريات!$F:$F)</f>
        <v>0</v>
      </c>
      <c r="G720956" s="22" t="e">
        <f>SUMIF(المشتريات!$B:$B,#REF!,المشتريات!#REF!)</f>
        <v>#REF!</v>
      </c>
    </row>
    <row r="720957" spans="6:7" x14ac:dyDescent="0.15">
      <c r="F720957" s="22">
        <f>SUMIF(المشتريات!$B:$B,#REF!,المشتريات!$F:$F)</f>
        <v>0</v>
      </c>
      <c r="G720957" s="22" t="e">
        <f>SUMIF(المشتريات!$B:$B,#REF!,المشتريات!#REF!)</f>
        <v>#REF!</v>
      </c>
    </row>
    <row r="720958" spans="6:7" x14ac:dyDescent="0.15">
      <c r="F720958" s="22">
        <f>SUMIF(المشتريات!$B:$B,#REF!,المشتريات!$F:$F)</f>
        <v>0</v>
      </c>
      <c r="G720958" s="22" t="e">
        <f>SUMIF(المشتريات!$B:$B,#REF!,المشتريات!#REF!)</f>
        <v>#REF!</v>
      </c>
    </row>
    <row r="720959" spans="6:7" x14ac:dyDescent="0.15">
      <c r="F720959" s="22">
        <f>SUMIF(المشتريات!$B:$B,#REF!,المشتريات!$F:$F)</f>
        <v>0</v>
      </c>
      <c r="G720959" s="22" t="e">
        <f>SUMIF(المشتريات!$B:$B,#REF!,المشتريات!#REF!)</f>
        <v>#REF!</v>
      </c>
    </row>
    <row r="720960" spans="6:7" x14ac:dyDescent="0.15">
      <c r="F720960" s="22">
        <f>SUMIF(المشتريات!$B:$B,#REF!,المشتريات!$F:$F)</f>
        <v>0</v>
      </c>
      <c r="G720960" s="22" t="e">
        <f>SUMIF(المشتريات!$B:$B,#REF!,المشتريات!#REF!)</f>
        <v>#REF!</v>
      </c>
    </row>
    <row r="720961" spans="6:7" x14ac:dyDescent="0.15">
      <c r="F720961" s="22">
        <f>SUMIF(المشتريات!$B:$B,#REF!,المشتريات!$F:$F)</f>
        <v>0</v>
      </c>
      <c r="G720961" s="22" t="e">
        <f>SUMIF(المشتريات!$B:$B,#REF!,المشتريات!#REF!)</f>
        <v>#REF!</v>
      </c>
    </row>
    <row r="720962" spans="6:7" x14ac:dyDescent="0.15">
      <c r="F720962" s="22">
        <f>SUMIF(المشتريات!$B:$B,#REF!,المشتريات!$F:$F)</f>
        <v>0</v>
      </c>
      <c r="G720962" s="22" t="e">
        <f>SUMIF(المشتريات!$B:$B,#REF!,المشتريات!#REF!)</f>
        <v>#REF!</v>
      </c>
    </row>
    <row r="720963" spans="6:7" x14ac:dyDescent="0.15">
      <c r="F720963" s="22">
        <f>SUMIF(المشتريات!$B:$B,#REF!,المشتريات!$F:$F)</f>
        <v>0</v>
      </c>
      <c r="G720963" s="22" t="e">
        <f>SUMIF(المشتريات!$B:$B,#REF!,المشتريات!#REF!)</f>
        <v>#REF!</v>
      </c>
    </row>
    <row r="720964" spans="6:7" x14ac:dyDescent="0.15">
      <c r="F720964" s="22">
        <f>SUMIF(المشتريات!$B:$B,#REF!,المشتريات!$F:$F)</f>
        <v>0</v>
      </c>
      <c r="G720964" s="22" t="e">
        <f>SUMIF(المشتريات!$B:$B,#REF!,المشتريات!#REF!)</f>
        <v>#REF!</v>
      </c>
    </row>
    <row r="720965" spans="6:7" x14ac:dyDescent="0.15">
      <c r="F720965" s="22">
        <f>SUMIF(المشتريات!$B:$B,#REF!,المشتريات!$F:$F)</f>
        <v>0</v>
      </c>
      <c r="G720965" s="22" t="e">
        <f>SUMIF(المشتريات!$B:$B,#REF!,المشتريات!#REF!)</f>
        <v>#REF!</v>
      </c>
    </row>
    <row r="720966" spans="6:7" x14ac:dyDescent="0.15">
      <c r="F720966" s="22">
        <f>SUMIF(المشتريات!$B:$B,#REF!,المشتريات!$F:$F)</f>
        <v>0</v>
      </c>
      <c r="G720966" s="22" t="e">
        <f>SUMIF(المشتريات!$B:$B,#REF!,المشتريات!#REF!)</f>
        <v>#REF!</v>
      </c>
    </row>
    <row r="720967" spans="6:7" x14ac:dyDescent="0.15">
      <c r="F720967" s="22">
        <f>SUMIF(المشتريات!$B:$B,#REF!,المشتريات!$F:$F)</f>
        <v>0</v>
      </c>
      <c r="G720967" s="22" t="e">
        <f>SUMIF(المشتريات!$B:$B,#REF!,المشتريات!#REF!)</f>
        <v>#REF!</v>
      </c>
    </row>
    <row r="720968" spans="6:7" x14ac:dyDescent="0.15">
      <c r="F720968" s="22">
        <f>SUMIF(المشتريات!$B:$B,#REF!,المشتريات!$F:$F)</f>
        <v>0</v>
      </c>
      <c r="G720968" s="22" t="e">
        <f>SUMIF(المشتريات!$B:$B,#REF!,المشتريات!#REF!)</f>
        <v>#REF!</v>
      </c>
    </row>
    <row r="720969" spans="6:7" x14ac:dyDescent="0.15">
      <c r="F720969" s="22">
        <f>SUMIF(المشتريات!$B:$B,#REF!,المشتريات!$F:$F)</f>
        <v>0</v>
      </c>
      <c r="G720969" s="22" t="e">
        <f>SUMIF(المشتريات!$B:$B,#REF!,المشتريات!#REF!)</f>
        <v>#REF!</v>
      </c>
    </row>
    <row r="720970" spans="6:7" x14ac:dyDescent="0.15">
      <c r="F720970" s="22">
        <f>SUMIF(المشتريات!$B:$B,#REF!,المشتريات!$F:$F)</f>
        <v>0</v>
      </c>
      <c r="G720970" s="22" t="e">
        <f>SUMIF(المشتريات!$B:$B,#REF!,المشتريات!#REF!)</f>
        <v>#REF!</v>
      </c>
    </row>
    <row r="720971" spans="6:7" x14ac:dyDescent="0.15">
      <c r="F720971" s="22">
        <f>SUMIF(المشتريات!$B:$B,#REF!,المشتريات!$F:$F)</f>
        <v>0</v>
      </c>
      <c r="G720971" s="22" t="e">
        <f>SUMIF(المشتريات!$B:$B,#REF!,المشتريات!#REF!)</f>
        <v>#REF!</v>
      </c>
    </row>
    <row r="720972" spans="6:7" x14ac:dyDescent="0.15">
      <c r="F720972" s="22">
        <f>SUMIF(المشتريات!$B:$B,#REF!,المشتريات!$F:$F)</f>
        <v>0</v>
      </c>
      <c r="G720972" s="22" t="e">
        <f>SUMIF(المشتريات!$B:$B,#REF!,المشتريات!#REF!)</f>
        <v>#REF!</v>
      </c>
    </row>
    <row r="720973" spans="6:7" x14ac:dyDescent="0.15">
      <c r="F720973" s="22">
        <f>SUMIF(المشتريات!$B:$B,#REF!,المشتريات!$F:$F)</f>
        <v>0</v>
      </c>
      <c r="G720973" s="22" t="e">
        <f>SUMIF(المشتريات!$B:$B,#REF!,المشتريات!#REF!)</f>
        <v>#REF!</v>
      </c>
    </row>
    <row r="720974" spans="6:7" x14ac:dyDescent="0.15">
      <c r="F720974" s="22">
        <f>SUMIF(المشتريات!$B:$B,#REF!,المشتريات!$F:$F)</f>
        <v>0</v>
      </c>
      <c r="G720974" s="22" t="e">
        <f>SUMIF(المشتريات!$B:$B,#REF!,المشتريات!#REF!)</f>
        <v>#REF!</v>
      </c>
    </row>
    <row r="720975" spans="6:7" x14ac:dyDescent="0.15">
      <c r="F720975" s="22">
        <f>SUMIF(المشتريات!$B:$B,#REF!,المشتريات!$F:$F)</f>
        <v>0</v>
      </c>
      <c r="G720975" s="22" t="e">
        <f>SUMIF(المشتريات!$B:$B,#REF!,المشتريات!#REF!)</f>
        <v>#REF!</v>
      </c>
    </row>
    <row r="720976" spans="6:7" x14ac:dyDescent="0.15">
      <c r="F720976" s="22">
        <f>SUMIF(المشتريات!$B:$B,#REF!,المشتريات!$F:$F)</f>
        <v>0</v>
      </c>
      <c r="G720976" s="22" t="e">
        <f>SUMIF(المشتريات!$B:$B,#REF!,المشتريات!#REF!)</f>
        <v>#REF!</v>
      </c>
    </row>
    <row r="720977" spans="6:7" x14ac:dyDescent="0.15">
      <c r="F720977" s="22">
        <f>SUMIF(المشتريات!$B:$B,#REF!,المشتريات!$F:$F)</f>
        <v>0</v>
      </c>
      <c r="G720977" s="22" t="e">
        <f>SUMIF(المشتريات!$B:$B,#REF!,المشتريات!#REF!)</f>
        <v>#REF!</v>
      </c>
    </row>
    <row r="720978" spans="6:7" x14ac:dyDescent="0.15">
      <c r="F720978" s="22">
        <f>SUMIF(المشتريات!$B:$B,#REF!,المشتريات!$F:$F)</f>
        <v>0</v>
      </c>
      <c r="G720978" s="22" t="e">
        <f>SUMIF(المشتريات!$B:$B,#REF!,المشتريات!#REF!)</f>
        <v>#REF!</v>
      </c>
    </row>
    <row r="720979" spans="6:7" x14ac:dyDescent="0.15">
      <c r="F720979" s="22">
        <f>SUMIF(المشتريات!$B:$B,#REF!,المشتريات!$F:$F)</f>
        <v>0</v>
      </c>
      <c r="G720979" s="22" t="e">
        <f>SUMIF(المشتريات!$B:$B,#REF!,المشتريات!#REF!)</f>
        <v>#REF!</v>
      </c>
    </row>
    <row r="720980" spans="6:7" x14ac:dyDescent="0.15">
      <c r="F720980" s="22">
        <f>SUMIF(المشتريات!$B:$B,#REF!,المشتريات!$F:$F)</f>
        <v>0</v>
      </c>
      <c r="G720980" s="22" t="e">
        <f>SUMIF(المشتريات!$B:$B,#REF!,المشتريات!#REF!)</f>
        <v>#REF!</v>
      </c>
    </row>
    <row r="720981" spans="6:7" x14ac:dyDescent="0.15">
      <c r="F720981" s="22">
        <f>SUMIF(المشتريات!$B:$B,#REF!,المشتريات!$F:$F)</f>
        <v>0</v>
      </c>
      <c r="G720981" s="22" t="e">
        <f>SUMIF(المشتريات!$B:$B,#REF!,المشتريات!#REF!)</f>
        <v>#REF!</v>
      </c>
    </row>
    <row r="720982" spans="6:7" x14ac:dyDescent="0.15">
      <c r="F720982" s="22">
        <f>SUMIF(المشتريات!$B:$B,#REF!,المشتريات!$F:$F)</f>
        <v>0</v>
      </c>
      <c r="G720982" s="22" t="e">
        <f>SUMIF(المشتريات!$B:$B,#REF!,المشتريات!#REF!)</f>
        <v>#REF!</v>
      </c>
    </row>
    <row r="720983" spans="6:7" x14ac:dyDescent="0.15">
      <c r="F720983" s="22">
        <f>SUMIF(المشتريات!$B:$B,#REF!,المشتريات!$F:$F)</f>
        <v>0</v>
      </c>
      <c r="G720983" s="22" t="e">
        <f>SUMIF(المشتريات!$B:$B,#REF!,المشتريات!#REF!)</f>
        <v>#REF!</v>
      </c>
    </row>
    <row r="720984" spans="6:7" x14ac:dyDescent="0.15">
      <c r="F720984" s="22">
        <f>SUMIF(المشتريات!$B:$B,#REF!,المشتريات!$F:$F)</f>
        <v>0</v>
      </c>
      <c r="G720984" s="22" t="e">
        <f>SUMIF(المشتريات!$B:$B,#REF!,المشتريات!#REF!)</f>
        <v>#REF!</v>
      </c>
    </row>
    <row r="720985" spans="6:7" x14ac:dyDescent="0.15">
      <c r="F720985" s="22">
        <f>SUMIF(المشتريات!$B:$B,#REF!,المشتريات!$F:$F)</f>
        <v>0</v>
      </c>
      <c r="G720985" s="22" t="e">
        <f>SUMIF(المشتريات!$B:$B,#REF!,المشتريات!#REF!)</f>
        <v>#REF!</v>
      </c>
    </row>
    <row r="720986" spans="6:7" x14ac:dyDescent="0.15">
      <c r="F720986" s="22">
        <f>SUMIF(المشتريات!$B:$B,#REF!,المشتريات!$F:$F)</f>
        <v>0</v>
      </c>
      <c r="G720986" s="22" t="e">
        <f>SUMIF(المشتريات!$B:$B,#REF!,المشتريات!#REF!)</f>
        <v>#REF!</v>
      </c>
    </row>
    <row r="720987" spans="6:7" x14ac:dyDescent="0.15">
      <c r="F720987" s="22">
        <f>SUMIF(المشتريات!$B:$B,#REF!,المشتريات!$F:$F)</f>
        <v>0</v>
      </c>
      <c r="G720987" s="22" t="e">
        <f>SUMIF(المشتريات!$B:$B,#REF!,المشتريات!#REF!)</f>
        <v>#REF!</v>
      </c>
    </row>
    <row r="720988" spans="6:7" x14ac:dyDescent="0.15">
      <c r="F720988" s="22">
        <f>SUMIF(المشتريات!$B:$B,#REF!,المشتريات!$F:$F)</f>
        <v>0</v>
      </c>
      <c r="G720988" s="22" t="e">
        <f>SUMIF(المشتريات!$B:$B,#REF!,المشتريات!#REF!)</f>
        <v>#REF!</v>
      </c>
    </row>
    <row r="720989" spans="6:7" x14ac:dyDescent="0.15">
      <c r="F720989" s="22">
        <f>SUMIF(المشتريات!$B:$B,#REF!,المشتريات!$F:$F)</f>
        <v>0</v>
      </c>
      <c r="G720989" s="22" t="e">
        <f>SUMIF(المشتريات!$B:$B,#REF!,المشتريات!#REF!)</f>
        <v>#REF!</v>
      </c>
    </row>
    <row r="720990" spans="6:7" x14ac:dyDescent="0.15">
      <c r="F720990" s="22">
        <f>SUMIF(المشتريات!$B:$B,#REF!,المشتريات!$F:$F)</f>
        <v>0</v>
      </c>
      <c r="G720990" s="22" t="e">
        <f>SUMIF(المشتريات!$B:$B,#REF!,المشتريات!#REF!)</f>
        <v>#REF!</v>
      </c>
    </row>
    <row r="720991" spans="6:7" x14ac:dyDescent="0.15">
      <c r="F720991" s="22">
        <f>SUMIF(المشتريات!$B:$B,#REF!,المشتريات!$F:$F)</f>
        <v>0</v>
      </c>
      <c r="G720991" s="22" t="e">
        <f>SUMIF(المشتريات!$B:$B,#REF!,المشتريات!#REF!)</f>
        <v>#REF!</v>
      </c>
    </row>
    <row r="720992" spans="6:7" x14ac:dyDescent="0.15">
      <c r="F720992" s="22">
        <f>SUMIF(المشتريات!$B:$B,#REF!,المشتريات!$F:$F)</f>
        <v>0</v>
      </c>
      <c r="G720992" s="22" t="e">
        <f>SUMIF(المشتريات!$B:$B,#REF!,المشتريات!#REF!)</f>
        <v>#REF!</v>
      </c>
    </row>
    <row r="720993" spans="6:7" x14ac:dyDescent="0.15">
      <c r="F720993" s="22">
        <f>SUMIF(المشتريات!$B:$B,#REF!,المشتريات!$F:$F)</f>
        <v>0</v>
      </c>
      <c r="G720993" s="22" t="e">
        <f>SUMIF(المشتريات!$B:$B,#REF!,المشتريات!#REF!)</f>
        <v>#REF!</v>
      </c>
    </row>
    <row r="720994" spans="6:7" x14ac:dyDescent="0.15">
      <c r="F720994" s="22">
        <f>SUMIF(المشتريات!$B:$B,#REF!,المشتريات!$F:$F)</f>
        <v>0</v>
      </c>
      <c r="G720994" s="22" t="e">
        <f>SUMIF(المشتريات!$B:$B,#REF!,المشتريات!#REF!)</f>
        <v>#REF!</v>
      </c>
    </row>
    <row r="720995" spans="6:7" x14ac:dyDescent="0.15">
      <c r="F720995" s="22">
        <f>SUMIF(المشتريات!$B:$B,#REF!,المشتريات!$F:$F)</f>
        <v>0</v>
      </c>
      <c r="G720995" s="22" t="e">
        <f>SUMIF(المشتريات!$B:$B,#REF!,المشتريات!#REF!)</f>
        <v>#REF!</v>
      </c>
    </row>
    <row r="720996" spans="6:7" x14ac:dyDescent="0.15">
      <c r="F720996" s="22">
        <f>SUMIF(المشتريات!$B:$B,#REF!,المشتريات!$F:$F)</f>
        <v>0</v>
      </c>
      <c r="G720996" s="22" t="e">
        <f>SUMIF(المشتريات!$B:$B,#REF!,المشتريات!#REF!)</f>
        <v>#REF!</v>
      </c>
    </row>
    <row r="720997" spans="6:7" x14ac:dyDescent="0.15">
      <c r="F720997" s="22">
        <f>SUMIF(المشتريات!$B:$B,#REF!,المشتريات!$F:$F)</f>
        <v>0</v>
      </c>
      <c r="G720997" s="22" t="e">
        <f>SUMIF(المشتريات!$B:$B,#REF!,المشتريات!#REF!)</f>
        <v>#REF!</v>
      </c>
    </row>
    <row r="720998" spans="6:7" x14ac:dyDescent="0.15">
      <c r="F720998" s="22">
        <f>SUMIF(المشتريات!$B:$B,#REF!,المشتريات!$F:$F)</f>
        <v>0</v>
      </c>
      <c r="G720998" s="22" t="e">
        <f>SUMIF(المشتريات!$B:$B,#REF!,المشتريات!#REF!)</f>
        <v>#REF!</v>
      </c>
    </row>
    <row r="720999" spans="6:7" x14ac:dyDescent="0.15">
      <c r="F720999" s="22">
        <f>SUMIF(المشتريات!$B:$B,#REF!,المشتريات!$F:$F)</f>
        <v>0</v>
      </c>
      <c r="G720999" s="22" t="e">
        <f>SUMIF(المشتريات!$B:$B,#REF!,المشتريات!#REF!)</f>
        <v>#REF!</v>
      </c>
    </row>
    <row r="721000" spans="6:7" x14ac:dyDescent="0.15">
      <c r="F721000" s="22">
        <f>SUMIF(المشتريات!$B:$B,#REF!,المشتريات!$F:$F)</f>
        <v>0</v>
      </c>
      <c r="G721000" s="22" t="e">
        <f>SUMIF(المشتريات!$B:$B,#REF!,المشتريات!#REF!)</f>
        <v>#REF!</v>
      </c>
    </row>
    <row r="721001" spans="6:7" x14ac:dyDescent="0.15">
      <c r="F721001" s="22">
        <f>SUMIF(المشتريات!$B:$B,#REF!,المشتريات!$F:$F)</f>
        <v>0</v>
      </c>
      <c r="G721001" s="22" t="e">
        <f>SUMIF(المشتريات!$B:$B,#REF!,المشتريات!#REF!)</f>
        <v>#REF!</v>
      </c>
    </row>
    <row r="721002" spans="6:7" x14ac:dyDescent="0.15">
      <c r="F721002" s="22">
        <f>SUMIF(المشتريات!$B:$B,#REF!,المشتريات!$F:$F)</f>
        <v>0</v>
      </c>
      <c r="G721002" s="22" t="e">
        <f>SUMIF(المشتريات!$B:$B,#REF!,المشتريات!#REF!)</f>
        <v>#REF!</v>
      </c>
    </row>
    <row r="721003" spans="6:7" x14ac:dyDescent="0.15">
      <c r="F721003" s="22">
        <f>SUMIF(المشتريات!$B:$B,#REF!,المشتريات!$F:$F)</f>
        <v>0</v>
      </c>
      <c r="G721003" s="22" t="e">
        <f>SUMIF(المشتريات!$B:$B,#REF!,المشتريات!#REF!)</f>
        <v>#REF!</v>
      </c>
    </row>
    <row r="721004" spans="6:7" x14ac:dyDescent="0.15">
      <c r="F721004" s="22">
        <f>SUMIF(المشتريات!$B:$B,#REF!,المشتريات!$F:$F)</f>
        <v>0</v>
      </c>
      <c r="G721004" s="22" t="e">
        <f>SUMIF(المشتريات!$B:$B,#REF!,المشتريات!#REF!)</f>
        <v>#REF!</v>
      </c>
    </row>
    <row r="721005" spans="6:7" x14ac:dyDescent="0.15">
      <c r="F721005" s="22">
        <f>SUMIF(المشتريات!$B:$B,#REF!,المشتريات!$F:$F)</f>
        <v>0</v>
      </c>
      <c r="G721005" s="22" t="e">
        <f>SUMIF(المشتريات!$B:$B,#REF!,المشتريات!#REF!)</f>
        <v>#REF!</v>
      </c>
    </row>
    <row r="721006" spans="6:7" x14ac:dyDescent="0.15">
      <c r="F721006" s="22">
        <f>SUMIF(المشتريات!$B:$B,#REF!,المشتريات!$F:$F)</f>
        <v>0</v>
      </c>
      <c r="G721006" s="22" t="e">
        <f>SUMIF(المشتريات!$B:$B,#REF!,المشتريات!#REF!)</f>
        <v>#REF!</v>
      </c>
    </row>
    <row r="721007" spans="6:7" x14ac:dyDescent="0.15">
      <c r="F721007" s="22">
        <f>SUMIF(المشتريات!$B:$B,#REF!,المشتريات!$F:$F)</f>
        <v>0</v>
      </c>
      <c r="G721007" s="22" t="e">
        <f>SUMIF(المشتريات!$B:$B,#REF!,المشتريات!#REF!)</f>
        <v>#REF!</v>
      </c>
    </row>
    <row r="721008" spans="6:7" x14ac:dyDescent="0.15">
      <c r="F721008" s="22">
        <f>SUMIF(المشتريات!$B:$B,#REF!,المشتريات!$F:$F)</f>
        <v>0</v>
      </c>
      <c r="G721008" s="22" t="e">
        <f>SUMIF(المشتريات!$B:$B,#REF!,المشتريات!#REF!)</f>
        <v>#REF!</v>
      </c>
    </row>
    <row r="721009" spans="6:7" x14ac:dyDescent="0.15">
      <c r="F721009" s="22">
        <f>SUMIF(المشتريات!$B:$B,#REF!,المشتريات!$F:$F)</f>
        <v>0</v>
      </c>
      <c r="G721009" s="22" t="e">
        <f>SUMIF(المشتريات!$B:$B,#REF!,المشتريات!#REF!)</f>
        <v>#REF!</v>
      </c>
    </row>
    <row r="721010" spans="6:7" x14ac:dyDescent="0.15">
      <c r="F721010" s="22">
        <f>SUMIF(المشتريات!$B:$B,#REF!,المشتريات!$F:$F)</f>
        <v>0</v>
      </c>
      <c r="G721010" s="22" t="e">
        <f>SUMIF(المشتريات!$B:$B,#REF!,المشتريات!#REF!)</f>
        <v>#REF!</v>
      </c>
    </row>
    <row r="721011" spans="6:7" x14ac:dyDescent="0.15">
      <c r="F721011" s="22">
        <f>SUMIF(المشتريات!$B:$B,#REF!,المشتريات!$F:$F)</f>
        <v>0</v>
      </c>
      <c r="G721011" s="22" t="e">
        <f>SUMIF(المشتريات!$B:$B,#REF!,المشتريات!#REF!)</f>
        <v>#REF!</v>
      </c>
    </row>
    <row r="721012" spans="6:7" x14ac:dyDescent="0.15">
      <c r="F721012" s="22">
        <f>SUMIF(المشتريات!$B:$B,#REF!,المشتريات!$F:$F)</f>
        <v>0</v>
      </c>
      <c r="G721012" s="22" t="e">
        <f>SUMIF(المشتريات!$B:$B,#REF!,المشتريات!#REF!)</f>
        <v>#REF!</v>
      </c>
    </row>
    <row r="721013" spans="6:7" x14ac:dyDescent="0.15">
      <c r="F721013" s="22">
        <f>SUMIF(المشتريات!$B:$B,#REF!,المشتريات!$F:$F)</f>
        <v>0</v>
      </c>
      <c r="G721013" s="22" t="e">
        <f>SUMIF(المشتريات!$B:$B,#REF!,المشتريات!#REF!)</f>
        <v>#REF!</v>
      </c>
    </row>
    <row r="721014" spans="6:7" x14ac:dyDescent="0.15">
      <c r="F721014" s="22">
        <f>SUMIF(المشتريات!$B:$B,#REF!,المشتريات!$F:$F)</f>
        <v>0</v>
      </c>
      <c r="G721014" s="22" t="e">
        <f>SUMIF(المشتريات!$B:$B,#REF!,المشتريات!#REF!)</f>
        <v>#REF!</v>
      </c>
    </row>
    <row r="721015" spans="6:7" x14ac:dyDescent="0.15">
      <c r="F721015" s="22">
        <f>SUMIF(المشتريات!$B:$B,#REF!,المشتريات!$F:$F)</f>
        <v>0</v>
      </c>
      <c r="G721015" s="22" t="e">
        <f>SUMIF(المشتريات!$B:$B,#REF!,المشتريات!#REF!)</f>
        <v>#REF!</v>
      </c>
    </row>
    <row r="721016" spans="6:7" x14ac:dyDescent="0.15">
      <c r="F721016" s="22">
        <f>SUMIF(المشتريات!$B:$B,#REF!,المشتريات!$F:$F)</f>
        <v>0</v>
      </c>
      <c r="G721016" s="22" t="e">
        <f>SUMIF(المشتريات!$B:$B,#REF!,المشتريات!#REF!)</f>
        <v>#REF!</v>
      </c>
    </row>
    <row r="721017" spans="6:7" x14ac:dyDescent="0.15">
      <c r="F721017" s="22">
        <f>SUMIF(المشتريات!$B:$B,#REF!,المشتريات!$F:$F)</f>
        <v>0</v>
      </c>
      <c r="G721017" s="22" t="e">
        <f>SUMIF(المشتريات!$B:$B,#REF!,المشتريات!#REF!)</f>
        <v>#REF!</v>
      </c>
    </row>
    <row r="721018" spans="6:7" x14ac:dyDescent="0.15">
      <c r="F721018" s="22">
        <f>SUMIF(المشتريات!$B:$B,#REF!,المشتريات!$F:$F)</f>
        <v>0</v>
      </c>
      <c r="G721018" s="22" t="e">
        <f>SUMIF(المشتريات!$B:$B,#REF!,المشتريات!#REF!)</f>
        <v>#REF!</v>
      </c>
    </row>
    <row r="721019" spans="6:7" x14ac:dyDescent="0.15">
      <c r="F721019" s="22">
        <f>SUMIF(المشتريات!$B:$B,#REF!,المشتريات!$F:$F)</f>
        <v>0</v>
      </c>
      <c r="G721019" s="22" t="e">
        <f>SUMIF(المشتريات!$B:$B,#REF!,المشتريات!#REF!)</f>
        <v>#REF!</v>
      </c>
    </row>
    <row r="721020" spans="6:7" x14ac:dyDescent="0.15">
      <c r="F721020" s="22">
        <f>SUMIF(المشتريات!$B:$B,#REF!,المشتريات!$F:$F)</f>
        <v>0</v>
      </c>
      <c r="G721020" s="22" t="e">
        <f>SUMIF(المشتريات!$B:$B,#REF!,المشتريات!#REF!)</f>
        <v>#REF!</v>
      </c>
    </row>
    <row r="721021" spans="6:7" x14ac:dyDescent="0.15">
      <c r="F721021" s="22">
        <f>SUMIF(المشتريات!$B:$B,#REF!,المشتريات!$F:$F)</f>
        <v>0</v>
      </c>
      <c r="G721021" s="22" t="e">
        <f>SUMIF(المشتريات!$B:$B,#REF!,المشتريات!#REF!)</f>
        <v>#REF!</v>
      </c>
    </row>
    <row r="721022" spans="6:7" x14ac:dyDescent="0.15">
      <c r="F721022" s="22">
        <f>SUMIF(المشتريات!$B:$B,#REF!,المشتريات!$F:$F)</f>
        <v>0</v>
      </c>
      <c r="G721022" s="22" t="e">
        <f>SUMIF(المشتريات!$B:$B,#REF!,المشتريات!#REF!)</f>
        <v>#REF!</v>
      </c>
    </row>
    <row r="721023" spans="6:7" x14ac:dyDescent="0.15">
      <c r="F721023" s="22">
        <f>SUMIF(المشتريات!$B:$B,#REF!,المشتريات!$F:$F)</f>
        <v>0</v>
      </c>
      <c r="G721023" s="22" t="e">
        <f>SUMIF(المشتريات!$B:$B,#REF!,المشتريات!#REF!)</f>
        <v>#REF!</v>
      </c>
    </row>
    <row r="721024" spans="6:7" x14ac:dyDescent="0.15">
      <c r="F721024" s="22">
        <f>SUMIF(المشتريات!$B:$B,#REF!,المشتريات!$F:$F)</f>
        <v>0</v>
      </c>
      <c r="G721024" s="22" t="e">
        <f>SUMIF(المشتريات!$B:$B,#REF!,المشتريات!#REF!)</f>
        <v>#REF!</v>
      </c>
    </row>
    <row r="721025" spans="6:7" x14ac:dyDescent="0.15">
      <c r="F721025" s="22">
        <f>SUMIF(المشتريات!$B:$B,#REF!,المشتريات!$F:$F)</f>
        <v>0</v>
      </c>
      <c r="G721025" s="22" t="e">
        <f>SUMIF(المشتريات!$B:$B,#REF!,المشتريات!#REF!)</f>
        <v>#REF!</v>
      </c>
    </row>
    <row r="721026" spans="6:7" x14ac:dyDescent="0.15">
      <c r="F721026" s="22">
        <f>SUMIF(المشتريات!$B:$B,#REF!,المشتريات!$F:$F)</f>
        <v>0</v>
      </c>
      <c r="G721026" s="22" t="e">
        <f>SUMIF(المشتريات!$B:$B,#REF!,المشتريات!#REF!)</f>
        <v>#REF!</v>
      </c>
    </row>
    <row r="721027" spans="6:7" x14ac:dyDescent="0.15">
      <c r="F721027" s="22">
        <f>SUMIF(المشتريات!$B:$B,#REF!,المشتريات!$F:$F)</f>
        <v>0</v>
      </c>
      <c r="G721027" s="22" t="e">
        <f>SUMIF(المشتريات!$B:$B,#REF!,المشتريات!#REF!)</f>
        <v>#REF!</v>
      </c>
    </row>
    <row r="721028" spans="6:7" x14ac:dyDescent="0.15">
      <c r="F721028" s="22">
        <f>SUMIF(المشتريات!$B:$B,#REF!,المشتريات!$F:$F)</f>
        <v>0</v>
      </c>
      <c r="G721028" s="22" t="e">
        <f>SUMIF(المشتريات!$B:$B,#REF!,المشتريات!#REF!)</f>
        <v>#REF!</v>
      </c>
    </row>
    <row r="721029" spans="6:7" x14ac:dyDescent="0.15">
      <c r="F721029" s="22">
        <f>SUMIF(المشتريات!$B:$B,#REF!,المشتريات!$F:$F)</f>
        <v>0</v>
      </c>
      <c r="G721029" s="22" t="e">
        <f>SUMIF(المشتريات!$B:$B,#REF!,المشتريات!#REF!)</f>
        <v>#REF!</v>
      </c>
    </row>
    <row r="721030" spans="6:7" x14ac:dyDescent="0.15">
      <c r="F721030" s="22">
        <f>SUMIF(المشتريات!$B:$B,#REF!,المشتريات!$F:$F)</f>
        <v>0</v>
      </c>
      <c r="G721030" s="22" t="e">
        <f>SUMIF(المشتريات!$B:$B,#REF!,المشتريات!#REF!)</f>
        <v>#REF!</v>
      </c>
    </row>
    <row r="721031" spans="6:7" x14ac:dyDescent="0.15">
      <c r="F721031" s="22">
        <f>SUMIF(المشتريات!$B:$B,#REF!,المشتريات!$F:$F)</f>
        <v>0</v>
      </c>
      <c r="G721031" s="22" t="e">
        <f>SUMIF(المشتريات!$B:$B,#REF!,المشتريات!#REF!)</f>
        <v>#REF!</v>
      </c>
    </row>
    <row r="721032" spans="6:7" x14ac:dyDescent="0.15">
      <c r="F721032" s="22">
        <f>SUMIF(المشتريات!$B:$B,#REF!,المشتريات!$F:$F)</f>
        <v>0</v>
      </c>
      <c r="G721032" s="22" t="e">
        <f>SUMIF(المشتريات!$B:$B,#REF!,المشتريات!#REF!)</f>
        <v>#REF!</v>
      </c>
    </row>
    <row r="721033" spans="6:7" x14ac:dyDescent="0.15">
      <c r="F721033" s="22">
        <f>SUMIF(المشتريات!$B:$B,#REF!,المشتريات!$F:$F)</f>
        <v>0</v>
      </c>
      <c r="G721033" s="22" t="e">
        <f>SUMIF(المشتريات!$B:$B,#REF!,المشتريات!#REF!)</f>
        <v>#REF!</v>
      </c>
    </row>
    <row r="721034" spans="6:7" x14ac:dyDescent="0.15">
      <c r="F721034" s="22">
        <f>SUMIF(المشتريات!$B:$B,#REF!,المشتريات!$F:$F)</f>
        <v>0</v>
      </c>
      <c r="G721034" s="22" t="e">
        <f>SUMIF(المشتريات!$B:$B,#REF!,المشتريات!#REF!)</f>
        <v>#REF!</v>
      </c>
    </row>
    <row r="721035" spans="6:7" x14ac:dyDescent="0.15">
      <c r="F721035" s="22">
        <f>SUMIF(المشتريات!$B:$B,#REF!,المشتريات!$F:$F)</f>
        <v>0</v>
      </c>
      <c r="G721035" s="22" t="e">
        <f>SUMIF(المشتريات!$B:$B,#REF!,المشتريات!#REF!)</f>
        <v>#REF!</v>
      </c>
    </row>
    <row r="721036" spans="6:7" x14ac:dyDescent="0.15">
      <c r="F721036" s="22">
        <f>SUMIF(المشتريات!$B:$B,#REF!,المشتريات!$F:$F)</f>
        <v>0</v>
      </c>
      <c r="G721036" s="22" t="e">
        <f>SUMIF(المشتريات!$B:$B,#REF!,المشتريات!#REF!)</f>
        <v>#REF!</v>
      </c>
    </row>
    <row r="721037" spans="6:7" x14ac:dyDescent="0.15">
      <c r="F721037" s="22">
        <f>SUMIF(المشتريات!$B:$B,#REF!,المشتريات!$F:$F)</f>
        <v>0</v>
      </c>
      <c r="G721037" s="22" t="e">
        <f>SUMIF(المشتريات!$B:$B,#REF!,المشتريات!#REF!)</f>
        <v>#REF!</v>
      </c>
    </row>
    <row r="721038" spans="6:7" x14ac:dyDescent="0.15">
      <c r="F721038" s="22">
        <f>SUMIF(المشتريات!$B:$B,#REF!,المشتريات!$F:$F)</f>
        <v>0</v>
      </c>
      <c r="G721038" s="22" t="e">
        <f>SUMIF(المشتريات!$B:$B,#REF!,المشتريات!#REF!)</f>
        <v>#REF!</v>
      </c>
    </row>
    <row r="721039" spans="6:7" x14ac:dyDescent="0.15">
      <c r="F721039" s="22">
        <f>SUMIF(المشتريات!$B:$B,#REF!,المشتريات!$F:$F)</f>
        <v>0</v>
      </c>
      <c r="G721039" s="22" t="e">
        <f>SUMIF(المشتريات!$B:$B,#REF!,المشتريات!#REF!)</f>
        <v>#REF!</v>
      </c>
    </row>
    <row r="721040" spans="6:7" x14ac:dyDescent="0.15">
      <c r="F721040" s="22">
        <f>SUMIF(المشتريات!$B:$B,#REF!,المشتريات!$F:$F)</f>
        <v>0</v>
      </c>
      <c r="G721040" s="22" t="e">
        <f>SUMIF(المشتريات!$B:$B,#REF!,المشتريات!#REF!)</f>
        <v>#REF!</v>
      </c>
    </row>
    <row r="721041" spans="6:7" x14ac:dyDescent="0.15">
      <c r="F721041" s="22">
        <f>SUMIF(المشتريات!$B:$B,#REF!,المشتريات!$F:$F)</f>
        <v>0</v>
      </c>
      <c r="G721041" s="22" t="e">
        <f>SUMIF(المشتريات!$B:$B,#REF!,المشتريات!#REF!)</f>
        <v>#REF!</v>
      </c>
    </row>
    <row r="721042" spans="6:7" x14ac:dyDescent="0.15">
      <c r="F721042" s="22">
        <f>SUMIF(المشتريات!$B:$B,#REF!,المشتريات!$F:$F)</f>
        <v>0</v>
      </c>
      <c r="G721042" s="22" t="e">
        <f>SUMIF(المشتريات!$B:$B,#REF!,المشتريات!#REF!)</f>
        <v>#REF!</v>
      </c>
    </row>
    <row r="721043" spans="6:7" x14ac:dyDescent="0.15">
      <c r="F721043" s="22">
        <f>SUMIF(المشتريات!$B:$B,#REF!,المشتريات!$F:$F)</f>
        <v>0</v>
      </c>
      <c r="G721043" s="22" t="e">
        <f>SUMIF(المشتريات!$B:$B,#REF!,المشتريات!#REF!)</f>
        <v>#REF!</v>
      </c>
    </row>
    <row r="721044" spans="6:7" x14ac:dyDescent="0.15">
      <c r="F721044" s="22">
        <f>SUMIF(المشتريات!$B:$B,#REF!,المشتريات!$F:$F)</f>
        <v>0</v>
      </c>
      <c r="G721044" s="22" t="e">
        <f>SUMIF(المشتريات!$B:$B,#REF!,المشتريات!#REF!)</f>
        <v>#REF!</v>
      </c>
    </row>
    <row r="721045" spans="6:7" x14ac:dyDescent="0.15">
      <c r="F721045" s="22">
        <f>SUMIF(المشتريات!$B:$B,#REF!,المشتريات!$F:$F)</f>
        <v>0</v>
      </c>
      <c r="G721045" s="22" t="e">
        <f>SUMIF(المشتريات!$B:$B,#REF!,المشتريات!#REF!)</f>
        <v>#REF!</v>
      </c>
    </row>
    <row r="721046" spans="6:7" x14ac:dyDescent="0.15">
      <c r="F721046" s="22">
        <f>SUMIF(المشتريات!$B:$B,#REF!,المشتريات!$F:$F)</f>
        <v>0</v>
      </c>
      <c r="G721046" s="22" t="e">
        <f>SUMIF(المشتريات!$B:$B,#REF!,المشتريات!#REF!)</f>
        <v>#REF!</v>
      </c>
    </row>
    <row r="721047" spans="6:7" x14ac:dyDescent="0.15">
      <c r="F721047" s="22">
        <f>SUMIF(المشتريات!$B:$B,#REF!,المشتريات!$F:$F)</f>
        <v>0</v>
      </c>
      <c r="G721047" s="22" t="e">
        <f>SUMIF(المشتريات!$B:$B,#REF!,المشتريات!#REF!)</f>
        <v>#REF!</v>
      </c>
    </row>
    <row r="721048" spans="6:7" x14ac:dyDescent="0.15">
      <c r="F721048" s="22">
        <f>SUMIF(المشتريات!$B:$B,#REF!,المشتريات!$F:$F)</f>
        <v>0</v>
      </c>
      <c r="G721048" s="22" t="e">
        <f>SUMIF(المشتريات!$B:$B,#REF!,المشتريات!#REF!)</f>
        <v>#REF!</v>
      </c>
    </row>
    <row r="721049" spans="6:7" x14ac:dyDescent="0.15">
      <c r="F721049" s="22">
        <f>SUMIF(المشتريات!$B:$B,#REF!,المشتريات!$F:$F)</f>
        <v>0</v>
      </c>
      <c r="G721049" s="22" t="e">
        <f>SUMIF(المشتريات!$B:$B,#REF!,المشتريات!#REF!)</f>
        <v>#REF!</v>
      </c>
    </row>
    <row r="721050" spans="6:7" x14ac:dyDescent="0.15">
      <c r="F721050" s="22">
        <f>SUMIF(المشتريات!$B:$B,#REF!,المشتريات!$F:$F)</f>
        <v>0</v>
      </c>
      <c r="G721050" s="22" t="e">
        <f>SUMIF(المشتريات!$B:$B,#REF!,المشتريات!#REF!)</f>
        <v>#REF!</v>
      </c>
    </row>
    <row r="721051" spans="6:7" x14ac:dyDescent="0.15">
      <c r="F721051" s="22">
        <f>SUMIF(المشتريات!$B:$B,#REF!,المشتريات!$F:$F)</f>
        <v>0</v>
      </c>
      <c r="G721051" s="22" t="e">
        <f>SUMIF(المشتريات!$B:$B,#REF!,المشتريات!#REF!)</f>
        <v>#REF!</v>
      </c>
    </row>
    <row r="721052" spans="6:7" x14ac:dyDescent="0.15">
      <c r="F721052" s="22">
        <f>SUMIF(المشتريات!$B:$B,#REF!,المشتريات!$F:$F)</f>
        <v>0</v>
      </c>
      <c r="G721052" s="22" t="e">
        <f>SUMIF(المشتريات!$B:$B,#REF!,المشتريات!#REF!)</f>
        <v>#REF!</v>
      </c>
    </row>
    <row r="721053" spans="6:7" x14ac:dyDescent="0.15">
      <c r="F721053" s="22">
        <f>SUMIF(المشتريات!$B:$B,#REF!,المشتريات!$F:$F)</f>
        <v>0</v>
      </c>
      <c r="G721053" s="22" t="e">
        <f>SUMIF(المشتريات!$B:$B,#REF!,المشتريات!#REF!)</f>
        <v>#REF!</v>
      </c>
    </row>
    <row r="721054" spans="6:7" x14ac:dyDescent="0.15">
      <c r="F721054" s="22">
        <f>SUMIF(المشتريات!$B:$B,#REF!,المشتريات!$F:$F)</f>
        <v>0</v>
      </c>
      <c r="G721054" s="22" t="e">
        <f>SUMIF(المشتريات!$B:$B,#REF!,المشتريات!#REF!)</f>
        <v>#REF!</v>
      </c>
    </row>
    <row r="721055" spans="6:7" x14ac:dyDescent="0.15">
      <c r="F721055" s="22">
        <f>SUMIF(المشتريات!$B:$B,#REF!,المشتريات!$F:$F)</f>
        <v>0</v>
      </c>
      <c r="G721055" s="22" t="e">
        <f>SUMIF(المشتريات!$B:$B,#REF!,المشتريات!#REF!)</f>
        <v>#REF!</v>
      </c>
    </row>
    <row r="721056" spans="6:7" x14ac:dyDescent="0.15">
      <c r="F721056" s="22">
        <f>SUMIF(المشتريات!$B:$B,#REF!,المشتريات!$F:$F)</f>
        <v>0</v>
      </c>
      <c r="G721056" s="22" t="e">
        <f>SUMIF(المشتريات!$B:$B,#REF!,المشتريات!#REF!)</f>
        <v>#REF!</v>
      </c>
    </row>
    <row r="721057" spans="6:7" x14ac:dyDescent="0.15">
      <c r="F721057" s="22">
        <f>SUMIF(المشتريات!$B:$B,#REF!,المشتريات!$F:$F)</f>
        <v>0</v>
      </c>
      <c r="G721057" s="22" t="e">
        <f>SUMIF(المشتريات!$B:$B,#REF!,المشتريات!#REF!)</f>
        <v>#REF!</v>
      </c>
    </row>
    <row r="721058" spans="6:7" x14ac:dyDescent="0.15">
      <c r="F721058" s="22">
        <f>SUMIF(المشتريات!$B:$B,#REF!,المشتريات!$F:$F)</f>
        <v>0</v>
      </c>
      <c r="G721058" s="22" t="e">
        <f>SUMIF(المشتريات!$B:$B,#REF!,المشتريات!#REF!)</f>
        <v>#REF!</v>
      </c>
    </row>
    <row r="721059" spans="6:7" x14ac:dyDescent="0.15">
      <c r="F721059" s="22">
        <f>SUMIF(المشتريات!$B:$B,#REF!,المشتريات!$F:$F)</f>
        <v>0</v>
      </c>
      <c r="G721059" s="22" t="e">
        <f>SUMIF(المشتريات!$B:$B,#REF!,المشتريات!#REF!)</f>
        <v>#REF!</v>
      </c>
    </row>
    <row r="721060" spans="6:7" x14ac:dyDescent="0.15">
      <c r="F721060" s="22">
        <f>SUMIF(المشتريات!$B:$B,#REF!,المشتريات!$F:$F)</f>
        <v>0</v>
      </c>
      <c r="G721060" s="22" t="e">
        <f>SUMIF(المشتريات!$B:$B,#REF!,المشتريات!#REF!)</f>
        <v>#REF!</v>
      </c>
    </row>
    <row r="721061" spans="6:7" x14ac:dyDescent="0.15">
      <c r="F721061" s="22">
        <f>SUMIF(المشتريات!$B:$B,#REF!,المشتريات!$F:$F)</f>
        <v>0</v>
      </c>
      <c r="G721061" s="22" t="e">
        <f>SUMIF(المشتريات!$B:$B,#REF!,المشتريات!#REF!)</f>
        <v>#REF!</v>
      </c>
    </row>
    <row r="721062" spans="6:7" x14ac:dyDescent="0.15">
      <c r="F721062" s="22">
        <f>SUMIF(المشتريات!$B:$B,#REF!,المشتريات!$F:$F)</f>
        <v>0</v>
      </c>
      <c r="G721062" s="22" t="e">
        <f>SUMIF(المشتريات!$B:$B,#REF!,المشتريات!#REF!)</f>
        <v>#REF!</v>
      </c>
    </row>
    <row r="721063" spans="6:7" x14ac:dyDescent="0.15">
      <c r="F721063" s="22">
        <f>SUMIF(المشتريات!$B:$B,#REF!,المشتريات!$F:$F)</f>
        <v>0</v>
      </c>
      <c r="G721063" s="22" t="e">
        <f>SUMIF(المشتريات!$B:$B,#REF!,المشتريات!#REF!)</f>
        <v>#REF!</v>
      </c>
    </row>
    <row r="721064" spans="6:7" x14ac:dyDescent="0.15">
      <c r="F721064" s="22">
        <f>SUMIF(المشتريات!$B:$B,#REF!,المشتريات!$F:$F)</f>
        <v>0</v>
      </c>
      <c r="G721064" s="22" t="e">
        <f>SUMIF(المشتريات!$B:$B,#REF!,المشتريات!#REF!)</f>
        <v>#REF!</v>
      </c>
    </row>
    <row r="721065" spans="6:7" x14ac:dyDescent="0.15">
      <c r="F721065" s="22">
        <f>SUMIF(المشتريات!$B:$B,#REF!,المشتريات!$F:$F)</f>
        <v>0</v>
      </c>
      <c r="G721065" s="22" t="e">
        <f>SUMIF(المشتريات!$B:$B,#REF!,المشتريات!#REF!)</f>
        <v>#REF!</v>
      </c>
    </row>
    <row r="721066" spans="6:7" x14ac:dyDescent="0.15">
      <c r="F721066" s="22">
        <f>SUMIF(المشتريات!$B:$B,#REF!,المشتريات!$F:$F)</f>
        <v>0</v>
      </c>
      <c r="G721066" s="22" t="e">
        <f>SUMIF(المشتريات!$B:$B,#REF!,المشتريات!#REF!)</f>
        <v>#REF!</v>
      </c>
    </row>
    <row r="721067" spans="6:7" x14ac:dyDescent="0.15">
      <c r="F721067" s="22">
        <f>SUMIF(المشتريات!$B:$B,#REF!,المشتريات!$F:$F)</f>
        <v>0</v>
      </c>
      <c r="G721067" s="22" t="e">
        <f>SUMIF(المشتريات!$B:$B,#REF!,المشتريات!#REF!)</f>
        <v>#REF!</v>
      </c>
    </row>
    <row r="721068" spans="6:7" x14ac:dyDescent="0.15">
      <c r="F721068" s="22">
        <f>SUMIF(المشتريات!$B:$B,#REF!,المشتريات!$F:$F)</f>
        <v>0</v>
      </c>
      <c r="G721068" s="22" t="e">
        <f>SUMIF(المشتريات!$B:$B,#REF!,المشتريات!#REF!)</f>
        <v>#REF!</v>
      </c>
    </row>
    <row r="721069" spans="6:7" x14ac:dyDescent="0.15">
      <c r="F721069" s="22">
        <f>SUMIF(المشتريات!$B:$B,#REF!,المشتريات!$F:$F)</f>
        <v>0</v>
      </c>
      <c r="G721069" s="22" t="e">
        <f>SUMIF(المشتريات!$B:$B,#REF!,المشتريات!#REF!)</f>
        <v>#REF!</v>
      </c>
    </row>
    <row r="721070" spans="6:7" x14ac:dyDescent="0.15">
      <c r="F721070" s="22">
        <f>SUMIF(المشتريات!$B:$B,#REF!,المشتريات!$F:$F)</f>
        <v>0</v>
      </c>
      <c r="G721070" s="22" t="e">
        <f>SUMIF(المشتريات!$B:$B,#REF!,المشتريات!#REF!)</f>
        <v>#REF!</v>
      </c>
    </row>
    <row r="721071" spans="6:7" x14ac:dyDescent="0.15">
      <c r="F721071" s="22">
        <f>SUMIF(المشتريات!$B:$B,#REF!,المشتريات!$F:$F)</f>
        <v>0</v>
      </c>
      <c r="G721071" s="22" t="e">
        <f>SUMIF(المشتريات!$B:$B,#REF!,المشتريات!#REF!)</f>
        <v>#REF!</v>
      </c>
    </row>
    <row r="721072" spans="6:7" x14ac:dyDescent="0.15">
      <c r="F721072" s="22">
        <f>SUMIF(المشتريات!$B:$B,#REF!,المشتريات!$F:$F)</f>
        <v>0</v>
      </c>
      <c r="G721072" s="22" t="e">
        <f>SUMIF(المشتريات!$B:$B,#REF!,المشتريات!#REF!)</f>
        <v>#REF!</v>
      </c>
    </row>
    <row r="721073" spans="6:7" x14ac:dyDescent="0.15">
      <c r="F721073" s="22">
        <f>SUMIF(المشتريات!$B:$B,#REF!,المشتريات!$F:$F)</f>
        <v>0</v>
      </c>
      <c r="G721073" s="22" t="e">
        <f>SUMIF(المشتريات!$B:$B,#REF!,المشتريات!#REF!)</f>
        <v>#REF!</v>
      </c>
    </row>
    <row r="721074" spans="6:7" x14ac:dyDescent="0.15">
      <c r="F721074" s="22">
        <f>SUMIF(المشتريات!$B:$B,#REF!,المشتريات!$F:$F)</f>
        <v>0</v>
      </c>
      <c r="G721074" s="22" t="e">
        <f>SUMIF(المشتريات!$B:$B,#REF!,المشتريات!#REF!)</f>
        <v>#REF!</v>
      </c>
    </row>
    <row r="721075" spans="6:7" x14ac:dyDescent="0.15">
      <c r="F721075" s="22">
        <f>SUMIF(المشتريات!$B:$B,#REF!,المشتريات!$F:$F)</f>
        <v>0</v>
      </c>
      <c r="G721075" s="22" t="e">
        <f>SUMIF(المشتريات!$B:$B,#REF!,المشتريات!#REF!)</f>
        <v>#REF!</v>
      </c>
    </row>
    <row r="721076" spans="6:7" x14ac:dyDescent="0.15">
      <c r="F721076" s="22">
        <f>SUMIF(المشتريات!$B:$B,#REF!,المشتريات!$F:$F)</f>
        <v>0</v>
      </c>
      <c r="G721076" s="22" t="e">
        <f>SUMIF(المشتريات!$B:$B,#REF!,المشتريات!#REF!)</f>
        <v>#REF!</v>
      </c>
    </row>
    <row r="721077" spans="6:7" x14ac:dyDescent="0.15">
      <c r="F721077" s="22">
        <f>SUMIF(المشتريات!$B:$B,#REF!,المشتريات!$F:$F)</f>
        <v>0</v>
      </c>
      <c r="G721077" s="22" t="e">
        <f>SUMIF(المشتريات!$B:$B,#REF!,المشتريات!#REF!)</f>
        <v>#REF!</v>
      </c>
    </row>
    <row r="721078" spans="6:7" x14ac:dyDescent="0.15">
      <c r="F721078" s="22">
        <f>SUMIF(المشتريات!$B:$B,#REF!,المشتريات!$F:$F)</f>
        <v>0</v>
      </c>
      <c r="G721078" s="22" t="e">
        <f>SUMIF(المشتريات!$B:$B,#REF!,المشتريات!#REF!)</f>
        <v>#REF!</v>
      </c>
    </row>
    <row r="721079" spans="6:7" x14ac:dyDescent="0.15">
      <c r="F721079" s="22">
        <f>SUMIF(المشتريات!$B:$B,#REF!,المشتريات!$F:$F)</f>
        <v>0</v>
      </c>
      <c r="G721079" s="22" t="e">
        <f>SUMIF(المشتريات!$B:$B,#REF!,المشتريات!#REF!)</f>
        <v>#REF!</v>
      </c>
    </row>
    <row r="721080" spans="6:7" x14ac:dyDescent="0.15">
      <c r="F721080" s="22">
        <f>SUMIF(المشتريات!$B:$B,#REF!,المشتريات!$F:$F)</f>
        <v>0</v>
      </c>
      <c r="G721080" s="22" t="e">
        <f>SUMIF(المشتريات!$B:$B,#REF!,المشتريات!#REF!)</f>
        <v>#REF!</v>
      </c>
    </row>
    <row r="721081" spans="6:7" x14ac:dyDescent="0.15">
      <c r="F721081" s="22">
        <f>SUMIF(المشتريات!$B:$B,#REF!,المشتريات!$F:$F)</f>
        <v>0</v>
      </c>
      <c r="G721081" s="22" t="e">
        <f>SUMIF(المشتريات!$B:$B,#REF!,المشتريات!#REF!)</f>
        <v>#REF!</v>
      </c>
    </row>
    <row r="721082" spans="6:7" x14ac:dyDescent="0.15">
      <c r="F721082" s="22">
        <f>SUMIF(المشتريات!$B:$B,#REF!,المشتريات!$F:$F)</f>
        <v>0</v>
      </c>
      <c r="G721082" s="22" t="e">
        <f>SUMIF(المشتريات!$B:$B,#REF!,المشتريات!#REF!)</f>
        <v>#REF!</v>
      </c>
    </row>
    <row r="721083" spans="6:7" x14ac:dyDescent="0.15">
      <c r="F721083" s="22">
        <f>SUMIF(المشتريات!$B:$B,#REF!,المشتريات!$F:$F)</f>
        <v>0</v>
      </c>
      <c r="G721083" s="22" t="e">
        <f>SUMIF(المشتريات!$B:$B,#REF!,المشتريات!#REF!)</f>
        <v>#REF!</v>
      </c>
    </row>
    <row r="721084" spans="6:7" x14ac:dyDescent="0.15">
      <c r="F721084" s="22">
        <f>SUMIF(المشتريات!$B:$B,#REF!,المشتريات!$F:$F)</f>
        <v>0</v>
      </c>
      <c r="G721084" s="22" t="e">
        <f>SUMIF(المشتريات!$B:$B,#REF!,المشتريات!#REF!)</f>
        <v>#REF!</v>
      </c>
    </row>
    <row r="721085" spans="6:7" x14ac:dyDescent="0.15">
      <c r="F721085" s="22">
        <f>SUMIF(المشتريات!$B:$B,#REF!,المشتريات!$F:$F)</f>
        <v>0</v>
      </c>
      <c r="G721085" s="22" t="e">
        <f>SUMIF(المشتريات!$B:$B,#REF!,المشتريات!#REF!)</f>
        <v>#REF!</v>
      </c>
    </row>
    <row r="721086" spans="6:7" x14ac:dyDescent="0.15">
      <c r="F721086" s="22">
        <f>SUMIF(المشتريات!$B:$B,#REF!,المشتريات!$F:$F)</f>
        <v>0</v>
      </c>
      <c r="G721086" s="22" t="e">
        <f>SUMIF(المشتريات!$B:$B,#REF!,المشتريات!#REF!)</f>
        <v>#REF!</v>
      </c>
    </row>
    <row r="721087" spans="6:7" x14ac:dyDescent="0.15">
      <c r="F721087" s="22">
        <f>SUMIF(المشتريات!$B:$B,#REF!,المشتريات!$F:$F)</f>
        <v>0</v>
      </c>
      <c r="G721087" s="22" t="e">
        <f>SUMIF(المشتريات!$B:$B,#REF!,المشتريات!#REF!)</f>
        <v>#REF!</v>
      </c>
    </row>
    <row r="721088" spans="6:7" x14ac:dyDescent="0.15">
      <c r="F721088" s="22">
        <f>SUMIF(المشتريات!$B:$B,#REF!,المشتريات!$F:$F)</f>
        <v>0</v>
      </c>
      <c r="G721088" s="22" t="e">
        <f>SUMIF(المشتريات!$B:$B,#REF!,المشتريات!#REF!)</f>
        <v>#REF!</v>
      </c>
    </row>
    <row r="721089" spans="6:7" x14ac:dyDescent="0.15">
      <c r="F721089" s="22">
        <f>SUMIF(المشتريات!$B:$B,#REF!,المشتريات!$F:$F)</f>
        <v>0</v>
      </c>
      <c r="G721089" s="22" t="e">
        <f>SUMIF(المشتريات!$B:$B,#REF!,المشتريات!#REF!)</f>
        <v>#REF!</v>
      </c>
    </row>
    <row r="721090" spans="6:7" x14ac:dyDescent="0.15">
      <c r="F721090" s="22">
        <f>SUMIF(المشتريات!$B:$B,#REF!,المشتريات!$F:$F)</f>
        <v>0</v>
      </c>
      <c r="G721090" s="22" t="e">
        <f>SUMIF(المشتريات!$B:$B,#REF!,المشتريات!#REF!)</f>
        <v>#REF!</v>
      </c>
    </row>
    <row r="721091" spans="6:7" x14ac:dyDescent="0.15">
      <c r="F721091" s="22">
        <f>SUMIF(المشتريات!$B:$B,#REF!,المشتريات!$F:$F)</f>
        <v>0</v>
      </c>
      <c r="G721091" s="22" t="e">
        <f>SUMIF(المشتريات!$B:$B,#REF!,المشتريات!#REF!)</f>
        <v>#REF!</v>
      </c>
    </row>
    <row r="721092" spans="6:7" x14ac:dyDescent="0.15">
      <c r="F721092" s="22">
        <f>SUMIF(المشتريات!$B:$B,#REF!,المشتريات!$F:$F)</f>
        <v>0</v>
      </c>
      <c r="G721092" s="22" t="e">
        <f>SUMIF(المشتريات!$B:$B,#REF!,المشتريات!#REF!)</f>
        <v>#REF!</v>
      </c>
    </row>
    <row r="721093" spans="6:7" x14ac:dyDescent="0.15">
      <c r="F721093" s="22">
        <f>SUMIF(المشتريات!$B:$B,#REF!,المشتريات!$F:$F)</f>
        <v>0</v>
      </c>
      <c r="G721093" s="22" t="e">
        <f>SUMIF(المشتريات!$B:$B,#REF!,المشتريات!#REF!)</f>
        <v>#REF!</v>
      </c>
    </row>
    <row r="721094" spans="6:7" x14ac:dyDescent="0.15">
      <c r="F721094" s="22">
        <f>SUMIF(المشتريات!$B:$B,#REF!,المشتريات!$F:$F)</f>
        <v>0</v>
      </c>
      <c r="G721094" s="22" t="e">
        <f>SUMIF(المشتريات!$B:$B,#REF!,المشتريات!#REF!)</f>
        <v>#REF!</v>
      </c>
    </row>
    <row r="721095" spans="6:7" x14ac:dyDescent="0.15">
      <c r="F721095" s="22">
        <f>SUMIF(المشتريات!$B:$B,#REF!,المشتريات!$F:$F)</f>
        <v>0</v>
      </c>
      <c r="G721095" s="22" t="e">
        <f>SUMIF(المشتريات!$B:$B,#REF!,المشتريات!#REF!)</f>
        <v>#REF!</v>
      </c>
    </row>
    <row r="721096" spans="6:7" x14ac:dyDescent="0.15">
      <c r="F721096" s="22">
        <f>SUMIF(المشتريات!$B:$B,#REF!,المشتريات!$F:$F)</f>
        <v>0</v>
      </c>
      <c r="G721096" s="22" t="e">
        <f>SUMIF(المشتريات!$B:$B,#REF!,المشتريات!#REF!)</f>
        <v>#REF!</v>
      </c>
    </row>
    <row r="721097" spans="6:7" x14ac:dyDescent="0.15">
      <c r="F721097" s="22">
        <f>SUMIF(المشتريات!$B:$B,#REF!,المشتريات!$F:$F)</f>
        <v>0</v>
      </c>
      <c r="G721097" s="22" t="e">
        <f>SUMIF(المشتريات!$B:$B,#REF!,المشتريات!#REF!)</f>
        <v>#REF!</v>
      </c>
    </row>
    <row r="721098" spans="6:7" x14ac:dyDescent="0.15">
      <c r="F721098" s="22">
        <f>SUMIF(المشتريات!$B:$B,#REF!,المشتريات!$F:$F)</f>
        <v>0</v>
      </c>
      <c r="G721098" s="22" t="e">
        <f>SUMIF(المشتريات!$B:$B,#REF!,المشتريات!#REF!)</f>
        <v>#REF!</v>
      </c>
    </row>
    <row r="721099" spans="6:7" x14ac:dyDescent="0.15">
      <c r="F721099" s="22">
        <f>SUMIF(المشتريات!$B:$B,#REF!,المشتريات!$F:$F)</f>
        <v>0</v>
      </c>
      <c r="G721099" s="22" t="e">
        <f>SUMIF(المشتريات!$B:$B,#REF!,المشتريات!#REF!)</f>
        <v>#REF!</v>
      </c>
    </row>
    <row r="721100" spans="6:7" x14ac:dyDescent="0.15">
      <c r="F721100" s="22">
        <f>SUMIF(المشتريات!$B:$B,#REF!,المشتريات!$F:$F)</f>
        <v>0</v>
      </c>
      <c r="G721100" s="22" t="e">
        <f>SUMIF(المشتريات!$B:$B,#REF!,المشتريات!#REF!)</f>
        <v>#REF!</v>
      </c>
    </row>
    <row r="721101" spans="6:7" x14ac:dyDescent="0.15">
      <c r="F721101" s="20"/>
      <c r="G721101" s="20"/>
    </row>
    <row r="721102" spans="6:7" x14ac:dyDescent="0.15">
      <c r="F721102" s="20"/>
      <c r="G721102" s="20"/>
    </row>
    <row r="721103" spans="6:7" x14ac:dyDescent="0.15">
      <c r="F721103" s="20"/>
      <c r="G721103" s="20"/>
    </row>
    <row r="721104" spans="6:7" x14ac:dyDescent="0.15">
      <c r="F721104" s="20"/>
      <c r="G721104" s="20"/>
    </row>
    <row r="721105" spans="6:7" x14ac:dyDescent="0.15">
      <c r="F721105" s="20"/>
      <c r="G721105" s="20"/>
    </row>
    <row r="721106" spans="6:7" x14ac:dyDescent="0.15">
      <c r="F721106" s="20"/>
      <c r="G721106" s="20"/>
    </row>
    <row r="721107" spans="6:7" x14ac:dyDescent="0.15">
      <c r="F721107" s="20"/>
      <c r="G721107" s="20"/>
    </row>
    <row r="721108" spans="6:7" x14ac:dyDescent="0.15">
      <c r="F721108" s="20"/>
      <c r="G721108" s="20"/>
    </row>
    <row r="721109" spans="6:7" x14ac:dyDescent="0.15">
      <c r="F721109" s="20"/>
      <c r="G721109" s="20"/>
    </row>
    <row r="721110" spans="6:7" x14ac:dyDescent="0.15">
      <c r="F721110" s="20"/>
      <c r="G721110" s="20"/>
    </row>
    <row r="721111" spans="6:7" x14ac:dyDescent="0.15">
      <c r="F721111" s="20"/>
      <c r="G721111" s="20"/>
    </row>
    <row r="721112" spans="6:7" x14ac:dyDescent="0.15">
      <c r="F721112" s="20"/>
      <c r="G721112" s="20"/>
    </row>
    <row r="721113" spans="6:7" x14ac:dyDescent="0.15">
      <c r="F721113" s="20"/>
      <c r="G721113" s="20"/>
    </row>
    <row r="721114" spans="6:7" x14ac:dyDescent="0.15">
      <c r="F721114" s="20"/>
      <c r="G721114" s="20"/>
    </row>
    <row r="721115" spans="6:7" x14ac:dyDescent="0.15">
      <c r="F721115" s="20"/>
      <c r="G721115" s="20"/>
    </row>
    <row r="721116" spans="6:7" x14ac:dyDescent="0.15">
      <c r="F721116" s="20"/>
      <c r="G721116" s="20"/>
    </row>
    <row r="721117" spans="6:7" x14ac:dyDescent="0.15">
      <c r="F721117" s="20"/>
      <c r="G721117" s="20"/>
    </row>
    <row r="721118" spans="6:7" x14ac:dyDescent="0.15">
      <c r="F721118" s="20"/>
      <c r="G721118" s="20"/>
    </row>
    <row r="721119" spans="6:7" x14ac:dyDescent="0.15">
      <c r="F721119" s="20"/>
      <c r="G721119" s="20"/>
    </row>
    <row r="721120" spans="6:7" x14ac:dyDescent="0.15">
      <c r="F721120" s="20"/>
      <c r="G721120" s="20"/>
    </row>
    <row r="721121" spans="6:7" x14ac:dyDescent="0.15">
      <c r="F721121" s="20"/>
      <c r="G721121" s="20"/>
    </row>
    <row r="721122" spans="6:7" x14ac:dyDescent="0.15">
      <c r="F721122" s="20"/>
      <c r="G721122" s="20"/>
    </row>
    <row r="721123" spans="6:7" x14ac:dyDescent="0.15">
      <c r="F721123" s="20"/>
      <c r="G721123" s="20"/>
    </row>
    <row r="721124" spans="6:7" x14ac:dyDescent="0.15">
      <c r="F721124" s="20"/>
      <c r="G721124" s="20"/>
    </row>
    <row r="721125" spans="6:7" x14ac:dyDescent="0.15">
      <c r="F721125" s="20"/>
      <c r="G721125" s="20"/>
    </row>
    <row r="721126" spans="6:7" x14ac:dyDescent="0.15">
      <c r="F721126" s="20"/>
      <c r="G721126" s="20"/>
    </row>
    <row r="721127" spans="6:7" x14ac:dyDescent="0.15">
      <c r="F721127" s="20"/>
      <c r="G721127" s="20"/>
    </row>
    <row r="721128" spans="6:7" x14ac:dyDescent="0.15">
      <c r="F721128" s="20"/>
      <c r="G721128" s="20"/>
    </row>
    <row r="721129" spans="6:7" x14ac:dyDescent="0.15">
      <c r="F721129" s="20"/>
      <c r="G721129" s="20"/>
    </row>
    <row r="721130" spans="6:7" x14ac:dyDescent="0.15">
      <c r="F721130" s="20"/>
      <c r="G721130" s="20"/>
    </row>
    <row r="721131" spans="6:7" x14ac:dyDescent="0.15">
      <c r="F721131" s="20"/>
      <c r="G721131" s="20"/>
    </row>
    <row r="721132" spans="6:7" x14ac:dyDescent="0.15">
      <c r="F721132" s="20"/>
      <c r="G721132" s="20"/>
    </row>
    <row r="721133" spans="6:7" x14ac:dyDescent="0.15">
      <c r="F721133" s="20"/>
      <c r="G721133" s="20"/>
    </row>
    <row r="721134" spans="6:7" x14ac:dyDescent="0.15">
      <c r="F721134" s="20"/>
      <c r="G721134" s="20"/>
    </row>
    <row r="721135" spans="6:7" x14ac:dyDescent="0.15">
      <c r="F721135" s="20"/>
      <c r="G721135" s="20"/>
    </row>
    <row r="721136" spans="6:7" x14ac:dyDescent="0.15">
      <c r="F721136" s="20"/>
      <c r="G721136" s="20"/>
    </row>
    <row r="721137" spans="6:7" x14ac:dyDescent="0.15">
      <c r="F721137" s="20"/>
      <c r="G721137" s="20"/>
    </row>
    <row r="721138" spans="6:7" x14ac:dyDescent="0.15">
      <c r="F721138" s="20"/>
      <c r="G721138" s="20"/>
    </row>
    <row r="721139" spans="6:7" x14ac:dyDescent="0.15">
      <c r="F721139" s="20"/>
      <c r="G721139" s="20"/>
    </row>
    <row r="721140" spans="6:7" x14ac:dyDescent="0.15">
      <c r="F721140" s="20"/>
      <c r="G721140" s="20"/>
    </row>
    <row r="721141" spans="6:7" x14ac:dyDescent="0.15">
      <c r="F721141" s="20"/>
      <c r="G721141" s="20"/>
    </row>
    <row r="721142" spans="6:7" x14ac:dyDescent="0.15">
      <c r="F721142" s="20"/>
      <c r="G721142" s="20"/>
    </row>
    <row r="721143" spans="6:7" x14ac:dyDescent="0.15">
      <c r="F721143" s="20"/>
      <c r="G721143" s="20"/>
    </row>
    <row r="721144" spans="6:7" x14ac:dyDescent="0.15">
      <c r="F721144" s="20"/>
      <c r="G721144" s="20"/>
    </row>
    <row r="721145" spans="6:7" x14ac:dyDescent="0.15">
      <c r="F721145" s="20"/>
      <c r="G721145" s="20"/>
    </row>
    <row r="721146" spans="6:7" x14ac:dyDescent="0.15">
      <c r="F721146" s="20"/>
      <c r="G721146" s="20"/>
    </row>
    <row r="721147" spans="6:7" x14ac:dyDescent="0.15">
      <c r="F721147" s="20"/>
      <c r="G721147" s="20"/>
    </row>
    <row r="721148" spans="6:7" x14ac:dyDescent="0.15">
      <c r="F721148" s="20"/>
      <c r="G721148" s="20"/>
    </row>
    <row r="721149" spans="6:7" x14ac:dyDescent="0.15">
      <c r="F721149" s="20"/>
      <c r="G721149" s="20"/>
    </row>
    <row r="721150" spans="6:7" x14ac:dyDescent="0.15">
      <c r="F721150" s="20"/>
      <c r="G721150" s="20"/>
    </row>
    <row r="721151" spans="6:7" x14ac:dyDescent="0.15">
      <c r="F721151" s="20"/>
      <c r="G721151" s="20"/>
    </row>
    <row r="721152" spans="6:7" x14ac:dyDescent="0.15">
      <c r="F721152" s="20"/>
      <c r="G721152" s="20"/>
    </row>
    <row r="721153" spans="6:7" x14ac:dyDescent="0.15">
      <c r="F721153" s="20"/>
      <c r="G721153" s="20"/>
    </row>
    <row r="721154" spans="6:7" x14ac:dyDescent="0.15">
      <c r="F721154" s="20"/>
      <c r="G721154" s="20"/>
    </row>
    <row r="721155" spans="6:7" x14ac:dyDescent="0.15">
      <c r="F721155" s="20"/>
      <c r="G721155" s="20"/>
    </row>
    <row r="721156" spans="6:7" x14ac:dyDescent="0.15">
      <c r="F721156" s="20"/>
      <c r="G721156" s="20"/>
    </row>
    <row r="721157" spans="6:7" x14ac:dyDescent="0.15">
      <c r="F721157" s="20"/>
      <c r="G721157" s="20"/>
    </row>
    <row r="721158" spans="6:7" x14ac:dyDescent="0.15">
      <c r="F721158" s="20"/>
      <c r="G721158" s="20"/>
    </row>
    <row r="721159" spans="6:7" x14ac:dyDescent="0.15">
      <c r="F721159" s="20"/>
      <c r="G721159" s="20"/>
    </row>
    <row r="721160" spans="6:7" x14ac:dyDescent="0.15">
      <c r="F721160" s="20"/>
      <c r="G721160" s="20"/>
    </row>
    <row r="721161" spans="6:7" x14ac:dyDescent="0.15">
      <c r="F721161" s="20"/>
      <c r="G721161" s="20"/>
    </row>
    <row r="721162" spans="6:7" x14ac:dyDescent="0.15">
      <c r="F721162" s="20"/>
      <c r="G721162" s="20"/>
    </row>
    <row r="721163" spans="6:7" x14ac:dyDescent="0.15">
      <c r="F721163" s="20"/>
      <c r="G721163" s="20"/>
    </row>
    <row r="721164" spans="6:7" x14ac:dyDescent="0.15">
      <c r="F721164" s="20"/>
      <c r="G721164" s="20"/>
    </row>
    <row r="721165" spans="6:7" x14ac:dyDescent="0.15">
      <c r="F721165" s="20"/>
      <c r="G721165" s="20"/>
    </row>
    <row r="721166" spans="6:7" x14ac:dyDescent="0.15">
      <c r="F721166" s="20"/>
      <c r="G721166" s="20"/>
    </row>
    <row r="721167" spans="6:7" x14ac:dyDescent="0.15">
      <c r="F721167" s="20"/>
      <c r="G721167" s="20"/>
    </row>
    <row r="721168" spans="6:7" x14ac:dyDescent="0.15">
      <c r="F721168" s="20"/>
      <c r="G721168" s="20"/>
    </row>
    <row r="721169" spans="6:7" x14ac:dyDescent="0.15">
      <c r="F721169" s="20"/>
      <c r="G721169" s="20"/>
    </row>
    <row r="721170" spans="6:7" x14ac:dyDescent="0.15">
      <c r="F721170" s="20"/>
      <c r="G721170" s="20"/>
    </row>
    <row r="721171" spans="6:7" x14ac:dyDescent="0.15">
      <c r="F721171" s="20"/>
      <c r="G721171" s="20"/>
    </row>
    <row r="721172" spans="6:7" x14ac:dyDescent="0.15">
      <c r="F721172" s="20"/>
      <c r="G721172" s="20"/>
    </row>
    <row r="721173" spans="6:7" x14ac:dyDescent="0.15">
      <c r="F721173" s="20"/>
      <c r="G721173" s="20"/>
    </row>
    <row r="721174" spans="6:7" x14ac:dyDescent="0.15">
      <c r="F721174" s="20"/>
      <c r="G721174" s="20"/>
    </row>
    <row r="721175" spans="6:7" x14ac:dyDescent="0.15">
      <c r="F721175" s="20"/>
      <c r="G721175" s="20"/>
    </row>
    <row r="721176" spans="6:7" x14ac:dyDescent="0.15">
      <c r="F721176" s="20"/>
      <c r="G721176" s="20"/>
    </row>
    <row r="721177" spans="6:7" x14ac:dyDescent="0.15">
      <c r="F721177" s="20"/>
      <c r="G721177" s="20"/>
    </row>
    <row r="721178" spans="6:7" x14ac:dyDescent="0.15">
      <c r="F721178" s="20"/>
      <c r="G721178" s="20"/>
    </row>
    <row r="721179" spans="6:7" x14ac:dyDescent="0.15">
      <c r="F721179" s="20"/>
      <c r="G721179" s="20"/>
    </row>
    <row r="721180" spans="6:7" x14ac:dyDescent="0.15">
      <c r="F721180" s="20"/>
      <c r="G721180" s="20"/>
    </row>
    <row r="721181" spans="6:7" x14ac:dyDescent="0.15">
      <c r="F721181" s="20"/>
      <c r="G721181" s="20"/>
    </row>
    <row r="721182" spans="6:7" x14ac:dyDescent="0.15">
      <c r="F721182" s="20"/>
      <c r="G721182" s="20"/>
    </row>
    <row r="721183" spans="6:7" x14ac:dyDescent="0.15">
      <c r="F721183" s="20"/>
      <c r="G721183" s="20"/>
    </row>
    <row r="721184" spans="6:7" x14ac:dyDescent="0.15">
      <c r="F721184" s="20"/>
      <c r="G721184" s="20"/>
    </row>
    <row r="721185" spans="6:7" x14ac:dyDescent="0.15">
      <c r="F721185" s="20"/>
      <c r="G721185" s="20"/>
    </row>
    <row r="721186" spans="6:7" x14ac:dyDescent="0.15">
      <c r="F721186" s="20"/>
      <c r="G721186" s="20"/>
    </row>
    <row r="721187" spans="6:7" x14ac:dyDescent="0.15">
      <c r="F721187" s="20"/>
      <c r="G721187" s="20"/>
    </row>
    <row r="721188" spans="6:7" x14ac:dyDescent="0.15">
      <c r="F721188" s="20"/>
      <c r="G721188" s="20"/>
    </row>
    <row r="721189" spans="6:7" x14ac:dyDescent="0.15">
      <c r="F721189" s="20"/>
      <c r="G721189" s="20"/>
    </row>
    <row r="721190" spans="6:7" x14ac:dyDescent="0.15">
      <c r="F721190" s="20"/>
      <c r="G721190" s="20"/>
    </row>
    <row r="721191" spans="6:7" x14ac:dyDescent="0.15">
      <c r="F721191" s="20"/>
      <c r="G721191" s="20"/>
    </row>
    <row r="721192" spans="6:7" x14ac:dyDescent="0.15">
      <c r="F721192" s="20"/>
      <c r="G721192" s="20"/>
    </row>
    <row r="721193" spans="6:7" x14ac:dyDescent="0.15">
      <c r="F721193" s="20"/>
      <c r="G721193" s="20"/>
    </row>
    <row r="721194" spans="6:7" x14ac:dyDescent="0.15">
      <c r="F721194" s="20"/>
      <c r="G721194" s="20"/>
    </row>
    <row r="721195" spans="6:7" x14ac:dyDescent="0.15">
      <c r="F721195" s="20"/>
      <c r="G721195" s="20"/>
    </row>
    <row r="721196" spans="6:7" x14ac:dyDescent="0.15">
      <c r="F721196" s="20"/>
      <c r="G721196" s="20"/>
    </row>
    <row r="721197" spans="6:7" x14ac:dyDescent="0.15">
      <c r="F721197" s="20"/>
      <c r="G721197" s="20"/>
    </row>
    <row r="721198" spans="6:7" x14ac:dyDescent="0.15">
      <c r="F721198" s="20"/>
      <c r="G721198" s="20"/>
    </row>
    <row r="721199" spans="6:7" x14ac:dyDescent="0.15">
      <c r="F721199" s="20"/>
      <c r="G721199" s="20"/>
    </row>
    <row r="721200" spans="6:7" x14ac:dyDescent="0.15">
      <c r="F721200" s="20"/>
      <c r="G721200" s="20"/>
    </row>
    <row r="721201" spans="6:7" x14ac:dyDescent="0.15">
      <c r="F721201" s="20"/>
      <c r="G721201" s="20"/>
    </row>
    <row r="721202" spans="6:7" x14ac:dyDescent="0.15">
      <c r="F721202" s="20"/>
      <c r="G721202" s="20"/>
    </row>
    <row r="721203" spans="6:7" x14ac:dyDescent="0.15">
      <c r="F721203" s="20"/>
      <c r="G721203" s="20"/>
    </row>
    <row r="721204" spans="6:7" x14ac:dyDescent="0.15">
      <c r="F721204" s="20"/>
      <c r="G721204" s="20"/>
    </row>
    <row r="721205" spans="6:7" x14ac:dyDescent="0.15">
      <c r="F721205" s="20"/>
      <c r="G721205" s="20"/>
    </row>
    <row r="721206" spans="6:7" x14ac:dyDescent="0.15">
      <c r="F721206" s="20"/>
      <c r="G721206" s="20"/>
    </row>
    <row r="721207" spans="6:7" x14ac:dyDescent="0.15">
      <c r="F721207" s="20"/>
      <c r="G721207" s="20"/>
    </row>
    <row r="721208" spans="6:7" x14ac:dyDescent="0.15">
      <c r="F721208" s="20"/>
      <c r="G721208" s="20"/>
    </row>
    <row r="721209" spans="6:7" x14ac:dyDescent="0.15">
      <c r="F721209" s="20"/>
      <c r="G721209" s="20"/>
    </row>
    <row r="721210" spans="6:7" x14ac:dyDescent="0.15">
      <c r="F721210" s="20"/>
      <c r="G721210" s="20"/>
    </row>
    <row r="721211" spans="6:7" x14ac:dyDescent="0.15">
      <c r="F721211" s="20"/>
      <c r="G721211" s="20"/>
    </row>
    <row r="721212" spans="6:7" x14ac:dyDescent="0.15">
      <c r="F721212" s="20"/>
      <c r="G721212" s="20"/>
    </row>
    <row r="721213" spans="6:7" x14ac:dyDescent="0.15">
      <c r="F721213" s="20"/>
      <c r="G721213" s="20"/>
    </row>
    <row r="721214" spans="6:7" x14ac:dyDescent="0.15">
      <c r="F721214" s="20"/>
      <c r="G721214" s="20"/>
    </row>
    <row r="721215" spans="6:7" x14ac:dyDescent="0.15">
      <c r="F721215" s="20"/>
      <c r="G721215" s="20"/>
    </row>
    <row r="721216" spans="6:7" x14ac:dyDescent="0.15">
      <c r="F721216" s="20"/>
      <c r="G721216" s="20"/>
    </row>
    <row r="721217" spans="6:7" x14ac:dyDescent="0.15">
      <c r="F721217" s="20"/>
      <c r="G721217" s="20"/>
    </row>
    <row r="721218" spans="6:7" x14ac:dyDescent="0.15">
      <c r="F721218" s="20"/>
      <c r="G721218" s="20"/>
    </row>
    <row r="721219" spans="6:7" x14ac:dyDescent="0.15">
      <c r="F721219" s="20"/>
      <c r="G721219" s="20"/>
    </row>
    <row r="721220" spans="6:7" x14ac:dyDescent="0.15">
      <c r="F721220" s="20"/>
      <c r="G721220" s="20"/>
    </row>
    <row r="721221" spans="6:7" x14ac:dyDescent="0.15">
      <c r="F721221" s="20"/>
      <c r="G721221" s="20"/>
    </row>
    <row r="721222" spans="6:7" x14ac:dyDescent="0.15">
      <c r="F721222" s="20"/>
      <c r="G721222" s="20"/>
    </row>
    <row r="721223" spans="6:7" x14ac:dyDescent="0.15">
      <c r="F721223" s="20"/>
      <c r="G721223" s="20"/>
    </row>
    <row r="721224" spans="6:7" x14ac:dyDescent="0.15">
      <c r="F721224" s="20"/>
      <c r="G721224" s="20"/>
    </row>
    <row r="721225" spans="6:7" x14ac:dyDescent="0.15">
      <c r="F721225" s="20"/>
      <c r="G721225" s="20"/>
    </row>
    <row r="721226" spans="6:7" x14ac:dyDescent="0.15">
      <c r="F721226" s="20"/>
      <c r="G721226" s="20"/>
    </row>
    <row r="721227" spans="6:7" x14ac:dyDescent="0.15">
      <c r="F721227" s="20"/>
      <c r="G721227" s="20"/>
    </row>
    <row r="721228" spans="6:7" x14ac:dyDescent="0.15">
      <c r="F721228" s="20"/>
      <c r="G721228" s="20"/>
    </row>
    <row r="721229" spans="6:7" x14ac:dyDescent="0.15">
      <c r="F721229" s="20"/>
      <c r="G721229" s="20"/>
    </row>
    <row r="721230" spans="6:7" x14ac:dyDescent="0.15">
      <c r="F721230" s="20"/>
      <c r="G721230" s="20"/>
    </row>
    <row r="721231" spans="6:7" x14ac:dyDescent="0.15">
      <c r="F721231" s="20"/>
      <c r="G721231" s="20"/>
    </row>
    <row r="721232" spans="6:7" x14ac:dyDescent="0.15">
      <c r="F721232" s="20"/>
      <c r="G721232" s="20"/>
    </row>
    <row r="721233" spans="6:7" x14ac:dyDescent="0.15">
      <c r="F721233" s="20"/>
      <c r="G721233" s="20"/>
    </row>
    <row r="721234" spans="6:7" x14ac:dyDescent="0.15">
      <c r="F721234" s="20"/>
      <c r="G721234" s="20"/>
    </row>
    <row r="721235" spans="6:7" x14ac:dyDescent="0.15">
      <c r="F721235" s="20"/>
      <c r="G721235" s="20"/>
    </row>
    <row r="721236" spans="6:7" x14ac:dyDescent="0.15">
      <c r="F721236" s="20"/>
      <c r="G721236" s="20"/>
    </row>
    <row r="721237" spans="6:7" x14ac:dyDescent="0.15">
      <c r="F721237" s="20"/>
      <c r="G721237" s="20"/>
    </row>
    <row r="721238" spans="6:7" x14ac:dyDescent="0.15">
      <c r="F721238" s="20"/>
      <c r="G721238" s="20"/>
    </row>
    <row r="721239" spans="6:7" x14ac:dyDescent="0.15">
      <c r="F721239" s="20"/>
      <c r="G721239" s="20"/>
    </row>
    <row r="721240" spans="6:7" x14ac:dyDescent="0.15">
      <c r="F721240" s="20"/>
      <c r="G721240" s="20"/>
    </row>
    <row r="721241" spans="6:7" x14ac:dyDescent="0.15">
      <c r="F721241" s="20"/>
      <c r="G721241" s="20"/>
    </row>
    <row r="721242" spans="6:7" x14ac:dyDescent="0.15">
      <c r="F721242" s="20"/>
      <c r="G721242" s="20"/>
    </row>
    <row r="721243" spans="6:7" x14ac:dyDescent="0.15">
      <c r="F721243" s="20"/>
      <c r="G721243" s="20"/>
    </row>
    <row r="721244" spans="6:7" x14ac:dyDescent="0.15">
      <c r="F721244" s="20"/>
      <c r="G721244" s="20"/>
    </row>
    <row r="721245" spans="6:7" x14ac:dyDescent="0.15">
      <c r="F721245" s="20"/>
      <c r="G721245" s="20"/>
    </row>
    <row r="721246" spans="6:7" x14ac:dyDescent="0.15">
      <c r="F721246" s="20"/>
      <c r="G721246" s="20"/>
    </row>
    <row r="721247" spans="6:7" x14ac:dyDescent="0.15">
      <c r="F721247" s="20"/>
      <c r="G721247" s="20"/>
    </row>
    <row r="721248" spans="6:7" x14ac:dyDescent="0.15">
      <c r="F721248" s="20"/>
      <c r="G721248" s="20"/>
    </row>
    <row r="721249" spans="6:7" x14ac:dyDescent="0.15">
      <c r="F721249" s="20"/>
      <c r="G721249" s="20"/>
    </row>
    <row r="721250" spans="6:7" x14ac:dyDescent="0.15">
      <c r="F721250" s="20"/>
      <c r="G721250" s="20"/>
    </row>
    <row r="721251" spans="6:7" x14ac:dyDescent="0.15">
      <c r="F721251" s="20"/>
      <c r="G721251" s="20"/>
    </row>
    <row r="721252" spans="6:7" x14ac:dyDescent="0.15">
      <c r="F721252" s="20"/>
      <c r="G721252" s="20"/>
    </row>
    <row r="721253" spans="6:7" x14ac:dyDescent="0.15">
      <c r="F721253" s="20"/>
      <c r="G721253" s="20"/>
    </row>
    <row r="721254" spans="6:7" x14ac:dyDescent="0.15">
      <c r="F721254" s="20"/>
      <c r="G721254" s="20"/>
    </row>
    <row r="721255" spans="6:7" x14ac:dyDescent="0.15">
      <c r="F721255" s="20"/>
      <c r="G721255" s="20"/>
    </row>
    <row r="721256" spans="6:7" x14ac:dyDescent="0.15">
      <c r="F721256" s="20"/>
      <c r="G721256" s="20"/>
    </row>
    <row r="721257" spans="6:7" x14ac:dyDescent="0.15">
      <c r="F721257" s="20"/>
      <c r="G721257" s="20"/>
    </row>
    <row r="721258" spans="6:7" x14ac:dyDescent="0.15">
      <c r="F721258" s="20"/>
      <c r="G721258" s="20"/>
    </row>
    <row r="721259" spans="6:7" x14ac:dyDescent="0.15">
      <c r="F721259" s="20"/>
      <c r="G721259" s="20"/>
    </row>
    <row r="721260" spans="6:7" x14ac:dyDescent="0.15">
      <c r="F721260" s="20"/>
      <c r="G721260" s="20"/>
    </row>
    <row r="721261" spans="6:7" x14ac:dyDescent="0.15">
      <c r="F721261" s="20"/>
      <c r="G721261" s="20"/>
    </row>
    <row r="721262" spans="6:7" x14ac:dyDescent="0.15">
      <c r="F721262" s="20"/>
      <c r="G721262" s="20"/>
    </row>
    <row r="721263" spans="6:7" x14ac:dyDescent="0.15">
      <c r="F721263" s="20"/>
      <c r="G721263" s="20"/>
    </row>
    <row r="721264" spans="6:7" x14ac:dyDescent="0.15">
      <c r="F721264" s="20"/>
      <c r="G721264" s="20"/>
    </row>
    <row r="721265" spans="6:7" x14ac:dyDescent="0.15">
      <c r="F721265" s="20"/>
      <c r="G721265" s="20"/>
    </row>
    <row r="721266" spans="6:7" x14ac:dyDescent="0.15">
      <c r="F721266" s="20"/>
      <c r="G721266" s="20"/>
    </row>
    <row r="721267" spans="6:7" x14ac:dyDescent="0.15">
      <c r="F721267" s="20"/>
      <c r="G721267" s="20"/>
    </row>
    <row r="721268" spans="6:7" x14ac:dyDescent="0.15">
      <c r="F721268" s="20"/>
      <c r="G721268" s="20"/>
    </row>
    <row r="721269" spans="6:7" x14ac:dyDescent="0.15">
      <c r="F721269" s="20"/>
      <c r="G721269" s="20"/>
    </row>
    <row r="721270" spans="6:7" x14ac:dyDescent="0.15">
      <c r="F721270" s="20"/>
      <c r="G721270" s="20"/>
    </row>
    <row r="721271" spans="6:7" x14ac:dyDescent="0.15">
      <c r="F721271" s="20"/>
      <c r="G721271" s="20"/>
    </row>
    <row r="721272" spans="6:7" x14ac:dyDescent="0.15">
      <c r="F721272" s="20"/>
      <c r="G721272" s="20"/>
    </row>
    <row r="721273" spans="6:7" x14ac:dyDescent="0.15">
      <c r="F721273" s="20"/>
      <c r="G721273" s="20"/>
    </row>
    <row r="721274" spans="6:7" x14ac:dyDescent="0.15">
      <c r="F721274" s="20"/>
      <c r="G721274" s="20"/>
    </row>
    <row r="721275" spans="6:7" x14ac:dyDescent="0.15">
      <c r="F721275" s="20"/>
      <c r="G721275" s="20"/>
    </row>
    <row r="721276" spans="6:7" x14ac:dyDescent="0.15">
      <c r="F721276" s="20"/>
      <c r="G721276" s="20"/>
    </row>
    <row r="721277" spans="6:7" x14ac:dyDescent="0.15">
      <c r="F721277" s="20"/>
      <c r="G721277" s="20"/>
    </row>
    <row r="721278" spans="6:7" x14ac:dyDescent="0.15">
      <c r="F721278" s="20"/>
      <c r="G721278" s="20"/>
    </row>
    <row r="721279" spans="6:7" x14ac:dyDescent="0.15">
      <c r="F721279" s="20"/>
      <c r="G721279" s="20"/>
    </row>
    <row r="721280" spans="6:7" x14ac:dyDescent="0.15">
      <c r="F721280" s="20"/>
      <c r="G721280" s="20"/>
    </row>
    <row r="721281" spans="6:7" x14ac:dyDescent="0.15">
      <c r="F721281" s="20"/>
      <c r="G721281" s="20"/>
    </row>
    <row r="721282" spans="6:7" x14ac:dyDescent="0.15">
      <c r="F721282" s="20"/>
      <c r="G721282" s="20"/>
    </row>
    <row r="721283" spans="6:7" x14ac:dyDescent="0.15">
      <c r="F721283" s="20"/>
      <c r="G721283" s="20"/>
    </row>
    <row r="721284" spans="6:7" x14ac:dyDescent="0.15">
      <c r="F721284" s="20"/>
      <c r="G721284" s="20"/>
    </row>
    <row r="721285" spans="6:7" x14ac:dyDescent="0.15">
      <c r="F721285" s="20"/>
      <c r="G721285" s="20"/>
    </row>
    <row r="721286" spans="6:7" x14ac:dyDescent="0.15">
      <c r="F721286" s="20"/>
      <c r="G721286" s="20"/>
    </row>
    <row r="721287" spans="6:7" x14ac:dyDescent="0.15">
      <c r="F721287" s="20"/>
      <c r="G721287" s="20"/>
    </row>
    <row r="721288" spans="6:7" x14ac:dyDescent="0.15">
      <c r="F721288" s="20"/>
      <c r="G721288" s="20"/>
    </row>
    <row r="721289" spans="6:7" x14ac:dyDescent="0.15">
      <c r="F721289" s="20"/>
      <c r="G721289" s="20"/>
    </row>
    <row r="721290" spans="6:7" x14ac:dyDescent="0.15">
      <c r="F721290" s="20"/>
      <c r="G721290" s="20"/>
    </row>
    <row r="721291" spans="6:7" x14ac:dyDescent="0.15">
      <c r="F721291" s="20"/>
      <c r="G721291" s="20"/>
    </row>
    <row r="721292" spans="6:7" x14ac:dyDescent="0.15">
      <c r="F721292" s="20"/>
      <c r="G721292" s="20"/>
    </row>
    <row r="721293" spans="6:7" x14ac:dyDescent="0.15">
      <c r="F721293" s="20"/>
      <c r="G721293" s="20"/>
    </row>
    <row r="721294" spans="6:7" x14ac:dyDescent="0.15">
      <c r="F721294" s="20"/>
      <c r="G721294" s="20"/>
    </row>
    <row r="721295" spans="6:7" x14ac:dyDescent="0.15">
      <c r="F721295" s="20"/>
      <c r="G721295" s="20"/>
    </row>
    <row r="721296" spans="6:7" x14ac:dyDescent="0.15">
      <c r="F721296" s="20"/>
      <c r="G721296" s="20"/>
    </row>
    <row r="721297" spans="6:7" x14ac:dyDescent="0.15">
      <c r="F721297" s="20"/>
      <c r="G721297" s="20"/>
    </row>
    <row r="721298" spans="6:7" x14ac:dyDescent="0.15">
      <c r="F721298" s="20"/>
      <c r="G721298" s="20"/>
    </row>
    <row r="721299" spans="6:7" x14ac:dyDescent="0.15">
      <c r="F721299" s="20"/>
      <c r="G721299" s="20"/>
    </row>
    <row r="721300" spans="6:7" x14ac:dyDescent="0.15">
      <c r="F721300" s="20"/>
      <c r="G721300" s="20"/>
    </row>
    <row r="721301" spans="6:7" x14ac:dyDescent="0.15">
      <c r="F721301" s="20"/>
      <c r="G721301" s="20"/>
    </row>
    <row r="721302" spans="6:7" x14ac:dyDescent="0.15">
      <c r="F721302" s="20"/>
      <c r="G721302" s="20"/>
    </row>
    <row r="721303" spans="6:7" x14ac:dyDescent="0.15">
      <c r="F721303" s="20"/>
      <c r="G721303" s="20"/>
    </row>
    <row r="721304" spans="6:7" x14ac:dyDescent="0.15">
      <c r="F721304" s="20"/>
      <c r="G721304" s="20"/>
    </row>
    <row r="721305" spans="6:7" x14ac:dyDescent="0.15">
      <c r="F721305" s="20"/>
      <c r="G721305" s="20"/>
    </row>
    <row r="721306" spans="6:7" x14ac:dyDescent="0.15">
      <c r="F721306" s="20"/>
      <c r="G721306" s="20"/>
    </row>
    <row r="721307" spans="6:7" x14ac:dyDescent="0.15">
      <c r="F721307" s="20"/>
      <c r="G721307" s="20"/>
    </row>
    <row r="721308" spans="6:7" x14ac:dyDescent="0.15">
      <c r="F721308" s="20"/>
      <c r="G721308" s="20"/>
    </row>
    <row r="785636" spans="6:7" x14ac:dyDescent="0.15">
      <c r="F785636" s="21" t="s">
        <v>26</v>
      </c>
      <c r="G785636" s="21" t="s">
        <v>27</v>
      </c>
    </row>
    <row r="785637" spans="6:7" x14ac:dyDescent="0.15">
      <c r="F785637" s="22">
        <f>SUMIF(المشتريات!$B:$B,#REF!,المشتريات!$F:$F)</f>
        <v>0</v>
      </c>
      <c r="G785637" s="22" t="e">
        <f>SUMIF(المشتريات!$B:$B,#REF!,المشتريات!#REF!)</f>
        <v>#REF!</v>
      </c>
    </row>
    <row r="785638" spans="6:7" x14ac:dyDescent="0.15">
      <c r="F785638" s="22">
        <f>SUMIF(المشتريات!$B:$B,#REF!,المشتريات!$F:$F)</f>
        <v>0</v>
      </c>
      <c r="G785638" s="22" t="e">
        <f>SUMIF(المشتريات!$B:$B,#REF!,المشتريات!#REF!)</f>
        <v>#REF!</v>
      </c>
    </row>
    <row r="785639" spans="6:7" x14ac:dyDescent="0.15">
      <c r="F785639" s="22">
        <f>SUMIF(المشتريات!$B:$B,#REF!,المشتريات!$F:$F)</f>
        <v>0</v>
      </c>
      <c r="G785639" s="22" t="e">
        <f>SUMIF(المشتريات!$B:$B,#REF!,المشتريات!#REF!)</f>
        <v>#REF!</v>
      </c>
    </row>
    <row r="785640" spans="6:7" x14ac:dyDescent="0.15">
      <c r="F785640" s="22">
        <f>SUMIF(المشتريات!$B:$B,#REF!,المشتريات!$F:$F)</f>
        <v>0</v>
      </c>
      <c r="G785640" s="22" t="e">
        <f>SUMIF(المشتريات!$B:$B,#REF!,المشتريات!#REF!)</f>
        <v>#REF!</v>
      </c>
    </row>
    <row r="785641" spans="6:7" x14ac:dyDescent="0.15">
      <c r="F785641" s="22">
        <f>SUMIF(المشتريات!$B:$B,#REF!,المشتريات!$F:$F)</f>
        <v>0</v>
      </c>
      <c r="G785641" s="22" t="e">
        <f>SUMIF(المشتريات!$B:$B,#REF!,المشتريات!#REF!)</f>
        <v>#REF!</v>
      </c>
    </row>
    <row r="785642" spans="6:7" x14ac:dyDescent="0.15">
      <c r="F785642" s="22">
        <f>SUMIF(المشتريات!$B:$B,#REF!,المشتريات!$F:$F)</f>
        <v>0</v>
      </c>
      <c r="G785642" s="22" t="e">
        <f>SUMIF(المشتريات!$B:$B,#REF!,المشتريات!#REF!)</f>
        <v>#REF!</v>
      </c>
    </row>
    <row r="785643" spans="6:7" x14ac:dyDescent="0.15">
      <c r="F785643" s="22">
        <f>SUMIF(المشتريات!$B:$B,#REF!,المشتريات!$F:$F)</f>
        <v>0</v>
      </c>
      <c r="G785643" s="22" t="e">
        <f>SUMIF(المشتريات!$B:$B,#REF!,المشتريات!#REF!)</f>
        <v>#REF!</v>
      </c>
    </row>
    <row r="785644" spans="6:7" x14ac:dyDescent="0.15">
      <c r="F785644" s="22">
        <f>SUMIF(المشتريات!$B:$B,#REF!,المشتريات!$F:$F)</f>
        <v>0</v>
      </c>
      <c r="G785644" s="22" t="e">
        <f>SUMIF(المشتريات!$B:$B,#REF!,المشتريات!#REF!)</f>
        <v>#REF!</v>
      </c>
    </row>
    <row r="785645" spans="6:7" x14ac:dyDescent="0.15">
      <c r="F785645" s="22">
        <f>SUMIF(المشتريات!$B:$B,#REF!,المشتريات!$F:$F)</f>
        <v>0</v>
      </c>
      <c r="G785645" s="22" t="e">
        <f>SUMIF(المشتريات!$B:$B,#REF!,المشتريات!#REF!)</f>
        <v>#REF!</v>
      </c>
    </row>
    <row r="785646" spans="6:7" x14ac:dyDescent="0.15">
      <c r="F785646" s="22">
        <f>SUMIF(المشتريات!$B:$B,#REF!,المشتريات!$F:$F)</f>
        <v>0</v>
      </c>
      <c r="G785646" s="22" t="e">
        <f>SUMIF(المشتريات!$B:$B,#REF!,المشتريات!#REF!)</f>
        <v>#REF!</v>
      </c>
    </row>
    <row r="785647" spans="6:7" x14ac:dyDescent="0.15">
      <c r="F785647" s="22">
        <f>SUMIF(المشتريات!$B:$B,#REF!,المشتريات!$F:$F)</f>
        <v>0</v>
      </c>
      <c r="G785647" s="22" t="e">
        <f>SUMIF(المشتريات!$B:$B,#REF!,المشتريات!#REF!)</f>
        <v>#REF!</v>
      </c>
    </row>
    <row r="785648" spans="6:7" x14ac:dyDescent="0.15">
      <c r="F785648" s="22">
        <f>SUMIF(المشتريات!$B:$B,#REF!,المشتريات!$F:$F)</f>
        <v>0</v>
      </c>
      <c r="G785648" s="22" t="e">
        <f>SUMIF(المشتريات!$B:$B,#REF!,المشتريات!#REF!)</f>
        <v>#REF!</v>
      </c>
    </row>
    <row r="785649" spans="6:7" x14ac:dyDescent="0.15">
      <c r="F785649" s="22">
        <f>SUMIF(المشتريات!$B:$B,#REF!,المشتريات!$F:$F)</f>
        <v>0</v>
      </c>
      <c r="G785649" s="22" t="e">
        <f>SUMIF(المشتريات!$B:$B,#REF!,المشتريات!#REF!)</f>
        <v>#REF!</v>
      </c>
    </row>
    <row r="785650" spans="6:7" x14ac:dyDescent="0.15">
      <c r="F785650" s="22">
        <f>SUMIF(المشتريات!$B:$B,#REF!,المشتريات!$F:$F)</f>
        <v>0</v>
      </c>
      <c r="G785650" s="22" t="e">
        <f>SUMIF(المشتريات!$B:$B,#REF!,المشتريات!#REF!)</f>
        <v>#REF!</v>
      </c>
    </row>
    <row r="785651" spans="6:7" x14ac:dyDescent="0.15">
      <c r="F785651" s="22">
        <f>SUMIF(المشتريات!$B:$B,#REF!,المشتريات!$F:$F)</f>
        <v>0</v>
      </c>
      <c r="G785651" s="22" t="e">
        <f>SUMIF(المشتريات!$B:$B,#REF!,المشتريات!#REF!)</f>
        <v>#REF!</v>
      </c>
    </row>
    <row r="785652" spans="6:7" x14ac:dyDescent="0.15">
      <c r="F785652" s="22">
        <f>SUMIF(المشتريات!$B:$B,#REF!,المشتريات!$F:$F)</f>
        <v>0</v>
      </c>
      <c r="G785652" s="22" t="e">
        <f>SUMIF(المشتريات!$B:$B,#REF!,المشتريات!#REF!)</f>
        <v>#REF!</v>
      </c>
    </row>
    <row r="785653" spans="6:7" x14ac:dyDescent="0.15">
      <c r="F785653" s="22">
        <f>SUMIF(المشتريات!$B:$B,#REF!,المشتريات!$F:$F)</f>
        <v>0</v>
      </c>
      <c r="G785653" s="22" t="e">
        <f>SUMIF(المشتريات!$B:$B,#REF!,المشتريات!#REF!)</f>
        <v>#REF!</v>
      </c>
    </row>
    <row r="785654" spans="6:7" x14ac:dyDescent="0.15">
      <c r="F785654" s="22">
        <f>SUMIF(المشتريات!$B:$B,#REF!,المشتريات!$F:$F)</f>
        <v>0</v>
      </c>
      <c r="G785654" s="22" t="e">
        <f>SUMIF(المشتريات!$B:$B,#REF!,المشتريات!#REF!)</f>
        <v>#REF!</v>
      </c>
    </row>
    <row r="785655" spans="6:7" x14ac:dyDescent="0.15">
      <c r="F785655" s="22">
        <f>SUMIF(المشتريات!$B:$B,#REF!,المشتريات!$F:$F)</f>
        <v>0</v>
      </c>
      <c r="G785655" s="22" t="e">
        <f>SUMIF(المشتريات!$B:$B,#REF!,المشتريات!#REF!)</f>
        <v>#REF!</v>
      </c>
    </row>
    <row r="785656" spans="6:7" x14ac:dyDescent="0.15">
      <c r="F785656" s="22">
        <f>SUMIF(المشتريات!$B:$B,#REF!,المشتريات!$F:$F)</f>
        <v>0</v>
      </c>
      <c r="G785656" s="22" t="e">
        <f>SUMIF(المشتريات!$B:$B,#REF!,المشتريات!#REF!)</f>
        <v>#REF!</v>
      </c>
    </row>
    <row r="785657" spans="6:7" x14ac:dyDescent="0.15">
      <c r="F785657" s="22">
        <f>SUMIF(المشتريات!$B:$B,#REF!,المشتريات!$F:$F)</f>
        <v>0</v>
      </c>
      <c r="G785657" s="22" t="e">
        <f>SUMIF(المشتريات!$B:$B,#REF!,المشتريات!#REF!)</f>
        <v>#REF!</v>
      </c>
    </row>
    <row r="785658" spans="6:7" x14ac:dyDescent="0.15">
      <c r="F785658" s="22">
        <f>SUMIF(المشتريات!$B:$B,#REF!,المشتريات!$F:$F)</f>
        <v>0</v>
      </c>
      <c r="G785658" s="22" t="e">
        <f>SUMIF(المشتريات!$B:$B,#REF!,المشتريات!#REF!)</f>
        <v>#REF!</v>
      </c>
    </row>
    <row r="785659" spans="6:7" x14ac:dyDescent="0.15">
      <c r="F785659" s="22">
        <f>SUMIF(المشتريات!$B:$B,#REF!,المشتريات!$F:$F)</f>
        <v>0</v>
      </c>
      <c r="G785659" s="22" t="e">
        <f>SUMIF(المشتريات!$B:$B,#REF!,المشتريات!#REF!)</f>
        <v>#REF!</v>
      </c>
    </row>
    <row r="785660" spans="6:7" x14ac:dyDescent="0.15">
      <c r="F785660" s="22">
        <f>SUMIF(المشتريات!$B:$B,#REF!,المشتريات!$F:$F)</f>
        <v>0</v>
      </c>
      <c r="G785660" s="22" t="e">
        <f>SUMIF(المشتريات!$B:$B,#REF!,المشتريات!#REF!)</f>
        <v>#REF!</v>
      </c>
    </row>
    <row r="785661" spans="6:7" x14ac:dyDescent="0.15">
      <c r="F785661" s="22">
        <f>SUMIF(المشتريات!$B:$B,#REF!,المشتريات!$F:$F)</f>
        <v>0</v>
      </c>
      <c r="G785661" s="22" t="e">
        <f>SUMIF(المشتريات!$B:$B,#REF!,المشتريات!#REF!)</f>
        <v>#REF!</v>
      </c>
    </row>
    <row r="785662" spans="6:7" x14ac:dyDescent="0.15">
      <c r="F785662" s="22">
        <f>SUMIF(المشتريات!$B:$B,#REF!,المشتريات!$F:$F)</f>
        <v>0</v>
      </c>
      <c r="G785662" s="22" t="e">
        <f>SUMIF(المشتريات!$B:$B,#REF!,المشتريات!#REF!)</f>
        <v>#REF!</v>
      </c>
    </row>
    <row r="785663" spans="6:7" x14ac:dyDescent="0.15">
      <c r="F785663" s="22">
        <f>SUMIF(المشتريات!$B:$B,#REF!,المشتريات!$F:$F)</f>
        <v>0</v>
      </c>
      <c r="G785663" s="22" t="e">
        <f>SUMIF(المشتريات!$B:$B,#REF!,المشتريات!#REF!)</f>
        <v>#REF!</v>
      </c>
    </row>
    <row r="785664" spans="6:7" x14ac:dyDescent="0.15">
      <c r="F785664" s="22">
        <f>SUMIF(المشتريات!$B:$B,#REF!,المشتريات!$F:$F)</f>
        <v>0</v>
      </c>
      <c r="G785664" s="22" t="e">
        <f>SUMIF(المشتريات!$B:$B,#REF!,المشتريات!#REF!)</f>
        <v>#REF!</v>
      </c>
    </row>
    <row r="785665" spans="6:7" x14ac:dyDescent="0.15">
      <c r="F785665" s="22">
        <f>SUMIF(المشتريات!$B:$B,#REF!,المشتريات!$F:$F)</f>
        <v>0</v>
      </c>
      <c r="G785665" s="22" t="e">
        <f>SUMIF(المشتريات!$B:$B,#REF!,المشتريات!#REF!)</f>
        <v>#REF!</v>
      </c>
    </row>
    <row r="785666" spans="6:7" x14ac:dyDescent="0.15">
      <c r="F785666" s="22">
        <f>SUMIF(المشتريات!$B:$B,#REF!,المشتريات!$F:$F)</f>
        <v>0</v>
      </c>
      <c r="G785666" s="22" t="e">
        <f>SUMIF(المشتريات!$B:$B,#REF!,المشتريات!#REF!)</f>
        <v>#REF!</v>
      </c>
    </row>
    <row r="785667" spans="6:7" x14ac:dyDescent="0.15">
      <c r="F785667" s="22">
        <f>SUMIF(المشتريات!$B:$B,#REF!,المشتريات!$F:$F)</f>
        <v>0</v>
      </c>
      <c r="G785667" s="22" t="e">
        <f>SUMIF(المشتريات!$B:$B,#REF!,المشتريات!#REF!)</f>
        <v>#REF!</v>
      </c>
    </row>
    <row r="785668" spans="6:7" x14ac:dyDescent="0.15">
      <c r="F785668" s="22">
        <f>SUMIF(المشتريات!$B:$B,#REF!,المشتريات!$F:$F)</f>
        <v>0</v>
      </c>
      <c r="G785668" s="22" t="e">
        <f>SUMIF(المشتريات!$B:$B,#REF!,المشتريات!#REF!)</f>
        <v>#REF!</v>
      </c>
    </row>
    <row r="785669" spans="6:7" x14ac:dyDescent="0.15">
      <c r="F785669" s="22">
        <f>SUMIF(المشتريات!$B:$B,#REF!,المشتريات!$F:$F)</f>
        <v>0</v>
      </c>
      <c r="G785669" s="22" t="e">
        <f>SUMIF(المشتريات!$B:$B,#REF!,المشتريات!#REF!)</f>
        <v>#REF!</v>
      </c>
    </row>
    <row r="785670" spans="6:7" x14ac:dyDescent="0.15">
      <c r="F785670" s="22">
        <f>SUMIF(المشتريات!$B:$B,#REF!,المشتريات!$F:$F)</f>
        <v>0</v>
      </c>
      <c r="G785670" s="22" t="e">
        <f>SUMIF(المشتريات!$B:$B,#REF!,المشتريات!#REF!)</f>
        <v>#REF!</v>
      </c>
    </row>
    <row r="785671" spans="6:7" x14ac:dyDescent="0.15">
      <c r="F785671" s="22">
        <f>SUMIF(المشتريات!$B:$B,#REF!,المشتريات!$F:$F)</f>
        <v>0</v>
      </c>
      <c r="G785671" s="22" t="e">
        <f>SUMIF(المشتريات!$B:$B,#REF!,المشتريات!#REF!)</f>
        <v>#REF!</v>
      </c>
    </row>
    <row r="785672" spans="6:7" x14ac:dyDescent="0.15">
      <c r="F785672" s="22">
        <f>SUMIF(المشتريات!$B:$B,#REF!,المشتريات!$F:$F)</f>
        <v>0</v>
      </c>
      <c r="G785672" s="22" t="e">
        <f>SUMIF(المشتريات!$B:$B,#REF!,المشتريات!#REF!)</f>
        <v>#REF!</v>
      </c>
    </row>
    <row r="785673" spans="6:7" x14ac:dyDescent="0.15">
      <c r="F785673" s="22">
        <f>SUMIF(المشتريات!$B:$B,#REF!,المشتريات!$F:$F)</f>
        <v>0</v>
      </c>
      <c r="G785673" s="22" t="e">
        <f>SUMIF(المشتريات!$B:$B,#REF!,المشتريات!#REF!)</f>
        <v>#REF!</v>
      </c>
    </row>
    <row r="785674" spans="6:7" x14ac:dyDescent="0.15">
      <c r="F785674" s="22">
        <f>SUMIF(المشتريات!$B:$B,#REF!,المشتريات!$F:$F)</f>
        <v>0</v>
      </c>
      <c r="G785674" s="22" t="e">
        <f>SUMIF(المشتريات!$B:$B,#REF!,المشتريات!#REF!)</f>
        <v>#REF!</v>
      </c>
    </row>
    <row r="785675" spans="6:7" x14ac:dyDescent="0.15">
      <c r="F785675" s="22">
        <f>SUMIF(المشتريات!$B:$B,#REF!,المشتريات!$F:$F)</f>
        <v>0</v>
      </c>
      <c r="G785675" s="22" t="e">
        <f>SUMIF(المشتريات!$B:$B,#REF!,المشتريات!#REF!)</f>
        <v>#REF!</v>
      </c>
    </row>
    <row r="785676" spans="6:7" x14ac:dyDescent="0.15">
      <c r="F785676" s="22">
        <f>SUMIF(المشتريات!$B:$B,#REF!,المشتريات!$F:$F)</f>
        <v>0</v>
      </c>
      <c r="G785676" s="22" t="e">
        <f>SUMIF(المشتريات!$B:$B,#REF!,المشتريات!#REF!)</f>
        <v>#REF!</v>
      </c>
    </row>
    <row r="785677" spans="6:7" x14ac:dyDescent="0.15">
      <c r="F785677" s="22">
        <f>SUMIF(المشتريات!$B:$B,#REF!,المشتريات!$F:$F)</f>
        <v>0</v>
      </c>
      <c r="G785677" s="22" t="e">
        <f>SUMIF(المشتريات!$B:$B,#REF!,المشتريات!#REF!)</f>
        <v>#REF!</v>
      </c>
    </row>
    <row r="785678" spans="6:7" x14ac:dyDescent="0.15">
      <c r="F785678" s="22">
        <f>SUMIF(المشتريات!$B:$B,#REF!,المشتريات!$F:$F)</f>
        <v>0</v>
      </c>
      <c r="G785678" s="22" t="e">
        <f>SUMIF(المشتريات!$B:$B,#REF!,المشتريات!#REF!)</f>
        <v>#REF!</v>
      </c>
    </row>
    <row r="785679" spans="6:7" x14ac:dyDescent="0.15">
      <c r="F785679" s="22">
        <f>SUMIF(المشتريات!$B:$B,#REF!,المشتريات!$F:$F)</f>
        <v>0</v>
      </c>
      <c r="G785679" s="22" t="e">
        <f>SUMIF(المشتريات!$B:$B,#REF!,المشتريات!#REF!)</f>
        <v>#REF!</v>
      </c>
    </row>
    <row r="785680" spans="6:7" x14ac:dyDescent="0.15">
      <c r="F785680" s="22">
        <f>SUMIF(المشتريات!$B:$B,#REF!,المشتريات!$F:$F)</f>
        <v>0</v>
      </c>
      <c r="G785680" s="22" t="e">
        <f>SUMIF(المشتريات!$B:$B,#REF!,المشتريات!#REF!)</f>
        <v>#REF!</v>
      </c>
    </row>
    <row r="785681" spans="6:7" x14ac:dyDescent="0.15">
      <c r="F785681" s="22">
        <f>SUMIF(المشتريات!$B:$B,#REF!,المشتريات!$F:$F)</f>
        <v>0</v>
      </c>
      <c r="G785681" s="22" t="e">
        <f>SUMIF(المشتريات!$B:$B,#REF!,المشتريات!#REF!)</f>
        <v>#REF!</v>
      </c>
    </row>
    <row r="785682" spans="6:7" x14ac:dyDescent="0.15">
      <c r="F785682" s="22">
        <f>SUMIF(المشتريات!$B:$B,#REF!,المشتريات!$F:$F)</f>
        <v>0</v>
      </c>
      <c r="G785682" s="22" t="e">
        <f>SUMIF(المشتريات!$B:$B,#REF!,المشتريات!#REF!)</f>
        <v>#REF!</v>
      </c>
    </row>
    <row r="785683" spans="6:7" x14ac:dyDescent="0.15">
      <c r="F785683" s="22">
        <f>SUMIF(المشتريات!$B:$B,#REF!,المشتريات!$F:$F)</f>
        <v>0</v>
      </c>
      <c r="G785683" s="22" t="e">
        <f>SUMIF(المشتريات!$B:$B,#REF!,المشتريات!#REF!)</f>
        <v>#REF!</v>
      </c>
    </row>
    <row r="785684" spans="6:7" x14ac:dyDescent="0.15">
      <c r="F785684" s="22">
        <f>SUMIF(المشتريات!$B:$B,#REF!,المشتريات!$F:$F)</f>
        <v>0</v>
      </c>
      <c r="G785684" s="22" t="e">
        <f>SUMIF(المشتريات!$B:$B,#REF!,المشتريات!#REF!)</f>
        <v>#REF!</v>
      </c>
    </row>
    <row r="785685" spans="6:7" x14ac:dyDescent="0.15">
      <c r="F785685" s="22">
        <f>SUMIF(المشتريات!$B:$B,#REF!,المشتريات!$F:$F)</f>
        <v>0</v>
      </c>
      <c r="G785685" s="22" t="e">
        <f>SUMIF(المشتريات!$B:$B,#REF!,المشتريات!#REF!)</f>
        <v>#REF!</v>
      </c>
    </row>
    <row r="785686" spans="6:7" x14ac:dyDescent="0.15">
      <c r="F785686" s="22">
        <f>SUMIF(المشتريات!$B:$B,#REF!,المشتريات!$F:$F)</f>
        <v>0</v>
      </c>
      <c r="G785686" s="22" t="e">
        <f>SUMIF(المشتريات!$B:$B,#REF!,المشتريات!#REF!)</f>
        <v>#REF!</v>
      </c>
    </row>
    <row r="785687" spans="6:7" x14ac:dyDescent="0.15">
      <c r="F785687" s="22">
        <f>SUMIF(المشتريات!$B:$B,#REF!,المشتريات!$F:$F)</f>
        <v>0</v>
      </c>
      <c r="G785687" s="22" t="e">
        <f>SUMIF(المشتريات!$B:$B,#REF!,المشتريات!#REF!)</f>
        <v>#REF!</v>
      </c>
    </row>
    <row r="785688" spans="6:7" x14ac:dyDescent="0.15">
      <c r="F785688" s="22">
        <f>SUMIF(المشتريات!$B:$B,#REF!,المشتريات!$F:$F)</f>
        <v>0</v>
      </c>
      <c r="G785688" s="22" t="e">
        <f>SUMIF(المشتريات!$B:$B,#REF!,المشتريات!#REF!)</f>
        <v>#REF!</v>
      </c>
    </row>
    <row r="785689" spans="6:7" x14ac:dyDescent="0.15">
      <c r="F785689" s="22">
        <f>SUMIF(المشتريات!$B:$B,#REF!,المشتريات!$F:$F)</f>
        <v>0</v>
      </c>
      <c r="G785689" s="22" t="e">
        <f>SUMIF(المشتريات!$B:$B,#REF!,المشتريات!#REF!)</f>
        <v>#REF!</v>
      </c>
    </row>
    <row r="785690" spans="6:7" x14ac:dyDescent="0.15">
      <c r="F785690" s="22">
        <f>SUMIF(المشتريات!$B:$B,#REF!,المشتريات!$F:$F)</f>
        <v>0</v>
      </c>
      <c r="G785690" s="22" t="e">
        <f>SUMIF(المشتريات!$B:$B,#REF!,المشتريات!#REF!)</f>
        <v>#REF!</v>
      </c>
    </row>
    <row r="785691" spans="6:7" x14ac:dyDescent="0.15">
      <c r="F785691" s="22">
        <f>SUMIF(المشتريات!$B:$B,#REF!,المشتريات!$F:$F)</f>
        <v>0</v>
      </c>
      <c r="G785691" s="22" t="e">
        <f>SUMIF(المشتريات!$B:$B,#REF!,المشتريات!#REF!)</f>
        <v>#REF!</v>
      </c>
    </row>
    <row r="785692" spans="6:7" x14ac:dyDescent="0.15">
      <c r="F785692" s="22">
        <f>SUMIF(المشتريات!$B:$B,#REF!,المشتريات!$F:$F)</f>
        <v>0</v>
      </c>
      <c r="G785692" s="22" t="e">
        <f>SUMIF(المشتريات!$B:$B,#REF!,المشتريات!#REF!)</f>
        <v>#REF!</v>
      </c>
    </row>
    <row r="785693" spans="6:7" x14ac:dyDescent="0.15">
      <c r="F785693" s="22">
        <f>SUMIF(المشتريات!$B:$B,#REF!,المشتريات!$F:$F)</f>
        <v>0</v>
      </c>
      <c r="G785693" s="22" t="e">
        <f>SUMIF(المشتريات!$B:$B,#REF!,المشتريات!#REF!)</f>
        <v>#REF!</v>
      </c>
    </row>
    <row r="785694" spans="6:7" x14ac:dyDescent="0.15">
      <c r="F785694" s="22">
        <f>SUMIF(المشتريات!$B:$B,#REF!,المشتريات!$F:$F)</f>
        <v>0</v>
      </c>
      <c r="G785694" s="22" t="e">
        <f>SUMIF(المشتريات!$B:$B,#REF!,المشتريات!#REF!)</f>
        <v>#REF!</v>
      </c>
    </row>
    <row r="785695" spans="6:7" x14ac:dyDescent="0.15">
      <c r="F785695" s="22">
        <f>SUMIF(المشتريات!$B:$B,#REF!,المشتريات!$F:$F)</f>
        <v>0</v>
      </c>
      <c r="G785695" s="22" t="e">
        <f>SUMIF(المشتريات!$B:$B,#REF!,المشتريات!#REF!)</f>
        <v>#REF!</v>
      </c>
    </row>
    <row r="785696" spans="6:7" x14ac:dyDescent="0.15">
      <c r="F785696" s="22">
        <f>SUMIF(المشتريات!$B:$B,#REF!,المشتريات!$F:$F)</f>
        <v>0</v>
      </c>
      <c r="G785696" s="22" t="e">
        <f>SUMIF(المشتريات!$B:$B,#REF!,المشتريات!#REF!)</f>
        <v>#REF!</v>
      </c>
    </row>
    <row r="785697" spans="6:7" x14ac:dyDescent="0.15">
      <c r="F785697" s="22">
        <f>SUMIF(المشتريات!$B:$B,#REF!,المشتريات!$F:$F)</f>
        <v>0</v>
      </c>
      <c r="G785697" s="22" t="e">
        <f>SUMIF(المشتريات!$B:$B,#REF!,المشتريات!#REF!)</f>
        <v>#REF!</v>
      </c>
    </row>
    <row r="785698" spans="6:7" x14ac:dyDescent="0.15">
      <c r="F785698" s="22">
        <f>SUMIF(المشتريات!$B:$B,#REF!,المشتريات!$F:$F)</f>
        <v>0</v>
      </c>
      <c r="G785698" s="22" t="e">
        <f>SUMIF(المشتريات!$B:$B,#REF!,المشتريات!#REF!)</f>
        <v>#REF!</v>
      </c>
    </row>
    <row r="785699" spans="6:7" x14ac:dyDescent="0.15">
      <c r="F785699" s="22">
        <f>SUMIF(المشتريات!$B:$B,#REF!,المشتريات!$F:$F)</f>
        <v>0</v>
      </c>
      <c r="G785699" s="22" t="e">
        <f>SUMIF(المشتريات!$B:$B,#REF!,المشتريات!#REF!)</f>
        <v>#REF!</v>
      </c>
    </row>
    <row r="785700" spans="6:7" x14ac:dyDescent="0.15">
      <c r="F785700" s="22">
        <f>SUMIF(المشتريات!$B:$B,#REF!,المشتريات!$F:$F)</f>
        <v>0</v>
      </c>
      <c r="G785700" s="22" t="e">
        <f>SUMIF(المشتريات!$B:$B,#REF!,المشتريات!#REF!)</f>
        <v>#REF!</v>
      </c>
    </row>
    <row r="785701" spans="6:7" x14ac:dyDescent="0.15">
      <c r="F785701" s="22">
        <f>SUMIF(المشتريات!$B:$B,#REF!,المشتريات!$F:$F)</f>
        <v>0</v>
      </c>
      <c r="G785701" s="22" t="e">
        <f>SUMIF(المشتريات!$B:$B,#REF!,المشتريات!#REF!)</f>
        <v>#REF!</v>
      </c>
    </row>
    <row r="785702" spans="6:7" x14ac:dyDescent="0.15">
      <c r="F785702" s="22">
        <f>SUMIF(المشتريات!$B:$B,#REF!,المشتريات!$F:$F)</f>
        <v>0</v>
      </c>
      <c r="G785702" s="22" t="e">
        <f>SUMIF(المشتريات!$B:$B,#REF!,المشتريات!#REF!)</f>
        <v>#REF!</v>
      </c>
    </row>
    <row r="785703" spans="6:7" x14ac:dyDescent="0.15">
      <c r="F785703" s="22">
        <f>SUMIF(المشتريات!$B:$B,#REF!,المشتريات!$F:$F)</f>
        <v>0</v>
      </c>
      <c r="G785703" s="22" t="e">
        <f>SUMIF(المشتريات!$B:$B,#REF!,المشتريات!#REF!)</f>
        <v>#REF!</v>
      </c>
    </row>
    <row r="785704" spans="6:7" x14ac:dyDescent="0.15">
      <c r="F785704" s="22">
        <f>SUMIF(المشتريات!$B:$B,#REF!,المشتريات!$F:$F)</f>
        <v>0</v>
      </c>
      <c r="G785704" s="22" t="e">
        <f>SUMIF(المشتريات!$B:$B,#REF!,المشتريات!#REF!)</f>
        <v>#REF!</v>
      </c>
    </row>
    <row r="785705" spans="6:7" x14ac:dyDescent="0.15">
      <c r="F785705" s="22">
        <f>SUMIF(المشتريات!$B:$B,#REF!,المشتريات!$F:$F)</f>
        <v>0</v>
      </c>
      <c r="G785705" s="22" t="e">
        <f>SUMIF(المشتريات!$B:$B,#REF!,المشتريات!#REF!)</f>
        <v>#REF!</v>
      </c>
    </row>
    <row r="785706" spans="6:7" x14ac:dyDescent="0.15">
      <c r="F785706" s="22">
        <f>SUMIF(المشتريات!$B:$B,#REF!,المشتريات!$F:$F)</f>
        <v>0</v>
      </c>
      <c r="G785706" s="22" t="e">
        <f>SUMIF(المشتريات!$B:$B,#REF!,المشتريات!#REF!)</f>
        <v>#REF!</v>
      </c>
    </row>
    <row r="785707" spans="6:7" x14ac:dyDescent="0.15">
      <c r="F785707" s="22">
        <f>SUMIF(المشتريات!$B:$B,#REF!,المشتريات!$F:$F)</f>
        <v>0</v>
      </c>
      <c r="G785707" s="22" t="e">
        <f>SUMIF(المشتريات!$B:$B,#REF!,المشتريات!#REF!)</f>
        <v>#REF!</v>
      </c>
    </row>
    <row r="785708" spans="6:7" x14ac:dyDescent="0.15">
      <c r="F785708" s="22">
        <f>SUMIF(المشتريات!$B:$B,#REF!,المشتريات!$F:$F)</f>
        <v>0</v>
      </c>
      <c r="G785708" s="22" t="e">
        <f>SUMIF(المشتريات!$B:$B,#REF!,المشتريات!#REF!)</f>
        <v>#REF!</v>
      </c>
    </row>
    <row r="785709" spans="6:7" x14ac:dyDescent="0.15">
      <c r="F785709" s="22">
        <f>SUMIF(المشتريات!$B:$B,#REF!,المشتريات!$F:$F)</f>
        <v>0</v>
      </c>
      <c r="G785709" s="22" t="e">
        <f>SUMIF(المشتريات!$B:$B,#REF!,المشتريات!#REF!)</f>
        <v>#REF!</v>
      </c>
    </row>
    <row r="785710" spans="6:7" x14ac:dyDescent="0.15">
      <c r="F785710" s="22">
        <f>SUMIF(المشتريات!$B:$B,#REF!,المشتريات!$F:$F)</f>
        <v>0</v>
      </c>
      <c r="G785710" s="22" t="e">
        <f>SUMIF(المشتريات!$B:$B,#REF!,المشتريات!#REF!)</f>
        <v>#REF!</v>
      </c>
    </row>
    <row r="785711" spans="6:7" x14ac:dyDescent="0.15">
      <c r="F785711" s="22">
        <f>SUMIF(المشتريات!$B:$B,#REF!,المشتريات!$F:$F)</f>
        <v>0</v>
      </c>
      <c r="G785711" s="22" t="e">
        <f>SUMIF(المشتريات!$B:$B,#REF!,المشتريات!#REF!)</f>
        <v>#REF!</v>
      </c>
    </row>
    <row r="785712" spans="6:7" x14ac:dyDescent="0.15">
      <c r="F785712" s="22">
        <f>SUMIF(المشتريات!$B:$B,#REF!,المشتريات!$F:$F)</f>
        <v>0</v>
      </c>
      <c r="G785712" s="22" t="e">
        <f>SUMIF(المشتريات!$B:$B,#REF!,المشتريات!#REF!)</f>
        <v>#REF!</v>
      </c>
    </row>
    <row r="785713" spans="6:7" x14ac:dyDescent="0.15">
      <c r="F785713" s="22">
        <f>SUMIF(المشتريات!$B:$B,#REF!,المشتريات!$F:$F)</f>
        <v>0</v>
      </c>
      <c r="G785713" s="22" t="e">
        <f>SUMIF(المشتريات!$B:$B,#REF!,المشتريات!#REF!)</f>
        <v>#REF!</v>
      </c>
    </row>
    <row r="785714" spans="6:7" x14ac:dyDescent="0.15">
      <c r="F785714" s="22">
        <f>SUMIF(المشتريات!$B:$B,#REF!,المشتريات!$F:$F)</f>
        <v>0</v>
      </c>
      <c r="G785714" s="22" t="e">
        <f>SUMIF(المشتريات!$B:$B,#REF!,المشتريات!#REF!)</f>
        <v>#REF!</v>
      </c>
    </row>
    <row r="785715" spans="6:7" x14ac:dyDescent="0.15">
      <c r="F785715" s="22">
        <f>SUMIF(المشتريات!$B:$B,#REF!,المشتريات!$F:$F)</f>
        <v>0</v>
      </c>
      <c r="G785715" s="22" t="e">
        <f>SUMIF(المشتريات!$B:$B,#REF!,المشتريات!#REF!)</f>
        <v>#REF!</v>
      </c>
    </row>
    <row r="785716" spans="6:7" x14ac:dyDescent="0.15">
      <c r="F785716" s="22">
        <f>SUMIF(المشتريات!$B:$B,#REF!,المشتريات!$F:$F)</f>
        <v>0</v>
      </c>
      <c r="G785716" s="22" t="e">
        <f>SUMIF(المشتريات!$B:$B,#REF!,المشتريات!#REF!)</f>
        <v>#REF!</v>
      </c>
    </row>
    <row r="785717" spans="6:7" x14ac:dyDescent="0.15">
      <c r="F785717" s="22">
        <f>SUMIF(المشتريات!$B:$B,#REF!,المشتريات!$F:$F)</f>
        <v>0</v>
      </c>
      <c r="G785717" s="22" t="e">
        <f>SUMIF(المشتريات!$B:$B,#REF!,المشتريات!#REF!)</f>
        <v>#REF!</v>
      </c>
    </row>
    <row r="785718" spans="6:7" x14ac:dyDescent="0.15">
      <c r="F785718" s="22">
        <f>SUMIF(المشتريات!$B:$B,#REF!,المشتريات!$F:$F)</f>
        <v>0</v>
      </c>
      <c r="G785718" s="22" t="e">
        <f>SUMIF(المشتريات!$B:$B,#REF!,المشتريات!#REF!)</f>
        <v>#REF!</v>
      </c>
    </row>
    <row r="785719" spans="6:7" x14ac:dyDescent="0.15">
      <c r="F785719" s="22">
        <f>SUMIF(المشتريات!$B:$B,#REF!,المشتريات!$F:$F)</f>
        <v>0</v>
      </c>
      <c r="G785719" s="22" t="e">
        <f>SUMIF(المشتريات!$B:$B,#REF!,المشتريات!#REF!)</f>
        <v>#REF!</v>
      </c>
    </row>
    <row r="785720" spans="6:7" x14ac:dyDescent="0.15">
      <c r="F785720" s="22">
        <f>SUMIF(المشتريات!$B:$B,#REF!,المشتريات!$F:$F)</f>
        <v>0</v>
      </c>
      <c r="G785720" s="22" t="e">
        <f>SUMIF(المشتريات!$B:$B,#REF!,المشتريات!#REF!)</f>
        <v>#REF!</v>
      </c>
    </row>
    <row r="785721" spans="6:7" x14ac:dyDescent="0.15">
      <c r="F785721" s="22">
        <f>SUMIF(المشتريات!$B:$B,#REF!,المشتريات!$F:$F)</f>
        <v>0</v>
      </c>
      <c r="G785721" s="22" t="e">
        <f>SUMIF(المشتريات!$B:$B,#REF!,المشتريات!#REF!)</f>
        <v>#REF!</v>
      </c>
    </row>
    <row r="785722" spans="6:7" x14ac:dyDescent="0.15">
      <c r="F785722" s="22">
        <f>SUMIF(المشتريات!$B:$B,#REF!,المشتريات!$F:$F)</f>
        <v>0</v>
      </c>
      <c r="G785722" s="22" t="e">
        <f>SUMIF(المشتريات!$B:$B,#REF!,المشتريات!#REF!)</f>
        <v>#REF!</v>
      </c>
    </row>
    <row r="785723" spans="6:7" x14ac:dyDescent="0.15">
      <c r="F785723" s="22">
        <f>SUMIF(المشتريات!$B:$B,#REF!,المشتريات!$F:$F)</f>
        <v>0</v>
      </c>
      <c r="G785723" s="22" t="e">
        <f>SUMIF(المشتريات!$B:$B,#REF!,المشتريات!#REF!)</f>
        <v>#REF!</v>
      </c>
    </row>
    <row r="785724" spans="6:7" x14ac:dyDescent="0.15">
      <c r="F785724" s="22">
        <f>SUMIF(المشتريات!$B:$B,#REF!,المشتريات!$F:$F)</f>
        <v>0</v>
      </c>
      <c r="G785724" s="22" t="e">
        <f>SUMIF(المشتريات!$B:$B,#REF!,المشتريات!#REF!)</f>
        <v>#REF!</v>
      </c>
    </row>
    <row r="785725" spans="6:7" x14ac:dyDescent="0.15">
      <c r="F785725" s="22">
        <f>SUMIF(المشتريات!$B:$B,#REF!,المشتريات!$F:$F)</f>
        <v>0</v>
      </c>
      <c r="G785725" s="22" t="e">
        <f>SUMIF(المشتريات!$B:$B,#REF!,المشتريات!#REF!)</f>
        <v>#REF!</v>
      </c>
    </row>
    <row r="785726" spans="6:7" x14ac:dyDescent="0.15">
      <c r="F785726" s="22">
        <f>SUMIF(المشتريات!$B:$B,#REF!,المشتريات!$F:$F)</f>
        <v>0</v>
      </c>
      <c r="G785726" s="22" t="e">
        <f>SUMIF(المشتريات!$B:$B,#REF!,المشتريات!#REF!)</f>
        <v>#REF!</v>
      </c>
    </row>
    <row r="785727" spans="6:7" x14ac:dyDescent="0.15">
      <c r="F785727" s="22">
        <f>SUMIF(المشتريات!$B:$B,#REF!,المشتريات!$F:$F)</f>
        <v>0</v>
      </c>
      <c r="G785727" s="22" t="e">
        <f>SUMIF(المشتريات!$B:$B,#REF!,المشتريات!#REF!)</f>
        <v>#REF!</v>
      </c>
    </row>
    <row r="785728" spans="6:7" x14ac:dyDescent="0.15">
      <c r="F785728" s="22">
        <f>SUMIF(المشتريات!$B:$B,#REF!,المشتريات!$F:$F)</f>
        <v>0</v>
      </c>
      <c r="G785728" s="22" t="e">
        <f>SUMIF(المشتريات!$B:$B,#REF!,المشتريات!#REF!)</f>
        <v>#REF!</v>
      </c>
    </row>
    <row r="785729" spans="6:7" x14ac:dyDescent="0.15">
      <c r="F785729" s="22">
        <f>SUMIF(المشتريات!$B:$B,#REF!,المشتريات!$F:$F)</f>
        <v>0</v>
      </c>
      <c r="G785729" s="22" t="e">
        <f>SUMIF(المشتريات!$B:$B,#REF!,المشتريات!#REF!)</f>
        <v>#REF!</v>
      </c>
    </row>
    <row r="785730" spans="6:7" x14ac:dyDescent="0.15">
      <c r="F785730" s="22">
        <f>SUMIF(المشتريات!$B:$B,#REF!,المشتريات!$F:$F)</f>
        <v>0</v>
      </c>
      <c r="G785730" s="22" t="e">
        <f>SUMIF(المشتريات!$B:$B,#REF!,المشتريات!#REF!)</f>
        <v>#REF!</v>
      </c>
    </row>
    <row r="785731" spans="6:7" x14ac:dyDescent="0.15">
      <c r="F785731" s="22">
        <f>SUMIF(المشتريات!$B:$B,#REF!,المشتريات!$F:$F)</f>
        <v>0</v>
      </c>
      <c r="G785731" s="22" t="e">
        <f>SUMIF(المشتريات!$B:$B,#REF!,المشتريات!#REF!)</f>
        <v>#REF!</v>
      </c>
    </row>
    <row r="785732" spans="6:7" x14ac:dyDescent="0.15">
      <c r="F785732" s="22">
        <f>SUMIF(المشتريات!$B:$B,#REF!,المشتريات!$F:$F)</f>
        <v>0</v>
      </c>
      <c r="G785732" s="22" t="e">
        <f>SUMIF(المشتريات!$B:$B,#REF!,المشتريات!#REF!)</f>
        <v>#REF!</v>
      </c>
    </row>
    <row r="785733" spans="6:7" x14ac:dyDescent="0.15">
      <c r="F785733" s="22">
        <f>SUMIF(المشتريات!$B:$B,#REF!,المشتريات!$F:$F)</f>
        <v>0</v>
      </c>
      <c r="G785733" s="22" t="e">
        <f>SUMIF(المشتريات!$B:$B,#REF!,المشتريات!#REF!)</f>
        <v>#REF!</v>
      </c>
    </row>
    <row r="785734" spans="6:7" x14ac:dyDescent="0.15">
      <c r="F785734" s="22">
        <f>SUMIF(المشتريات!$B:$B,#REF!,المشتريات!$F:$F)</f>
        <v>0</v>
      </c>
      <c r="G785734" s="22" t="e">
        <f>SUMIF(المشتريات!$B:$B,#REF!,المشتريات!#REF!)</f>
        <v>#REF!</v>
      </c>
    </row>
    <row r="785735" spans="6:7" x14ac:dyDescent="0.15">
      <c r="F785735" s="22">
        <f>SUMIF(المشتريات!$B:$B,#REF!,المشتريات!$F:$F)</f>
        <v>0</v>
      </c>
      <c r="G785735" s="22" t="e">
        <f>SUMIF(المشتريات!$B:$B,#REF!,المشتريات!#REF!)</f>
        <v>#REF!</v>
      </c>
    </row>
    <row r="785736" spans="6:7" x14ac:dyDescent="0.15">
      <c r="F785736" s="22">
        <f>SUMIF(المشتريات!$B:$B,#REF!,المشتريات!$F:$F)</f>
        <v>0</v>
      </c>
      <c r="G785736" s="22" t="e">
        <f>SUMIF(المشتريات!$B:$B,#REF!,المشتريات!#REF!)</f>
        <v>#REF!</v>
      </c>
    </row>
    <row r="785737" spans="6:7" x14ac:dyDescent="0.15">
      <c r="F785737" s="22">
        <f>SUMIF(المشتريات!$B:$B,#REF!,المشتريات!$F:$F)</f>
        <v>0</v>
      </c>
      <c r="G785737" s="22" t="e">
        <f>SUMIF(المشتريات!$B:$B,#REF!,المشتريات!#REF!)</f>
        <v>#REF!</v>
      </c>
    </row>
    <row r="785738" spans="6:7" x14ac:dyDescent="0.15">
      <c r="F785738" s="22">
        <f>SUMIF(المشتريات!$B:$B,#REF!,المشتريات!$F:$F)</f>
        <v>0</v>
      </c>
      <c r="G785738" s="22" t="e">
        <f>SUMIF(المشتريات!$B:$B,#REF!,المشتريات!#REF!)</f>
        <v>#REF!</v>
      </c>
    </row>
    <row r="785739" spans="6:7" x14ac:dyDescent="0.15">
      <c r="F785739" s="22">
        <f>SUMIF(المشتريات!$B:$B,#REF!,المشتريات!$F:$F)</f>
        <v>0</v>
      </c>
      <c r="G785739" s="22" t="e">
        <f>SUMIF(المشتريات!$B:$B,#REF!,المشتريات!#REF!)</f>
        <v>#REF!</v>
      </c>
    </row>
    <row r="785740" spans="6:7" x14ac:dyDescent="0.15">
      <c r="F785740" s="22">
        <f>SUMIF(المشتريات!$B:$B,#REF!,المشتريات!$F:$F)</f>
        <v>0</v>
      </c>
      <c r="G785740" s="22" t="e">
        <f>SUMIF(المشتريات!$B:$B,#REF!,المشتريات!#REF!)</f>
        <v>#REF!</v>
      </c>
    </row>
    <row r="785741" spans="6:7" x14ac:dyDescent="0.15">
      <c r="F785741" s="22">
        <f>SUMIF(المشتريات!$B:$B,#REF!,المشتريات!$F:$F)</f>
        <v>0</v>
      </c>
      <c r="G785741" s="22" t="e">
        <f>SUMIF(المشتريات!$B:$B,#REF!,المشتريات!#REF!)</f>
        <v>#REF!</v>
      </c>
    </row>
    <row r="785742" spans="6:7" x14ac:dyDescent="0.15">
      <c r="F785742" s="22">
        <f>SUMIF(المشتريات!$B:$B,#REF!,المشتريات!$F:$F)</f>
        <v>0</v>
      </c>
      <c r="G785742" s="22" t="e">
        <f>SUMIF(المشتريات!$B:$B,#REF!,المشتريات!#REF!)</f>
        <v>#REF!</v>
      </c>
    </row>
    <row r="785743" spans="6:7" x14ac:dyDescent="0.15">
      <c r="F785743" s="22">
        <f>SUMIF(المشتريات!$B:$B,#REF!,المشتريات!$F:$F)</f>
        <v>0</v>
      </c>
      <c r="G785743" s="22" t="e">
        <f>SUMIF(المشتريات!$B:$B,#REF!,المشتريات!#REF!)</f>
        <v>#REF!</v>
      </c>
    </row>
    <row r="785744" spans="6:7" x14ac:dyDescent="0.15">
      <c r="F785744" s="22">
        <f>SUMIF(المشتريات!$B:$B,#REF!,المشتريات!$F:$F)</f>
        <v>0</v>
      </c>
      <c r="G785744" s="22" t="e">
        <f>SUMIF(المشتريات!$B:$B,#REF!,المشتريات!#REF!)</f>
        <v>#REF!</v>
      </c>
    </row>
    <row r="785745" spans="6:7" x14ac:dyDescent="0.15">
      <c r="F785745" s="22">
        <f>SUMIF(المشتريات!$B:$B,#REF!,المشتريات!$F:$F)</f>
        <v>0</v>
      </c>
      <c r="G785745" s="22" t="e">
        <f>SUMIF(المشتريات!$B:$B,#REF!,المشتريات!#REF!)</f>
        <v>#REF!</v>
      </c>
    </row>
    <row r="785746" spans="6:7" x14ac:dyDescent="0.15">
      <c r="F785746" s="22">
        <f>SUMIF(المشتريات!$B:$B,#REF!,المشتريات!$F:$F)</f>
        <v>0</v>
      </c>
      <c r="G785746" s="22" t="e">
        <f>SUMIF(المشتريات!$B:$B,#REF!,المشتريات!#REF!)</f>
        <v>#REF!</v>
      </c>
    </row>
    <row r="785747" spans="6:7" x14ac:dyDescent="0.15">
      <c r="F785747" s="22">
        <f>SUMIF(المشتريات!$B:$B,#REF!,المشتريات!$F:$F)</f>
        <v>0</v>
      </c>
      <c r="G785747" s="22" t="e">
        <f>SUMIF(المشتريات!$B:$B,#REF!,المشتريات!#REF!)</f>
        <v>#REF!</v>
      </c>
    </row>
    <row r="785748" spans="6:7" x14ac:dyDescent="0.15">
      <c r="F785748" s="22">
        <f>SUMIF(المشتريات!$B:$B,#REF!,المشتريات!$F:$F)</f>
        <v>0</v>
      </c>
      <c r="G785748" s="22" t="e">
        <f>SUMIF(المشتريات!$B:$B,#REF!,المشتريات!#REF!)</f>
        <v>#REF!</v>
      </c>
    </row>
    <row r="785749" spans="6:7" x14ac:dyDescent="0.15">
      <c r="F785749" s="22">
        <f>SUMIF(المشتريات!$B:$B,#REF!,المشتريات!$F:$F)</f>
        <v>0</v>
      </c>
      <c r="G785749" s="22" t="e">
        <f>SUMIF(المشتريات!$B:$B,#REF!,المشتريات!#REF!)</f>
        <v>#REF!</v>
      </c>
    </row>
    <row r="785750" spans="6:7" x14ac:dyDescent="0.15">
      <c r="F785750" s="22">
        <f>SUMIF(المشتريات!$B:$B,#REF!,المشتريات!$F:$F)</f>
        <v>0</v>
      </c>
      <c r="G785750" s="22" t="e">
        <f>SUMIF(المشتريات!$B:$B,#REF!,المشتريات!#REF!)</f>
        <v>#REF!</v>
      </c>
    </row>
    <row r="785751" spans="6:7" x14ac:dyDescent="0.15">
      <c r="F785751" s="22">
        <f>SUMIF(المشتريات!$B:$B,#REF!,المشتريات!$F:$F)</f>
        <v>0</v>
      </c>
      <c r="G785751" s="22" t="e">
        <f>SUMIF(المشتريات!$B:$B,#REF!,المشتريات!#REF!)</f>
        <v>#REF!</v>
      </c>
    </row>
    <row r="785752" spans="6:7" x14ac:dyDescent="0.15">
      <c r="F785752" s="22">
        <f>SUMIF(المشتريات!$B:$B,#REF!,المشتريات!$F:$F)</f>
        <v>0</v>
      </c>
      <c r="G785752" s="22" t="e">
        <f>SUMIF(المشتريات!$B:$B,#REF!,المشتريات!#REF!)</f>
        <v>#REF!</v>
      </c>
    </row>
    <row r="785753" spans="6:7" x14ac:dyDescent="0.15">
      <c r="F785753" s="22">
        <f>SUMIF(المشتريات!$B:$B,#REF!,المشتريات!$F:$F)</f>
        <v>0</v>
      </c>
      <c r="G785753" s="22" t="e">
        <f>SUMIF(المشتريات!$B:$B,#REF!,المشتريات!#REF!)</f>
        <v>#REF!</v>
      </c>
    </row>
    <row r="785754" spans="6:7" x14ac:dyDescent="0.15">
      <c r="F785754" s="22">
        <f>SUMIF(المشتريات!$B:$B,#REF!,المشتريات!$F:$F)</f>
        <v>0</v>
      </c>
      <c r="G785754" s="22" t="e">
        <f>SUMIF(المشتريات!$B:$B,#REF!,المشتريات!#REF!)</f>
        <v>#REF!</v>
      </c>
    </row>
    <row r="785755" spans="6:7" x14ac:dyDescent="0.15">
      <c r="F785755" s="22">
        <f>SUMIF(المشتريات!$B:$B,#REF!,المشتريات!$F:$F)</f>
        <v>0</v>
      </c>
      <c r="G785755" s="22" t="e">
        <f>SUMIF(المشتريات!$B:$B,#REF!,المشتريات!#REF!)</f>
        <v>#REF!</v>
      </c>
    </row>
    <row r="785756" spans="6:7" x14ac:dyDescent="0.15">
      <c r="F785756" s="22">
        <f>SUMIF(المشتريات!$B:$B,#REF!,المشتريات!$F:$F)</f>
        <v>0</v>
      </c>
      <c r="G785756" s="22" t="e">
        <f>SUMIF(المشتريات!$B:$B,#REF!,المشتريات!#REF!)</f>
        <v>#REF!</v>
      </c>
    </row>
    <row r="785757" spans="6:7" x14ac:dyDescent="0.15">
      <c r="F785757" s="22">
        <f>SUMIF(المشتريات!$B:$B,#REF!,المشتريات!$F:$F)</f>
        <v>0</v>
      </c>
      <c r="G785757" s="22" t="e">
        <f>SUMIF(المشتريات!$B:$B,#REF!,المشتريات!#REF!)</f>
        <v>#REF!</v>
      </c>
    </row>
    <row r="785758" spans="6:7" x14ac:dyDescent="0.15">
      <c r="F785758" s="22">
        <f>SUMIF(المشتريات!$B:$B,#REF!,المشتريات!$F:$F)</f>
        <v>0</v>
      </c>
      <c r="G785758" s="22" t="e">
        <f>SUMIF(المشتريات!$B:$B,#REF!,المشتريات!#REF!)</f>
        <v>#REF!</v>
      </c>
    </row>
    <row r="785759" spans="6:7" x14ac:dyDescent="0.15">
      <c r="F785759" s="22">
        <f>SUMIF(المشتريات!$B:$B,#REF!,المشتريات!$F:$F)</f>
        <v>0</v>
      </c>
      <c r="G785759" s="22" t="e">
        <f>SUMIF(المشتريات!$B:$B,#REF!,المشتريات!#REF!)</f>
        <v>#REF!</v>
      </c>
    </row>
    <row r="785760" spans="6:7" x14ac:dyDescent="0.15">
      <c r="F785760" s="22">
        <f>SUMIF(المشتريات!$B:$B,#REF!,المشتريات!$F:$F)</f>
        <v>0</v>
      </c>
      <c r="G785760" s="22" t="e">
        <f>SUMIF(المشتريات!$B:$B,#REF!,المشتريات!#REF!)</f>
        <v>#REF!</v>
      </c>
    </row>
    <row r="785761" spans="6:7" x14ac:dyDescent="0.15">
      <c r="F785761" s="22">
        <f>SUMIF(المشتريات!$B:$B,#REF!,المشتريات!$F:$F)</f>
        <v>0</v>
      </c>
      <c r="G785761" s="22" t="e">
        <f>SUMIF(المشتريات!$B:$B,#REF!,المشتريات!#REF!)</f>
        <v>#REF!</v>
      </c>
    </row>
    <row r="785762" spans="6:7" x14ac:dyDescent="0.15">
      <c r="F785762" s="22">
        <f>SUMIF(المشتريات!$B:$B,#REF!,المشتريات!$F:$F)</f>
        <v>0</v>
      </c>
      <c r="G785762" s="22" t="e">
        <f>SUMIF(المشتريات!$B:$B,#REF!,المشتريات!#REF!)</f>
        <v>#REF!</v>
      </c>
    </row>
    <row r="785763" spans="6:7" x14ac:dyDescent="0.15">
      <c r="F785763" s="22">
        <f>SUMIF(المشتريات!$B:$B,#REF!,المشتريات!$F:$F)</f>
        <v>0</v>
      </c>
      <c r="G785763" s="22" t="e">
        <f>SUMIF(المشتريات!$B:$B,#REF!,المشتريات!#REF!)</f>
        <v>#REF!</v>
      </c>
    </row>
    <row r="785764" spans="6:7" x14ac:dyDescent="0.15">
      <c r="F785764" s="22">
        <f>SUMIF(المشتريات!$B:$B,#REF!,المشتريات!$F:$F)</f>
        <v>0</v>
      </c>
      <c r="G785764" s="22" t="e">
        <f>SUMIF(المشتريات!$B:$B,#REF!,المشتريات!#REF!)</f>
        <v>#REF!</v>
      </c>
    </row>
    <row r="785765" spans="6:7" x14ac:dyDescent="0.15">
      <c r="F785765" s="22">
        <f>SUMIF(المشتريات!$B:$B,#REF!,المشتريات!$F:$F)</f>
        <v>0</v>
      </c>
      <c r="G785765" s="22" t="e">
        <f>SUMIF(المشتريات!$B:$B,#REF!,المشتريات!#REF!)</f>
        <v>#REF!</v>
      </c>
    </row>
    <row r="785766" spans="6:7" x14ac:dyDescent="0.15">
      <c r="F785766" s="22">
        <f>SUMIF(المشتريات!$B:$B,#REF!,المشتريات!$F:$F)</f>
        <v>0</v>
      </c>
      <c r="G785766" s="22" t="e">
        <f>SUMIF(المشتريات!$B:$B,#REF!,المشتريات!#REF!)</f>
        <v>#REF!</v>
      </c>
    </row>
    <row r="785767" spans="6:7" x14ac:dyDescent="0.15">
      <c r="F785767" s="22">
        <f>SUMIF(المشتريات!$B:$B,#REF!,المشتريات!$F:$F)</f>
        <v>0</v>
      </c>
      <c r="G785767" s="22" t="e">
        <f>SUMIF(المشتريات!$B:$B,#REF!,المشتريات!#REF!)</f>
        <v>#REF!</v>
      </c>
    </row>
    <row r="785768" spans="6:7" x14ac:dyDescent="0.15">
      <c r="F785768" s="22">
        <f>SUMIF(المشتريات!$B:$B,#REF!,المشتريات!$F:$F)</f>
        <v>0</v>
      </c>
      <c r="G785768" s="22" t="e">
        <f>SUMIF(المشتريات!$B:$B,#REF!,المشتريات!#REF!)</f>
        <v>#REF!</v>
      </c>
    </row>
    <row r="785769" spans="6:7" x14ac:dyDescent="0.15">
      <c r="F785769" s="22">
        <f>SUMIF(المشتريات!$B:$B,#REF!,المشتريات!$F:$F)</f>
        <v>0</v>
      </c>
      <c r="G785769" s="22" t="e">
        <f>SUMIF(المشتريات!$B:$B,#REF!,المشتريات!#REF!)</f>
        <v>#REF!</v>
      </c>
    </row>
    <row r="785770" spans="6:7" x14ac:dyDescent="0.15">
      <c r="F785770" s="22">
        <f>SUMIF(المشتريات!$B:$B,#REF!,المشتريات!$F:$F)</f>
        <v>0</v>
      </c>
      <c r="G785770" s="22" t="e">
        <f>SUMIF(المشتريات!$B:$B,#REF!,المشتريات!#REF!)</f>
        <v>#REF!</v>
      </c>
    </row>
    <row r="785771" spans="6:7" x14ac:dyDescent="0.15">
      <c r="F785771" s="22">
        <f>SUMIF(المشتريات!$B:$B,#REF!,المشتريات!$F:$F)</f>
        <v>0</v>
      </c>
      <c r="G785771" s="22" t="e">
        <f>SUMIF(المشتريات!$B:$B,#REF!,المشتريات!#REF!)</f>
        <v>#REF!</v>
      </c>
    </row>
    <row r="785772" spans="6:7" x14ac:dyDescent="0.15">
      <c r="F785772" s="22">
        <f>SUMIF(المشتريات!$B:$B,#REF!,المشتريات!$F:$F)</f>
        <v>0</v>
      </c>
      <c r="G785772" s="22" t="e">
        <f>SUMIF(المشتريات!$B:$B,#REF!,المشتريات!#REF!)</f>
        <v>#REF!</v>
      </c>
    </row>
    <row r="785773" spans="6:7" x14ac:dyDescent="0.15">
      <c r="F785773" s="22">
        <f>SUMIF(المشتريات!$B:$B,#REF!,المشتريات!$F:$F)</f>
        <v>0</v>
      </c>
      <c r="G785773" s="22" t="e">
        <f>SUMIF(المشتريات!$B:$B,#REF!,المشتريات!#REF!)</f>
        <v>#REF!</v>
      </c>
    </row>
    <row r="785774" spans="6:7" x14ac:dyDescent="0.15">
      <c r="F785774" s="22">
        <f>SUMIF(المشتريات!$B:$B,#REF!,المشتريات!$F:$F)</f>
        <v>0</v>
      </c>
      <c r="G785774" s="22" t="e">
        <f>SUMIF(المشتريات!$B:$B,#REF!,المشتريات!#REF!)</f>
        <v>#REF!</v>
      </c>
    </row>
    <row r="785775" spans="6:7" x14ac:dyDescent="0.15">
      <c r="F785775" s="22">
        <f>SUMIF(المشتريات!$B:$B,#REF!,المشتريات!$F:$F)</f>
        <v>0</v>
      </c>
      <c r="G785775" s="22" t="e">
        <f>SUMIF(المشتريات!$B:$B,#REF!,المشتريات!#REF!)</f>
        <v>#REF!</v>
      </c>
    </row>
    <row r="785776" spans="6:7" x14ac:dyDescent="0.15">
      <c r="F785776" s="22">
        <f>SUMIF(المشتريات!$B:$B,#REF!,المشتريات!$F:$F)</f>
        <v>0</v>
      </c>
      <c r="G785776" s="22" t="e">
        <f>SUMIF(المشتريات!$B:$B,#REF!,المشتريات!#REF!)</f>
        <v>#REF!</v>
      </c>
    </row>
    <row r="785777" spans="6:7" x14ac:dyDescent="0.15">
      <c r="F785777" s="22">
        <f>SUMIF(المشتريات!$B:$B,#REF!,المشتريات!$F:$F)</f>
        <v>0</v>
      </c>
      <c r="G785777" s="22" t="e">
        <f>SUMIF(المشتريات!$B:$B,#REF!,المشتريات!#REF!)</f>
        <v>#REF!</v>
      </c>
    </row>
    <row r="785778" spans="6:7" x14ac:dyDescent="0.15">
      <c r="F785778" s="22">
        <f>SUMIF(المشتريات!$B:$B,#REF!,المشتريات!$F:$F)</f>
        <v>0</v>
      </c>
      <c r="G785778" s="22" t="e">
        <f>SUMIF(المشتريات!$B:$B,#REF!,المشتريات!#REF!)</f>
        <v>#REF!</v>
      </c>
    </row>
    <row r="785779" spans="6:7" x14ac:dyDescent="0.15">
      <c r="F785779" s="22">
        <f>SUMIF(المشتريات!$B:$B,#REF!,المشتريات!$F:$F)</f>
        <v>0</v>
      </c>
      <c r="G785779" s="22" t="e">
        <f>SUMIF(المشتريات!$B:$B,#REF!,المشتريات!#REF!)</f>
        <v>#REF!</v>
      </c>
    </row>
    <row r="785780" spans="6:7" x14ac:dyDescent="0.15">
      <c r="F785780" s="22">
        <f>SUMIF(المشتريات!$B:$B,#REF!,المشتريات!$F:$F)</f>
        <v>0</v>
      </c>
      <c r="G785780" s="22" t="e">
        <f>SUMIF(المشتريات!$B:$B,#REF!,المشتريات!#REF!)</f>
        <v>#REF!</v>
      </c>
    </row>
    <row r="785781" spans="6:7" x14ac:dyDescent="0.15">
      <c r="F785781" s="22">
        <f>SUMIF(المشتريات!$B:$B,#REF!,المشتريات!$F:$F)</f>
        <v>0</v>
      </c>
      <c r="G785781" s="22" t="e">
        <f>SUMIF(المشتريات!$B:$B,#REF!,المشتريات!#REF!)</f>
        <v>#REF!</v>
      </c>
    </row>
    <row r="785782" spans="6:7" x14ac:dyDescent="0.15">
      <c r="F785782" s="22">
        <f>SUMIF(المشتريات!$B:$B,#REF!,المشتريات!$F:$F)</f>
        <v>0</v>
      </c>
      <c r="G785782" s="22" t="e">
        <f>SUMIF(المشتريات!$B:$B,#REF!,المشتريات!#REF!)</f>
        <v>#REF!</v>
      </c>
    </row>
    <row r="785783" spans="6:7" x14ac:dyDescent="0.15">
      <c r="F785783" s="22">
        <f>SUMIF(المشتريات!$B:$B,#REF!,المشتريات!$F:$F)</f>
        <v>0</v>
      </c>
      <c r="G785783" s="22" t="e">
        <f>SUMIF(المشتريات!$B:$B,#REF!,المشتريات!#REF!)</f>
        <v>#REF!</v>
      </c>
    </row>
    <row r="785784" spans="6:7" x14ac:dyDescent="0.15">
      <c r="F785784" s="22">
        <f>SUMIF(المشتريات!$B:$B,#REF!,المشتريات!$F:$F)</f>
        <v>0</v>
      </c>
      <c r="G785784" s="22" t="e">
        <f>SUMIF(المشتريات!$B:$B,#REF!,المشتريات!#REF!)</f>
        <v>#REF!</v>
      </c>
    </row>
    <row r="785785" spans="6:7" x14ac:dyDescent="0.15">
      <c r="F785785" s="22">
        <f>SUMIF(المشتريات!$B:$B,#REF!,المشتريات!$F:$F)</f>
        <v>0</v>
      </c>
      <c r="G785785" s="22" t="e">
        <f>SUMIF(المشتريات!$B:$B,#REF!,المشتريات!#REF!)</f>
        <v>#REF!</v>
      </c>
    </row>
    <row r="785786" spans="6:7" x14ac:dyDescent="0.15">
      <c r="F785786" s="22">
        <f>SUMIF(المشتريات!$B:$B,#REF!,المشتريات!$F:$F)</f>
        <v>0</v>
      </c>
      <c r="G785786" s="22" t="e">
        <f>SUMIF(المشتريات!$B:$B,#REF!,المشتريات!#REF!)</f>
        <v>#REF!</v>
      </c>
    </row>
    <row r="785787" spans="6:7" x14ac:dyDescent="0.15">
      <c r="F785787" s="22">
        <f>SUMIF(المشتريات!$B:$B,#REF!,المشتريات!$F:$F)</f>
        <v>0</v>
      </c>
      <c r="G785787" s="22" t="e">
        <f>SUMIF(المشتريات!$B:$B,#REF!,المشتريات!#REF!)</f>
        <v>#REF!</v>
      </c>
    </row>
    <row r="785788" spans="6:7" x14ac:dyDescent="0.15">
      <c r="F785788" s="22">
        <f>SUMIF(المشتريات!$B:$B,#REF!,المشتريات!$F:$F)</f>
        <v>0</v>
      </c>
      <c r="G785788" s="22" t="e">
        <f>SUMIF(المشتريات!$B:$B,#REF!,المشتريات!#REF!)</f>
        <v>#REF!</v>
      </c>
    </row>
    <row r="785789" spans="6:7" x14ac:dyDescent="0.15">
      <c r="F785789" s="22">
        <f>SUMIF(المشتريات!$B:$B,#REF!,المشتريات!$F:$F)</f>
        <v>0</v>
      </c>
      <c r="G785789" s="22" t="e">
        <f>SUMIF(المشتريات!$B:$B,#REF!,المشتريات!#REF!)</f>
        <v>#REF!</v>
      </c>
    </row>
    <row r="785790" spans="6:7" x14ac:dyDescent="0.15">
      <c r="F785790" s="22">
        <f>SUMIF(المشتريات!$B:$B,#REF!,المشتريات!$F:$F)</f>
        <v>0</v>
      </c>
      <c r="G785790" s="22" t="e">
        <f>SUMIF(المشتريات!$B:$B,#REF!,المشتريات!#REF!)</f>
        <v>#REF!</v>
      </c>
    </row>
    <row r="785791" spans="6:7" x14ac:dyDescent="0.15">
      <c r="F785791" s="22">
        <f>SUMIF(المشتريات!$B:$B,#REF!,المشتريات!$F:$F)</f>
        <v>0</v>
      </c>
      <c r="G785791" s="22" t="e">
        <f>SUMIF(المشتريات!$B:$B,#REF!,المشتريات!#REF!)</f>
        <v>#REF!</v>
      </c>
    </row>
    <row r="785792" spans="6:7" x14ac:dyDescent="0.15">
      <c r="F785792" s="22">
        <f>SUMIF(المشتريات!$B:$B,#REF!,المشتريات!$F:$F)</f>
        <v>0</v>
      </c>
      <c r="G785792" s="22" t="e">
        <f>SUMIF(المشتريات!$B:$B,#REF!,المشتريات!#REF!)</f>
        <v>#REF!</v>
      </c>
    </row>
    <row r="785793" spans="6:7" x14ac:dyDescent="0.15">
      <c r="F785793" s="22">
        <f>SUMIF(المشتريات!$B:$B,#REF!,المشتريات!$F:$F)</f>
        <v>0</v>
      </c>
      <c r="G785793" s="22" t="e">
        <f>SUMIF(المشتريات!$B:$B,#REF!,المشتريات!#REF!)</f>
        <v>#REF!</v>
      </c>
    </row>
    <row r="785794" spans="6:7" x14ac:dyDescent="0.15">
      <c r="F785794" s="22">
        <f>SUMIF(المشتريات!$B:$B,#REF!,المشتريات!$F:$F)</f>
        <v>0</v>
      </c>
      <c r="G785794" s="22" t="e">
        <f>SUMIF(المشتريات!$B:$B,#REF!,المشتريات!#REF!)</f>
        <v>#REF!</v>
      </c>
    </row>
    <row r="785795" spans="6:7" x14ac:dyDescent="0.15">
      <c r="F785795" s="22">
        <f>SUMIF(المشتريات!$B:$B,#REF!,المشتريات!$F:$F)</f>
        <v>0</v>
      </c>
      <c r="G785795" s="22" t="e">
        <f>SUMIF(المشتريات!$B:$B,#REF!,المشتريات!#REF!)</f>
        <v>#REF!</v>
      </c>
    </row>
    <row r="785796" spans="6:7" x14ac:dyDescent="0.15">
      <c r="F785796" s="22">
        <f>SUMIF(المشتريات!$B:$B,#REF!,المشتريات!$F:$F)</f>
        <v>0</v>
      </c>
      <c r="G785796" s="22" t="e">
        <f>SUMIF(المشتريات!$B:$B,#REF!,المشتريات!#REF!)</f>
        <v>#REF!</v>
      </c>
    </row>
    <row r="785797" spans="6:7" x14ac:dyDescent="0.15">
      <c r="F785797" s="22">
        <f>SUMIF(المشتريات!$B:$B,#REF!,المشتريات!$F:$F)</f>
        <v>0</v>
      </c>
      <c r="G785797" s="22" t="e">
        <f>SUMIF(المشتريات!$B:$B,#REF!,المشتريات!#REF!)</f>
        <v>#REF!</v>
      </c>
    </row>
    <row r="785798" spans="6:7" x14ac:dyDescent="0.15">
      <c r="F785798" s="22">
        <f>SUMIF(المشتريات!$B:$B,#REF!,المشتريات!$F:$F)</f>
        <v>0</v>
      </c>
      <c r="G785798" s="22" t="e">
        <f>SUMIF(المشتريات!$B:$B,#REF!,المشتريات!#REF!)</f>
        <v>#REF!</v>
      </c>
    </row>
    <row r="785799" spans="6:7" x14ac:dyDescent="0.15">
      <c r="F785799" s="22">
        <f>SUMIF(المشتريات!$B:$B,#REF!,المشتريات!$F:$F)</f>
        <v>0</v>
      </c>
      <c r="G785799" s="22" t="e">
        <f>SUMIF(المشتريات!$B:$B,#REF!,المشتريات!#REF!)</f>
        <v>#REF!</v>
      </c>
    </row>
    <row r="785800" spans="6:7" x14ac:dyDescent="0.15">
      <c r="F785800" s="22">
        <f>SUMIF(المشتريات!$B:$B,#REF!,المشتريات!$F:$F)</f>
        <v>0</v>
      </c>
      <c r="G785800" s="22" t="e">
        <f>SUMIF(المشتريات!$B:$B,#REF!,المشتريات!#REF!)</f>
        <v>#REF!</v>
      </c>
    </row>
    <row r="785801" spans="6:7" x14ac:dyDescent="0.15">
      <c r="F785801" s="22">
        <f>SUMIF(المشتريات!$B:$B,#REF!,المشتريات!$F:$F)</f>
        <v>0</v>
      </c>
      <c r="G785801" s="22" t="e">
        <f>SUMIF(المشتريات!$B:$B,#REF!,المشتريات!#REF!)</f>
        <v>#REF!</v>
      </c>
    </row>
    <row r="785802" spans="6:7" x14ac:dyDescent="0.15">
      <c r="F785802" s="22">
        <f>SUMIF(المشتريات!$B:$B,#REF!,المشتريات!$F:$F)</f>
        <v>0</v>
      </c>
      <c r="G785802" s="22" t="e">
        <f>SUMIF(المشتريات!$B:$B,#REF!,المشتريات!#REF!)</f>
        <v>#REF!</v>
      </c>
    </row>
    <row r="785803" spans="6:7" x14ac:dyDescent="0.15">
      <c r="F785803" s="22">
        <f>SUMIF(المشتريات!$B:$B,#REF!,المشتريات!$F:$F)</f>
        <v>0</v>
      </c>
      <c r="G785803" s="22" t="e">
        <f>SUMIF(المشتريات!$B:$B,#REF!,المشتريات!#REF!)</f>
        <v>#REF!</v>
      </c>
    </row>
    <row r="785804" spans="6:7" x14ac:dyDescent="0.15">
      <c r="F785804" s="22">
        <f>SUMIF(المشتريات!$B:$B,#REF!,المشتريات!$F:$F)</f>
        <v>0</v>
      </c>
      <c r="G785804" s="22" t="e">
        <f>SUMIF(المشتريات!$B:$B,#REF!,المشتريات!#REF!)</f>
        <v>#REF!</v>
      </c>
    </row>
    <row r="785805" spans="6:7" x14ac:dyDescent="0.15">
      <c r="F785805" s="22">
        <f>SUMIF(المشتريات!$B:$B,#REF!,المشتريات!$F:$F)</f>
        <v>0</v>
      </c>
      <c r="G785805" s="22" t="e">
        <f>SUMIF(المشتريات!$B:$B,#REF!,المشتريات!#REF!)</f>
        <v>#REF!</v>
      </c>
    </row>
    <row r="785806" spans="6:7" x14ac:dyDescent="0.15">
      <c r="F785806" s="22">
        <f>SUMIF(المشتريات!$B:$B,#REF!,المشتريات!$F:$F)</f>
        <v>0</v>
      </c>
      <c r="G785806" s="22" t="e">
        <f>SUMIF(المشتريات!$B:$B,#REF!,المشتريات!#REF!)</f>
        <v>#REF!</v>
      </c>
    </row>
    <row r="785807" spans="6:7" x14ac:dyDescent="0.15">
      <c r="F785807" s="22">
        <f>SUMIF(المشتريات!$B:$B,#REF!,المشتريات!$F:$F)</f>
        <v>0</v>
      </c>
      <c r="G785807" s="22" t="e">
        <f>SUMIF(المشتريات!$B:$B,#REF!,المشتريات!#REF!)</f>
        <v>#REF!</v>
      </c>
    </row>
    <row r="785808" spans="6:7" x14ac:dyDescent="0.15">
      <c r="F785808" s="22">
        <f>SUMIF(المشتريات!$B:$B,#REF!,المشتريات!$F:$F)</f>
        <v>0</v>
      </c>
      <c r="G785808" s="22" t="e">
        <f>SUMIF(المشتريات!$B:$B,#REF!,المشتريات!#REF!)</f>
        <v>#REF!</v>
      </c>
    </row>
    <row r="785809" spans="6:7" x14ac:dyDescent="0.15">
      <c r="F785809" s="22">
        <f>SUMIF(المشتريات!$B:$B,#REF!,المشتريات!$F:$F)</f>
        <v>0</v>
      </c>
      <c r="G785809" s="22" t="e">
        <f>SUMIF(المشتريات!$B:$B,#REF!,المشتريات!#REF!)</f>
        <v>#REF!</v>
      </c>
    </row>
    <row r="785810" spans="6:7" x14ac:dyDescent="0.15">
      <c r="F785810" s="22">
        <f>SUMIF(المشتريات!$B:$B,#REF!,المشتريات!$F:$F)</f>
        <v>0</v>
      </c>
      <c r="G785810" s="22" t="e">
        <f>SUMIF(المشتريات!$B:$B,#REF!,المشتريات!#REF!)</f>
        <v>#REF!</v>
      </c>
    </row>
    <row r="785811" spans="6:7" x14ac:dyDescent="0.15">
      <c r="F785811" s="22">
        <f>SUMIF(المشتريات!$B:$B,#REF!,المشتريات!$F:$F)</f>
        <v>0</v>
      </c>
      <c r="G785811" s="22" t="e">
        <f>SUMIF(المشتريات!$B:$B,#REF!,المشتريات!#REF!)</f>
        <v>#REF!</v>
      </c>
    </row>
    <row r="785812" spans="6:7" x14ac:dyDescent="0.15">
      <c r="F785812" s="22">
        <f>SUMIF(المشتريات!$B:$B,#REF!,المشتريات!$F:$F)</f>
        <v>0</v>
      </c>
      <c r="G785812" s="22" t="e">
        <f>SUMIF(المشتريات!$B:$B,#REF!,المشتريات!#REF!)</f>
        <v>#REF!</v>
      </c>
    </row>
    <row r="785813" spans="6:7" x14ac:dyDescent="0.15">
      <c r="F785813" s="22">
        <f>SUMIF(المشتريات!$B:$B,#REF!,المشتريات!$F:$F)</f>
        <v>0</v>
      </c>
      <c r="G785813" s="22" t="e">
        <f>SUMIF(المشتريات!$B:$B,#REF!,المشتريات!#REF!)</f>
        <v>#REF!</v>
      </c>
    </row>
    <row r="785814" spans="6:7" x14ac:dyDescent="0.15">
      <c r="F785814" s="22">
        <f>SUMIF(المشتريات!$B:$B,#REF!,المشتريات!$F:$F)</f>
        <v>0</v>
      </c>
      <c r="G785814" s="22" t="e">
        <f>SUMIF(المشتريات!$B:$B,#REF!,المشتريات!#REF!)</f>
        <v>#REF!</v>
      </c>
    </row>
    <row r="785815" spans="6:7" x14ac:dyDescent="0.15">
      <c r="F785815" s="22">
        <f>SUMIF(المشتريات!$B:$B,#REF!,المشتريات!$F:$F)</f>
        <v>0</v>
      </c>
      <c r="G785815" s="22" t="e">
        <f>SUMIF(المشتريات!$B:$B,#REF!,المشتريات!#REF!)</f>
        <v>#REF!</v>
      </c>
    </row>
    <row r="785816" spans="6:7" x14ac:dyDescent="0.15">
      <c r="F785816" s="22">
        <f>SUMIF(المشتريات!$B:$B,#REF!,المشتريات!$F:$F)</f>
        <v>0</v>
      </c>
      <c r="G785816" s="22" t="e">
        <f>SUMIF(المشتريات!$B:$B,#REF!,المشتريات!#REF!)</f>
        <v>#REF!</v>
      </c>
    </row>
    <row r="785817" spans="6:7" x14ac:dyDescent="0.15">
      <c r="F785817" s="22">
        <f>SUMIF(المشتريات!$B:$B,#REF!,المشتريات!$F:$F)</f>
        <v>0</v>
      </c>
      <c r="G785817" s="22" t="e">
        <f>SUMIF(المشتريات!$B:$B,#REF!,المشتريات!#REF!)</f>
        <v>#REF!</v>
      </c>
    </row>
    <row r="785818" spans="6:7" x14ac:dyDescent="0.15">
      <c r="F785818" s="22">
        <f>SUMIF(المشتريات!$B:$B,#REF!,المشتريات!$F:$F)</f>
        <v>0</v>
      </c>
      <c r="G785818" s="22" t="e">
        <f>SUMIF(المشتريات!$B:$B,#REF!,المشتريات!#REF!)</f>
        <v>#REF!</v>
      </c>
    </row>
    <row r="785819" spans="6:7" x14ac:dyDescent="0.15">
      <c r="F785819" s="22">
        <f>SUMIF(المشتريات!$B:$B,#REF!,المشتريات!$F:$F)</f>
        <v>0</v>
      </c>
      <c r="G785819" s="22" t="e">
        <f>SUMIF(المشتريات!$B:$B,#REF!,المشتريات!#REF!)</f>
        <v>#REF!</v>
      </c>
    </row>
    <row r="785820" spans="6:7" x14ac:dyDescent="0.15">
      <c r="F785820" s="22">
        <f>SUMIF(المشتريات!$B:$B,#REF!,المشتريات!$F:$F)</f>
        <v>0</v>
      </c>
      <c r="G785820" s="22" t="e">
        <f>SUMIF(المشتريات!$B:$B,#REF!,المشتريات!#REF!)</f>
        <v>#REF!</v>
      </c>
    </row>
    <row r="785821" spans="6:7" x14ac:dyDescent="0.15">
      <c r="F785821" s="22">
        <f>SUMIF(المشتريات!$B:$B,#REF!,المشتريات!$F:$F)</f>
        <v>0</v>
      </c>
      <c r="G785821" s="22" t="e">
        <f>SUMIF(المشتريات!$B:$B,#REF!,المشتريات!#REF!)</f>
        <v>#REF!</v>
      </c>
    </row>
    <row r="785822" spans="6:7" x14ac:dyDescent="0.15">
      <c r="F785822" s="22">
        <f>SUMIF(المشتريات!$B:$B,#REF!,المشتريات!$F:$F)</f>
        <v>0</v>
      </c>
      <c r="G785822" s="22" t="e">
        <f>SUMIF(المشتريات!$B:$B,#REF!,المشتريات!#REF!)</f>
        <v>#REF!</v>
      </c>
    </row>
    <row r="785823" spans="6:7" x14ac:dyDescent="0.15">
      <c r="F785823" s="22">
        <f>SUMIF(المشتريات!$B:$B,#REF!,المشتريات!$F:$F)</f>
        <v>0</v>
      </c>
      <c r="G785823" s="22" t="e">
        <f>SUMIF(المشتريات!$B:$B,#REF!,المشتريات!#REF!)</f>
        <v>#REF!</v>
      </c>
    </row>
    <row r="785824" spans="6:7" x14ac:dyDescent="0.15">
      <c r="F785824" s="22">
        <f>SUMIF(المشتريات!$B:$B,#REF!,المشتريات!$F:$F)</f>
        <v>0</v>
      </c>
      <c r="G785824" s="22" t="e">
        <f>SUMIF(المشتريات!$B:$B,#REF!,المشتريات!#REF!)</f>
        <v>#REF!</v>
      </c>
    </row>
    <row r="785825" spans="6:7" x14ac:dyDescent="0.15">
      <c r="F785825" s="22">
        <f>SUMIF(المشتريات!$B:$B,#REF!,المشتريات!$F:$F)</f>
        <v>0</v>
      </c>
      <c r="G785825" s="22" t="e">
        <f>SUMIF(المشتريات!$B:$B,#REF!,المشتريات!#REF!)</f>
        <v>#REF!</v>
      </c>
    </row>
    <row r="785826" spans="6:7" x14ac:dyDescent="0.15">
      <c r="F785826" s="22">
        <f>SUMIF(المشتريات!$B:$B,#REF!,المشتريات!$F:$F)</f>
        <v>0</v>
      </c>
      <c r="G785826" s="22" t="e">
        <f>SUMIF(المشتريات!$B:$B,#REF!,المشتريات!#REF!)</f>
        <v>#REF!</v>
      </c>
    </row>
    <row r="785827" spans="6:7" x14ac:dyDescent="0.15">
      <c r="F785827" s="22">
        <f>SUMIF(المشتريات!$B:$B,#REF!,المشتريات!$F:$F)</f>
        <v>0</v>
      </c>
      <c r="G785827" s="22" t="e">
        <f>SUMIF(المشتريات!$B:$B,#REF!,المشتريات!#REF!)</f>
        <v>#REF!</v>
      </c>
    </row>
    <row r="785828" spans="6:7" x14ac:dyDescent="0.15">
      <c r="F785828" s="22">
        <f>SUMIF(المشتريات!$B:$B,#REF!,المشتريات!$F:$F)</f>
        <v>0</v>
      </c>
      <c r="G785828" s="22" t="e">
        <f>SUMIF(المشتريات!$B:$B,#REF!,المشتريات!#REF!)</f>
        <v>#REF!</v>
      </c>
    </row>
    <row r="785829" spans="6:7" x14ac:dyDescent="0.15">
      <c r="F785829" s="22">
        <f>SUMIF(المشتريات!$B:$B,#REF!,المشتريات!$F:$F)</f>
        <v>0</v>
      </c>
      <c r="G785829" s="22" t="e">
        <f>SUMIF(المشتريات!$B:$B,#REF!,المشتريات!#REF!)</f>
        <v>#REF!</v>
      </c>
    </row>
    <row r="785830" spans="6:7" x14ac:dyDescent="0.15">
      <c r="F785830" s="22">
        <f>SUMIF(المشتريات!$B:$B,#REF!,المشتريات!$F:$F)</f>
        <v>0</v>
      </c>
      <c r="G785830" s="22" t="e">
        <f>SUMIF(المشتريات!$B:$B,#REF!,المشتريات!#REF!)</f>
        <v>#REF!</v>
      </c>
    </row>
    <row r="785831" spans="6:7" x14ac:dyDescent="0.15">
      <c r="F785831" s="22">
        <f>SUMIF(المشتريات!$B:$B,#REF!,المشتريات!$F:$F)</f>
        <v>0</v>
      </c>
      <c r="G785831" s="22" t="e">
        <f>SUMIF(المشتريات!$B:$B,#REF!,المشتريات!#REF!)</f>
        <v>#REF!</v>
      </c>
    </row>
    <row r="785832" spans="6:7" x14ac:dyDescent="0.15">
      <c r="F785832" s="22">
        <f>SUMIF(المشتريات!$B:$B,#REF!,المشتريات!$F:$F)</f>
        <v>0</v>
      </c>
      <c r="G785832" s="22" t="e">
        <f>SUMIF(المشتريات!$B:$B,#REF!,المشتريات!#REF!)</f>
        <v>#REF!</v>
      </c>
    </row>
    <row r="785833" spans="6:7" x14ac:dyDescent="0.15">
      <c r="F785833" s="22">
        <f>SUMIF(المشتريات!$B:$B,#REF!,المشتريات!$F:$F)</f>
        <v>0</v>
      </c>
      <c r="G785833" s="22" t="e">
        <f>SUMIF(المشتريات!$B:$B,#REF!,المشتريات!#REF!)</f>
        <v>#REF!</v>
      </c>
    </row>
    <row r="785834" spans="6:7" x14ac:dyDescent="0.15">
      <c r="F785834" s="22">
        <f>SUMIF(المشتريات!$B:$B,#REF!,المشتريات!$F:$F)</f>
        <v>0</v>
      </c>
      <c r="G785834" s="22" t="e">
        <f>SUMIF(المشتريات!$B:$B,#REF!,المشتريات!#REF!)</f>
        <v>#REF!</v>
      </c>
    </row>
    <row r="785835" spans="6:7" x14ac:dyDescent="0.15">
      <c r="F785835" s="22">
        <f>SUMIF(المشتريات!$B:$B,#REF!,المشتريات!$F:$F)</f>
        <v>0</v>
      </c>
      <c r="G785835" s="22" t="e">
        <f>SUMIF(المشتريات!$B:$B,#REF!,المشتريات!#REF!)</f>
        <v>#REF!</v>
      </c>
    </row>
    <row r="785836" spans="6:7" x14ac:dyDescent="0.15">
      <c r="F785836" s="22">
        <f>SUMIF(المشتريات!$B:$B,#REF!,المشتريات!$F:$F)</f>
        <v>0</v>
      </c>
      <c r="G785836" s="22" t="e">
        <f>SUMIF(المشتريات!$B:$B,#REF!,المشتريات!#REF!)</f>
        <v>#REF!</v>
      </c>
    </row>
    <row r="785837" spans="6:7" x14ac:dyDescent="0.15">
      <c r="F785837" s="22">
        <f>SUMIF(المشتريات!$B:$B,#REF!,المشتريات!$F:$F)</f>
        <v>0</v>
      </c>
      <c r="G785837" s="22" t="e">
        <f>SUMIF(المشتريات!$B:$B,#REF!,المشتريات!#REF!)</f>
        <v>#REF!</v>
      </c>
    </row>
    <row r="785838" spans="6:7" x14ac:dyDescent="0.15">
      <c r="F785838" s="22">
        <f>SUMIF(المشتريات!$B:$B,#REF!,المشتريات!$F:$F)</f>
        <v>0</v>
      </c>
      <c r="G785838" s="22" t="e">
        <f>SUMIF(المشتريات!$B:$B,#REF!,المشتريات!#REF!)</f>
        <v>#REF!</v>
      </c>
    </row>
    <row r="785839" spans="6:7" x14ac:dyDescent="0.15">
      <c r="F785839" s="22">
        <f>SUMIF(المشتريات!$B:$B,#REF!,المشتريات!$F:$F)</f>
        <v>0</v>
      </c>
      <c r="G785839" s="22" t="e">
        <f>SUMIF(المشتريات!$B:$B,#REF!,المشتريات!#REF!)</f>
        <v>#REF!</v>
      </c>
    </row>
    <row r="785840" spans="6:7" x14ac:dyDescent="0.15">
      <c r="F785840" s="22">
        <f>SUMIF(المشتريات!$B:$B,#REF!,المشتريات!$F:$F)</f>
        <v>0</v>
      </c>
      <c r="G785840" s="22" t="e">
        <f>SUMIF(المشتريات!$B:$B,#REF!,المشتريات!#REF!)</f>
        <v>#REF!</v>
      </c>
    </row>
    <row r="785841" spans="6:7" x14ac:dyDescent="0.15">
      <c r="F785841" s="22">
        <f>SUMIF(المشتريات!$B:$B,#REF!,المشتريات!$F:$F)</f>
        <v>0</v>
      </c>
      <c r="G785841" s="22" t="e">
        <f>SUMIF(المشتريات!$B:$B,#REF!,المشتريات!#REF!)</f>
        <v>#REF!</v>
      </c>
    </row>
    <row r="785842" spans="6:7" x14ac:dyDescent="0.15">
      <c r="F785842" s="22">
        <f>SUMIF(المشتريات!$B:$B,#REF!,المشتريات!$F:$F)</f>
        <v>0</v>
      </c>
      <c r="G785842" s="22" t="e">
        <f>SUMIF(المشتريات!$B:$B,#REF!,المشتريات!#REF!)</f>
        <v>#REF!</v>
      </c>
    </row>
    <row r="785843" spans="6:7" x14ac:dyDescent="0.15">
      <c r="F785843" s="22">
        <f>SUMIF(المشتريات!$B:$B,#REF!,المشتريات!$F:$F)</f>
        <v>0</v>
      </c>
      <c r="G785843" s="22" t="e">
        <f>SUMIF(المشتريات!$B:$B,#REF!,المشتريات!#REF!)</f>
        <v>#REF!</v>
      </c>
    </row>
    <row r="785844" spans="6:7" x14ac:dyDescent="0.15">
      <c r="F785844" s="22">
        <f>SUMIF(المشتريات!$B:$B,#REF!,المشتريات!$F:$F)</f>
        <v>0</v>
      </c>
      <c r="G785844" s="22" t="e">
        <f>SUMIF(المشتريات!$B:$B,#REF!,المشتريات!#REF!)</f>
        <v>#REF!</v>
      </c>
    </row>
    <row r="785845" spans="6:7" x14ac:dyDescent="0.15">
      <c r="F785845" s="22">
        <f>SUMIF(المشتريات!$B:$B,#REF!,المشتريات!$F:$F)</f>
        <v>0</v>
      </c>
      <c r="G785845" s="22" t="e">
        <f>SUMIF(المشتريات!$B:$B,#REF!,المشتريات!#REF!)</f>
        <v>#REF!</v>
      </c>
    </row>
    <row r="785846" spans="6:7" x14ac:dyDescent="0.15">
      <c r="F785846" s="22">
        <f>SUMIF(المشتريات!$B:$B,#REF!,المشتريات!$F:$F)</f>
        <v>0</v>
      </c>
      <c r="G785846" s="22" t="e">
        <f>SUMIF(المشتريات!$B:$B,#REF!,المشتريات!#REF!)</f>
        <v>#REF!</v>
      </c>
    </row>
    <row r="785847" spans="6:7" x14ac:dyDescent="0.15">
      <c r="F785847" s="22">
        <f>SUMIF(المشتريات!$B:$B,#REF!,المشتريات!$F:$F)</f>
        <v>0</v>
      </c>
      <c r="G785847" s="22" t="e">
        <f>SUMIF(المشتريات!$B:$B,#REF!,المشتريات!#REF!)</f>
        <v>#REF!</v>
      </c>
    </row>
    <row r="785848" spans="6:7" x14ac:dyDescent="0.15">
      <c r="F785848" s="22">
        <f>SUMIF(المشتريات!$B:$B,#REF!,المشتريات!$F:$F)</f>
        <v>0</v>
      </c>
      <c r="G785848" s="22" t="e">
        <f>SUMIF(المشتريات!$B:$B,#REF!,المشتريات!#REF!)</f>
        <v>#REF!</v>
      </c>
    </row>
    <row r="785849" spans="6:7" x14ac:dyDescent="0.15">
      <c r="F785849" s="22">
        <f>SUMIF(المشتريات!$B:$B,#REF!,المشتريات!$F:$F)</f>
        <v>0</v>
      </c>
      <c r="G785849" s="22" t="e">
        <f>SUMIF(المشتريات!$B:$B,#REF!,المشتريات!#REF!)</f>
        <v>#REF!</v>
      </c>
    </row>
    <row r="785850" spans="6:7" x14ac:dyDescent="0.15">
      <c r="F785850" s="22">
        <f>SUMIF(المشتريات!$B:$B,#REF!,المشتريات!$F:$F)</f>
        <v>0</v>
      </c>
      <c r="G785850" s="22" t="e">
        <f>SUMIF(المشتريات!$B:$B,#REF!,المشتريات!#REF!)</f>
        <v>#REF!</v>
      </c>
    </row>
    <row r="785851" spans="6:7" x14ac:dyDescent="0.15">
      <c r="F785851" s="22">
        <f>SUMIF(المشتريات!$B:$B,#REF!,المشتريات!$F:$F)</f>
        <v>0</v>
      </c>
      <c r="G785851" s="22" t="e">
        <f>SUMIF(المشتريات!$B:$B,#REF!,المشتريات!#REF!)</f>
        <v>#REF!</v>
      </c>
    </row>
    <row r="785852" spans="6:7" x14ac:dyDescent="0.15">
      <c r="F785852" s="22">
        <f>SUMIF(المشتريات!$B:$B,#REF!,المشتريات!$F:$F)</f>
        <v>0</v>
      </c>
      <c r="G785852" s="22" t="e">
        <f>SUMIF(المشتريات!$B:$B,#REF!,المشتريات!#REF!)</f>
        <v>#REF!</v>
      </c>
    </row>
    <row r="785853" spans="6:7" x14ac:dyDescent="0.15">
      <c r="F785853" s="22">
        <f>SUMIF(المشتريات!$B:$B,#REF!,المشتريات!$F:$F)</f>
        <v>0</v>
      </c>
      <c r="G785853" s="22" t="e">
        <f>SUMIF(المشتريات!$B:$B,#REF!,المشتريات!#REF!)</f>
        <v>#REF!</v>
      </c>
    </row>
    <row r="785854" spans="6:7" x14ac:dyDescent="0.15">
      <c r="F785854" s="22">
        <f>SUMIF(المشتريات!$B:$B,#REF!,المشتريات!$F:$F)</f>
        <v>0</v>
      </c>
      <c r="G785854" s="22" t="e">
        <f>SUMIF(المشتريات!$B:$B,#REF!,المشتريات!#REF!)</f>
        <v>#REF!</v>
      </c>
    </row>
    <row r="785855" spans="6:7" x14ac:dyDescent="0.15">
      <c r="F785855" s="22">
        <f>SUMIF(المشتريات!$B:$B,#REF!,المشتريات!$F:$F)</f>
        <v>0</v>
      </c>
      <c r="G785855" s="22" t="e">
        <f>SUMIF(المشتريات!$B:$B,#REF!,المشتريات!#REF!)</f>
        <v>#REF!</v>
      </c>
    </row>
    <row r="785856" spans="6:7" x14ac:dyDescent="0.15">
      <c r="F785856" s="22">
        <f>SUMIF(المشتريات!$B:$B,#REF!,المشتريات!$F:$F)</f>
        <v>0</v>
      </c>
      <c r="G785856" s="22" t="e">
        <f>SUMIF(المشتريات!$B:$B,#REF!,المشتريات!#REF!)</f>
        <v>#REF!</v>
      </c>
    </row>
    <row r="785857" spans="6:7" x14ac:dyDescent="0.15">
      <c r="F785857" s="22">
        <f>SUMIF(المشتريات!$B:$B,#REF!,المشتريات!$F:$F)</f>
        <v>0</v>
      </c>
      <c r="G785857" s="22" t="e">
        <f>SUMIF(المشتريات!$B:$B,#REF!,المشتريات!#REF!)</f>
        <v>#REF!</v>
      </c>
    </row>
    <row r="785858" spans="6:7" x14ac:dyDescent="0.15">
      <c r="F785858" s="22">
        <f>SUMIF(المشتريات!$B:$B,#REF!,المشتريات!$F:$F)</f>
        <v>0</v>
      </c>
      <c r="G785858" s="22" t="e">
        <f>SUMIF(المشتريات!$B:$B,#REF!,المشتريات!#REF!)</f>
        <v>#REF!</v>
      </c>
    </row>
    <row r="785859" spans="6:7" x14ac:dyDescent="0.15">
      <c r="F785859" s="22">
        <f>SUMIF(المشتريات!$B:$B,#REF!,المشتريات!$F:$F)</f>
        <v>0</v>
      </c>
      <c r="G785859" s="22" t="e">
        <f>SUMIF(المشتريات!$B:$B,#REF!,المشتريات!#REF!)</f>
        <v>#REF!</v>
      </c>
    </row>
    <row r="785860" spans="6:7" x14ac:dyDescent="0.15">
      <c r="F785860" s="22">
        <f>SUMIF(المشتريات!$B:$B,#REF!,المشتريات!$F:$F)</f>
        <v>0</v>
      </c>
      <c r="G785860" s="22" t="e">
        <f>SUMIF(المشتريات!$B:$B,#REF!,المشتريات!#REF!)</f>
        <v>#REF!</v>
      </c>
    </row>
    <row r="785861" spans="6:7" x14ac:dyDescent="0.15">
      <c r="F785861" s="22">
        <f>SUMIF(المشتريات!$B:$B,#REF!,المشتريات!$F:$F)</f>
        <v>0</v>
      </c>
      <c r="G785861" s="22" t="e">
        <f>SUMIF(المشتريات!$B:$B,#REF!,المشتريات!#REF!)</f>
        <v>#REF!</v>
      </c>
    </row>
    <row r="785862" spans="6:7" x14ac:dyDescent="0.15">
      <c r="F785862" s="22">
        <f>SUMIF(المشتريات!$B:$B,#REF!,المشتريات!$F:$F)</f>
        <v>0</v>
      </c>
      <c r="G785862" s="22" t="e">
        <f>SUMIF(المشتريات!$B:$B,#REF!,المشتريات!#REF!)</f>
        <v>#REF!</v>
      </c>
    </row>
    <row r="785863" spans="6:7" x14ac:dyDescent="0.15">
      <c r="F785863" s="22">
        <f>SUMIF(المشتريات!$B:$B,#REF!,المشتريات!$F:$F)</f>
        <v>0</v>
      </c>
      <c r="G785863" s="22" t="e">
        <f>SUMIF(المشتريات!$B:$B,#REF!,المشتريات!#REF!)</f>
        <v>#REF!</v>
      </c>
    </row>
    <row r="785864" spans="6:7" x14ac:dyDescent="0.15">
      <c r="F785864" s="22">
        <f>SUMIF(المشتريات!$B:$B,#REF!,المشتريات!$F:$F)</f>
        <v>0</v>
      </c>
      <c r="G785864" s="22" t="e">
        <f>SUMIF(المشتريات!$B:$B,#REF!,المشتريات!#REF!)</f>
        <v>#REF!</v>
      </c>
    </row>
    <row r="785865" spans="6:7" x14ac:dyDescent="0.15">
      <c r="F785865" s="22">
        <f>SUMIF(المشتريات!$B:$B,#REF!,المشتريات!$F:$F)</f>
        <v>0</v>
      </c>
      <c r="G785865" s="22" t="e">
        <f>SUMIF(المشتريات!$B:$B,#REF!,المشتريات!#REF!)</f>
        <v>#REF!</v>
      </c>
    </row>
    <row r="785866" spans="6:7" x14ac:dyDescent="0.15">
      <c r="F785866" s="22">
        <f>SUMIF(المشتريات!$B:$B,#REF!,المشتريات!$F:$F)</f>
        <v>0</v>
      </c>
      <c r="G785866" s="22" t="e">
        <f>SUMIF(المشتريات!$B:$B,#REF!,المشتريات!#REF!)</f>
        <v>#REF!</v>
      </c>
    </row>
    <row r="785867" spans="6:7" x14ac:dyDescent="0.15">
      <c r="F785867" s="22">
        <f>SUMIF(المشتريات!$B:$B,#REF!,المشتريات!$F:$F)</f>
        <v>0</v>
      </c>
      <c r="G785867" s="22" t="e">
        <f>SUMIF(المشتريات!$B:$B,#REF!,المشتريات!#REF!)</f>
        <v>#REF!</v>
      </c>
    </row>
    <row r="785868" spans="6:7" x14ac:dyDescent="0.15">
      <c r="F785868" s="22">
        <f>SUMIF(المشتريات!$B:$B,#REF!,المشتريات!$F:$F)</f>
        <v>0</v>
      </c>
      <c r="G785868" s="22" t="e">
        <f>SUMIF(المشتريات!$B:$B,#REF!,المشتريات!#REF!)</f>
        <v>#REF!</v>
      </c>
    </row>
    <row r="785869" spans="6:7" x14ac:dyDescent="0.15">
      <c r="F785869" s="22">
        <f>SUMIF(المشتريات!$B:$B,#REF!,المشتريات!$F:$F)</f>
        <v>0</v>
      </c>
      <c r="G785869" s="22" t="e">
        <f>SUMIF(المشتريات!$B:$B,#REF!,المشتريات!#REF!)</f>
        <v>#REF!</v>
      </c>
    </row>
    <row r="785870" spans="6:7" x14ac:dyDescent="0.15">
      <c r="F785870" s="22">
        <f>SUMIF(المشتريات!$B:$B,#REF!,المشتريات!$F:$F)</f>
        <v>0</v>
      </c>
      <c r="G785870" s="22" t="e">
        <f>SUMIF(المشتريات!$B:$B,#REF!,المشتريات!#REF!)</f>
        <v>#REF!</v>
      </c>
    </row>
    <row r="785871" spans="6:7" x14ac:dyDescent="0.15">
      <c r="F785871" s="22">
        <f>SUMIF(المشتريات!$B:$B,#REF!,المشتريات!$F:$F)</f>
        <v>0</v>
      </c>
      <c r="G785871" s="22" t="e">
        <f>SUMIF(المشتريات!$B:$B,#REF!,المشتريات!#REF!)</f>
        <v>#REF!</v>
      </c>
    </row>
    <row r="785872" spans="6:7" x14ac:dyDescent="0.15">
      <c r="F785872" s="22">
        <f>SUMIF(المشتريات!$B:$B,#REF!,المشتريات!$F:$F)</f>
        <v>0</v>
      </c>
      <c r="G785872" s="22" t="e">
        <f>SUMIF(المشتريات!$B:$B,#REF!,المشتريات!#REF!)</f>
        <v>#REF!</v>
      </c>
    </row>
    <row r="785873" spans="6:7" x14ac:dyDescent="0.15">
      <c r="F785873" s="22">
        <f>SUMIF(المشتريات!$B:$B,#REF!,المشتريات!$F:$F)</f>
        <v>0</v>
      </c>
      <c r="G785873" s="22" t="e">
        <f>SUMIF(المشتريات!$B:$B,#REF!,المشتريات!#REF!)</f>
        <v>#REF!</v>
      </c>
    </row>
    <row r="785874" spans="6:7" x14ac:dyDescent="0.15">
      <c r="F785874" s="22">
        <f>SUMIF(المشتريات!$B:$B,#REF!,المشتريات!$F:$F)</f>
        <v>0</v>
      </c>
      <c r="G785874" s="22" t="e">
        <f>SUMIF(المشتريات!$B:$B,#REF!,المشتريات!#REF!)</f>
        <v>#REF!</v>
      </c>
    </row>
    <row r="785875" spans="6:7" x14ac:dyDescent="0.15">
      <c r="F785875" s="22">
        <f>SUMIF(المشتريات!$B:$B,#REF!,المشتريات!$F:$F)</f>
        <v>0</v>
      </c>
      <c r="G785875" s="22" t="e">
        <f>SUMIF(المشتريات!$B:$B,#REF!,المشتريات!#REF!)</f>
        <v>#REF!</v>
      </c>
    </row>
    <row r="785876" spans="6:7" x14ac:dyDescent="0.15">
      <c r="F785876" s="22">
        <f>SUMIF(المشتريات!$B:$B,#REF!,المشتريات!$F:$F)</f>
        <v>0</v>
      </c>
      <c r="G785876" s="22" t="e">
        <f>SUMIF(المشتريات!$B:$B,#REF!,المشتريات!#REF!)</f>
        <v>#REF!</v>
      </c>
    </row>
    <row r="785877" spans="6:7" x14ac:dyDescent="0.15">
      <c r="F785877" s="22">
        <f>SUMIF(المشتريات!$B:$B,#REF!,المشتريات!$F:$F)</f>
        <v>0</v>
      </c>
      <c r="G785877" s="22" t="e">
        <f>SUMIF(المشتريات!$B:$B,#REF!,المشتريات!#REF!)</f>
        <v>#REF!</v>
      </c>
    </row>
    <row r="785878" spans="6:7" x14ac:dyDescent="0.15">
      <c r="F785878" s="22">
        <f>SUMIF(المشتريات!$B:$B,#REF!,المشتريات!$F:$F)</f>
        <v>0</v>
      </c>
      <c r="G785878" s="22" t="e">
        <f>SUMIF(المشتريات!$B:$B,#REF!,المشتريات!#REF!)</f>
        <v>#REF!</v>
      </c>
    </row>
    <row r="785879" spans="6:7" x14ac:dyDescent="0.15">
      <c r="F785879" s="22">
        <f>SUMIF(المشتريات!$B:$B,#REF!,المشتريات!$F:$F)</f>
        <v>0</v>
      </c>
      <c r="G785879" s="22" t="e">
        <f>SUMIF(المشتريات!$B:$B,#REF!,المشتريات!#REF!)</f>
        <v>#REF!</v>
      </c>
    </row>
    <row r="785880" spans="6:7" x14ac:dyDescent="0.15">
      <c r="F785880" s="22">
        <f>SUMIF(المشتريات!$B:$B,#REF!,المشتريات!$F:$F)</f>
        <v>0</v>
      </c>
      <c r="G785880" s="22" t="e">
        <f>SUMIF(المشتريات!$B:$B,#REF!,المشتريات!#REF!)</f>
        <v>#REF!</v>
      </c>
    </row>
    <row r="785881" spans="6:7" x14ac:dyDescent="0.15">
      <c r="F785881" s="22">
        <f>SUMIF(المشتريات!$B:$B,#REF!,المشتريات!$F:$F)</f>
        <v>0</v>
      </c>
      <c r="G785881" s="22" t="e">
        <f>SUMIF(المشتريات!$B:$B,#REF!,المشتريات!#REF!)</f>
        <v>#REF!</v>
      </c>
    </row>
    <row r="785882" spans="6:7" x14ac:dyDescent="0.15">
      <c r="F785882" s="22">
        <f>SUMIF(المشتريات!$B:$B,#REF!,المشتريات!$F:$F)</f>
        <v>0</v>
      </c>
      <c r="G785882" s="22" t="e">
        <f>SUMIF(المشتريات!$B:$B,#REF!,المشتريات!#REF!)</f>
        <v>#REF!</v>
      </c>
    </row>
    <row r="785883" spans="6:7" x14ac:dyDescent="0.15">
      <c r="F785883" s="22">
        <f>SUMIF(المشتريات!$B:$B,#REF!,المشتريات!$F:$F)</f>
        <v>0</v>
      </c>
      <c r="G785883" s="22" t="e">
        <f>SUMIF(المشتريات!$B:$B,#REF!,المشتريات!#REF!)</f>
        <v>#REF!</v>
      </c>
    </row>
    <row r="785884" spans="6:7" x14ac:dyDescent="0.15">
      <c r="F785884" s="22">
        <f>SUMIF(المشتريات!$B:$B,#REF!,المشتريات!$F:$F)</f>
        <v>0</v>
      </c>
      <c r="G785884" s="22" t="e">
        <f>SUMIF(المشتريات!$B:$B,#REF!,المشتريات!#REF!)</f>
        <v>#REF!</v>
      </c>
    </row>
    <row r="785885" spans="6:7" x14ac:dyDescent="0.15">
      <c r="F785885" s="22">
        <f>SUMIF(المشتريات!$B:$B,#REF!,المشتريات!$F:$F)</f>
        <v>0</v>
      </c>
      <c r="G785885" s="22" t="e">
        <f>SUMIF(المشتريات!$B:$B,#REF!,المشتريات!#REF!)</f>
        <v>#REF!</v>
      </c>
    </row>
    <row r="785886" spans="6:7" x14ac:dyDescent="0.15">
      <c r="F785886" s="22">
        <f>SUMIF(المشتريات!$B:$B,#REF!,المشتريات!$F:$F)</f>
        <v>0</v>
      </c>
      <c r="G785886" s="22" t="e">
        <f>SUMIF(المشتريات!$B:$B,#REF!,المشتريات!#REF!)</f>
        <v>#REF!</v>
      </c>
    </row>
    <row r="785887" spans="6:7" x14ac:dyDescent="0.15">
      <c r="F785887" s="22">
        <f>SUMIF(المشتريات!$B:$B,#REF!,المشتريات!$F:$F)</f>
        <v>0</v>
      </c>
      <c r="G785887" s="22" t="e">
        <f>SUMIF(المشتريات!$B:$B,#REF!,المشتريات!#REF!)</f>
        <v>#REF!</v>
      </c>
    </row>
    <row r="785888" spans="6:7" x14ac:dyDescent="0.15">
      <c r="F785888" s="22">
        <f>SUMIF(المشتريات!$B:$B,#REF!,المشتريات!$F:$F)</f>
        <v>0</v>
      </c>
      <c r="G785888" s="22" t="e">
        <f>SUMIF(المشتريات!$B:$B,#REF!,المشتريات!#REF!)</f>
        <v>#REF!</v>
      </c>
    </row>
    <row r="785889" spans="6:7" x14ac:dyDescent="0.15">
      <c r="F785889" s="22">
        <f>SUMIF(المشتريات!$B:$B,#REF!,المشتريات!$F:$F)</f>
        <v>0</v>
      </c>
      <c r="G785889" s="22" t="e">
        <f>SUMIF(المشتريات!$B:$B,#REF!,المشتريات!#REF!)</f>
        <v>#REF!</v>
      </c>
    </row>
    <row r="785890" spans="6:7" x14ac:dyDescent="0.15">
      <c r="F785890" s="22">
        <f>SUMIF(المشتريات!$B:$B,#REF!,المشتريات!$F:$F)</f>
        <v>0</v>
      </c>
      <c r="G785890" s="22" t="e">
        <f>SUMIF(المشتريات!$B:$B,#REF!,المشتريات!#REF!)</f>
        <v>#REF!</v>
      </c>
    </row>
    <row r="785891" spans="6:7" x14ac:dyDescent="0.15">
      <c r="F785891" s="22">
        <f>SUMIF(المشتريات!$B:$B,#REF!,المشتريات!$F:$F)</f>
        <v>0</v>
      </c>
      <c r="G785891" s="22" t="e">
        <f>SUMIF(المشتريات!$B:$B,#REF!,المشتريات!#REF!)</f>
        <v>#REF!</v>
      </c>
    </row>
    <row r="785892" spans="6:7" x14ac:dyDescent="0.15">
      <c r="F785892" s="22">
        <f>SUMIF(المشتريات!$B:$B,#REF!,المشتريات!$F:$F)</f>
        <v>0</v>
      </c>
      <c r="G785892" s="22" t="e">
        <f>SUMIF(المشتريات!$B:$B,#REF!,المشتريات!#REF!)</f>
        <v>#REF!</v>
      </c>
    </row>
    <row r="785893" spans="6:7" x14ac:dyDescent="0.15">
      <c r="F785893" s="22">
        <f>SUMIF(المشتريات!$B:$B,#REF!,المشتريات!$F:$F)</f>
        <v>0</v>
      </c>
      <c r="G785893" s="22" t="e">
        <f>SUMIF(المشتريات!$B:$B,#REF!,المشتريات!#REF!)</f>
        <v>#REF!</v>
      </c>
    </row>
    <row r="785894" spans="6:7" x14ac:dyDescent="0.15">
      <c r="F785894" s="22">
        <f>SUMIF(المشتريات!$B:$B,#REF!,المشتريات!$F:$F)</f>
        <v>0</v>
      </c>
      <c r="G785894" s="22" t="e">
        <f>SUMIF(المشتريات!$B:$B,#REF!,المشتريات!#REF!)</f>
        <v>#REF!</v>
      </c>
    </row>
    <row r="785895" spans="6:7" x14ac:dyDescent="0.15">
      <c r="F785895" s="22">
        <f>SUMIF(المشتريات!$B:$B,#REF!,المشتريات!$F:$F)</f>
        <v>0</v>
      </c>
      <c r="G785895" s="22" t="e">
        <f>SUMIF(المشتريات!$B:$B,#REF!,المشتريات!#REF!)</f>
        <v>#REF!</v>
      </c>
    </row>
    <row r="785896" spans="6:7" x14ac:dyDescent="0.15">
      <c r="F785896" s="22">
        <f>SUMIF(المشتريات!$B:$B,#REF!,المشتريات!$F:$F)</f>
        <v>0</v>
      </c>
      <c r="G785896" s="22" t="e">
        <f>SUMIF(المشتريات!$B:$B,#REF!,المشتريات!#REF!)</f>
        <v>#REF!</v>
      </c>
    </row>
    <row r="785897" spans="6:7" x14ac:dyDescent="0.15">
      <c r="F785897" s="22">
        <f>SUMIF(المشتريات!$B:$B,#REF!,المشتريات!$F:$F)</f>
        <v>0</v>
      </c>
      <c r="G785897" s="22" t="e">
        <f>SUMIF(المشتريات!$B:$B,#REF!,المشتريات!#REF!)</f>
        <v>#REF!</v>
      </c>
    </row>
    <row r="785898" spans="6:7" x14ac:dyDescent="0.15">
      <c r="F785898" s="22">
        <f>SUMIF(المشتريات!$B:$B,#REF!,المشتريات!$F:$F)</f>
        <v>0</v>
      </c>
      <c r="G785898" s="22" t="e">
        <f>SUMIF(المشتريات!$B:$B,#REF!,المشتريات!#REF!)</f>
        <v>#REF!</v>
      </c>
    </row>
    <row r="785899" spans="6:7" x14ac:dyDescent="0.15">
      <c r="F785899" s="22">
        <f>SUMIF(المشتريات!$B:$B,#REF!,المشتريات!$F:$F)</f>
        <v>0</v>
      </c>
      <c r="G785899" s="22" t="e">
        <f>SUMIF(المشتريات!$B:$B,#REF!,المشتريات!#REF!)</f>
        <v>#REF!</v>
      </c>
    </row>
    <row r="785900" spans="6:7" x14ac:dyDescent="0.15">
      <c r="F785900" s="22">
        <f>SUMIF(المشتريات!$B:$B,#REF!,المشتريات!$F:$F)</f>
        <v>0</v>
      </c>
      <c r="G785900" s="22" t="e">
        <f>SUMIF(المشتريات!$B:$B,#REF!,المشتريات!#REF!)</f>
        <v>#REF!</v>
      </c>
    </row>
    <row r="785901" spans="6:7" x14ac:dyDescent="0.15">
      <c r="F785901" s="22">
        <f>SUMIF(المشتريات!$B:$B,#REF!,المشتريات!$F:$F)</f>
        <v>0</v>
      </c>
      <c r="G785901" s="22" t="e">
        <f>SUMIF(المشتريات!$B:$B,#REF!,المشتريات!#REF!)</f>
        <v>#REF!</v>
      </c>
    </row>
    <row r="785902" spans="6:7" x14ac:dyDescent="0.15">
      <c r="F785902" s="22">
        <f>SUMIF(المشتريات!$B:$B,#REF!,المشتريات!$F:$F)</f>
        <v>0</v>
      </c>
      <c r="G785902" s="22" t="e">
        <f>SUMIF(المشتريات!$B:$B,#REF!,المشتريات!#REF!)</f>
        <v>#REF!</v>
      </c>
    </row>
    <row r="785903" spans="6:7" x14ac:dyDescent="0.15">
      <c r="F785903" s="22">
        <f>SUMIF(المشتريات!$B:$B,#REF!,المشتريات!$F:$F)</f>
        <v>0</v>
      </c>
      <c r="G785903" s="22" t="e">
        <f>SUMIF(المشتريات!$B:$B,#REF!,المشتريات!#REF!)</f>
        <v>#REF!</v>
      </c>
    </row>
    <row r="785904" spans="6:7" x14ac:dyDescent="0.15">
      <c r="F785904" s="22">
        <f>SUMIF(المشتريات!$B:$B,#REF!,المشتريات!$F:$F)</f>
        <v>0</v>
      </c>
      <c r="G785904" s="22" t="e">
        <f>SUMIF(المشتريات!$B:$B,#REF!,المشتريات!#REF!)</f>
        <v>#REF!</v>
      </c>
    </row>
    <row r="785905" spans="6:7" x14ac:dyDescent="0.15">
      <c r="F785905" s="22">
        <f>SUMIF(المشتريات!$B:$B,#REF!,المشتريات!$F:$F)</f>
        <v>0</v>
      </c>
      <c r="G785905" s="22" t="e">
        <f>SUMIF(المشتريات!$B:$B,#REF!,المشتريات!#REF!)</f>
        <v>#REF!</v>
      </c>
    </row>
    <row r="785906" spans="6:7" x14ac:dyDescent="0.15">
      <c r="F785906" s="22">
        <f>SUMIF(المشتريات!$B:$B,#REF!,المشتريات!$F:$F)</f>
        <v>0</v>
      </c>
      <c r="G785906" s="22" t="e">
        <f>SUMIF(المشتريات!$B:$B,#REF!,المشتريات!#REF!)</f>
        <v>#REF!</v>
      </c>
    </row>
    <row r="785907" spans="6:7" x14ac:dyDescent="0.15">
      <c r="F785907" s="22">
        <f>SUMIF(المشتريات!$B:$B,#REF!,المشتريات!$F:$F)</f>
        <v>0</v>
      </c>
      <c r="G785907" s="22" t="e">
        <f>SUMIF(المشتريات!$B:$B,#REF!,المشتريات!#REF!)</f>
        <v>#REF!</v>
      </c>
    </row>
    <row r="785908" spans="6:7" x14ac:dyDescent="0.15">
      <c r="F785908" s="22">
        <f>SUMIF(المشتريات!$B:$B,#REF!,المشتريات!$F:$F)</f>
        <v>0</v>
      </c>
      <c r="G785908" s="22" t="e">
        <f>SUMIF(المشتريات!$B:$B,#REF!,المشتريات!#REF!)</f>
        <v>#REF!</v>
      </c>
    </row>
    <row r="785909" spans="6:7" x14ac:dyDescent="0.15">
      <c r="F785909" s="22">
        <f>SUMIF(المشتريات!$B:$B,#REF!,المشتريات!$F:$F)</f>
        <v>0</v>
      </c>
      <c r="G785909" s="22" t="e">
        <f>SUMIF(المشتريات!$B:$B,#REF!,المشتريات!#REF!)</f>
        <v>#REF!</v>
      </c>
    </row>
    <row r="785910" spans="6:7" x14ac:dyDescent="0.15">
      <c r="F785910" s="22">
        <f>SUMIF(المشتريات!$B:$B,#REF!,المشتريات!$F:$F)</f>
        <v>0</v>
      </c>
      <c r="G785910" s="22" t="e">
        <f>SUMIF(المشتريات!$B:$B,#REF!,المشتريات!#REF!)</f>
        <v>#REF!</v>
      </c>
    </row>
    <row r="785911" spans="6:7" x14ac:dyDescent="0.15">
      <c r="F785911" s="22">
        <f>SUMIF(المشتريات!$B:$B,#REF!,المشتريات!$F:$F)</f>
        <v>0</v>
      </c>
      <c r="G785911" s="22" t="e">
        <f>SUMIF(المشتريات!$B:$B,#REF!,المشتريات!#REF!)</f>
        <v>#REF!</v>
      </c>
    </row>
    <row r="785912" spans="6:7" x14ac:dyDescent="0.15">
      <c r="F785912" s="22">
        <f>SUMIF(المشتريات!$B:$B,#REF!,المشتريات!$F:$F)</f>
        <v>0</v>
      </c>
      <c r="G785912" s="22" t="e">
        <f>SUMIF(المشتريات!$B:$B,#REF!,المشتريات!#REF!)</f>
        <v>#REF!</v>
      </c>
    </row>
    <row r="785913" spans="6:7" x14ac:dyDescent="0.15">
      <c r="F785913" s="22">
        <f>SUMIF(المشتريات!$B:$B,#REF!,المشتريات!$F:$F)</f>
        <v>0</v>
      </c>
      <c r="G785913" s="22" t="e">
        <f>SUMIF(المشتريات!$B:$B,#REF!,المشتريات!#REF!)</f>
        <v>#REF!</v>
      </c>
    </row>
    <row r="785914" spans="6:7" x14ac:dyDescent="0.15">
      <c r="F785914" s="22">
        <f>SUMIF(المشتريات!$B:$B,#REF!,المشتريات!$F:$F)</f>
        <v>0</v>
      </c>
      <c r="G785914" s="22" t="e">
        <f>SUMIF(المشتريات!$B:$B,#REF!,المشتريات!#REF!)</f>
        <v>#REF!</v>
      </c>
    </row>
    <row r="785915" spans="6:7" x14ac:dyDescent="0.15">
      <c r="F785915" s="22">
        <f>SUMIF(المشتريات!$B:$B,#REF!,المشتريات!$F:$F)</f>
        <v>0</v>
      </c>
      <c r="G785915" s="22" t="e">
        <f>SUMIF(المشتريات!$B:$B,#REF!,المشتريات!#REF!)</f>
        <v>#REF!</v>
      </c>
    </row>
    <row r="785916" spans="6:7" x14ac:dyDescent="0.15">
      <c r="F785916" s="22">
        <f>SUMIF(المشتريات!$B:$B,#REF!,المشتريات!$F:$F)</f>
        <v>0</v>
      </c>
      <c r="G785916" s="22" t="e">
        <f>SUMIF(المشتريات!$B:$B,#REF!,المشتريات!#REF!)</f>
        <v>#REF!</v>
      </c>
    </row>
    <row r="785917" spans="6:7" x14ac:dyDescent="0.15">
      <c r="F785917" s="22">
        <f>SUMIF(المشتريات!$B:$B,#REF!,المشتريات!$F:$F)</f>
        <v>0</v>
      </c>
      <c r="G785917" s="22" t="e">
        <f>SUMIF(المشتريات!$B:$B,#REF!,المشتريات!#REF!)</f>
        <v>#REF!</v>
      </c>
    </row>
    <row r="785918" spans="6:7" x14ac:dyDescent="0.15">
      <c r="F785918" s="22">
        <f>SUMIF(المشتريات!$B:$B,#REF!,المشتريات!$F:$F)</f>
        <v>0</v>
      </c>
      <c r="G785918" s="22" t="e">
        <f>SUMIF(المشتريات!$B:$B,#REF!,المشتريات!#REF!)</f>
        <v>#REF!</v>
      </c>
    </row>
    <row r="785919" spans="6:7" x14ac:dyDescent="0.15">
      <c r="F785919" s="22">
        <f>SUMIF(المشتريات!$B:$B,#REF!,المشتريات!$F:$F)</f>
        <v>0</v>
      </c>
      <c r="G785919" s="22" t="e">
        <f>SUMIF(المشتريات!$B:$B,#REF!,المشتريات!#REF!)</f>
        <v>#REF!</v>
      </c>
    </row>
    <row r="785920" spans="6:7" x14ac:dyDescent="0.15">
      <c r="F785920" s="22">
        <f>SUMIF(المشتريات!$B:$B,#REF!,المشتريات!$F:$F)</f>
        <v>0</v>
      </c>
      <c r="G785920" s="22" t="e">
        <f>SUMIF(المشتريات!$B:$B,#REF!,المشتريات!#REF!)</f>
        <v>#REF!</v>
      </c>
    </row>
    <row r="785921" spans="6:7" x14ac:dyDescent="0.15">
      <c r="F785921" s="22">
        <f>SUMIF(المشتريات!$B:$B,#REF!,المشتريات!$F:$F)</f>
        <v>0</v>
      </c>
      <c r="G785921" s="22" t="e">
        <f>SUMIF(المشتريات!$B:$B,#REF!,المشتريات!#REF!)</f>
        <v>#REF!</v>
      </c>
    </row>
    <row r="785922" spans="6:7" x14ac:dyDescent="0.15">
      <c r="F785922" s="22">
        <f>SUMIF(المشتريات!$B:$B,#REF!,المشتريات!$F:$F)</f>
        <v>0</v>
      </c>
      <c r="G785922" s="22" t="e">
        <f>SUMIF(المشتريات!$B:$B,#REF!,المشتريات!#REF!)</f>
        <v>#REF!</v>
      </c>
    </row>
    <row r="785923" spans="6:7" x14ac:dyDescent="0.15">
      <c r="F785923" s="22">
        <f>SUMIF(المشتريات!$B:$B,#REF!,المشتريات!$F:$F)</f>
        <v>0</v>
      </c>
      <c r="G785923" s="22" t="e">
        <f>SUMIF(المشتريات!$B:$B,#REF!,المشتريات!#REF!)</f>
        <v>#REF!</v>
      </c>
    </row>
    <row r="785924" spans="6:7" x14ac:dyDescent="0.15">
      <c r="F785924" s="22">
        <f>SUMIF(المشتريات!$B:$B,#REF!,المشتريات!$F:$F)</f>
        <v>0</v>
      </c>
      <c r="G785924" s="22" t="e">
        <f>SUMIF(المشتريات!$B:$B,#REF!,المشتريات!#REF!)</f>
        <v>#REF!</v>
      </c>
    </row>
    <row r="785925" spans="6:7" x14ac:dyDescent="0.15">
      <c r="F785925" s="22">
        <f>SUMIF(المشتريات!$B:$B,#REF!,المشتريات!$F:$F)</f>
        <v>0</v>
      </c>
      <c r="G785925" s="22" t="e">
        <f>SUMIF(المشتريات!$B:$B,#REF!,المشتريات!#REF!)</f>
        <v>#REF!</v>
      </c>
    </row>
    <row r="785926" spans="6:7" x14ac:dyDescent="0.15">
      <c r="F785926" s="22">
        <f>SUMIF(المشتريات!$B:$B,#REF!,المشتريات!$F:$F)</f>
        <v>0</v>
      </c>
      <c r="G785926" s="22" t="e">
        <f>SUMIF(المشتريات!$B:$B,#REF!,المشتريات!#REF!)</f>
        <v>#REF!</v>
      </c>
    </row>
    <row r="785927" spans="6:7" x14ac:dyDescent="0.15">
      <c r="F785927" s="22">
        <f>SUMIF(المشتريات!$B:$B,#REF!,المشتريات!$F:$F)</f>
        <v>0</v>
      </c>
      <c r="G785927" s="22" t="e">
        <f>SUMIF(المشتريات!$B:$B,#REF!,المشتريات!#REF!)</f>
        <v>#REF!</v>
      </c>
    </row>
    <row r="785928" spans="6:7" x14ac:dyDescent="0.15">
      <c r="F785928" s="22">
        <f>SUMIF(المشتريات!$B:$B,#REF!,المشتريات!$F:$F)</f>
        <v>0</v>
      </c>
      <c r="G785928" s="22" t="e">
        <f>SUMIF(المشتريات!$B:$B,#REF!,المشتريات!#REF!)</f>
        <v>#REF!</v>
      </c>
    </row>
    <row r="785929" spans="6:7" x14ac:dyDescent="0.15">
      <c r="F785929" s="22">
        <f>SUMIF(المشتريات!$B:$B,#REF!,المشتريات!$F:$F)</f>
        <v>0</v>
      </c>
      <c r="G785929" s="22" t="e">
        <f>SUMIF(المشتريات!$B:$B,#REF!,المشتريات!#REF!)</f>
        <v>#REF!</v>
      </c>
    </row>
    <row r="785930" spans="6:7" x14ac:dyDescent="0.15">
      <c r="F785930" s="22">
        <f>SUMIF(المشتريات!$B:$B,#REF!,المشتريات!$F:$F)</f>
        <v>0</v>
      </c>
      <c r="G785930" s="22" t="e">
        <f>SUMIF(المشتريات!$B:$B,#REF!,المشتريات!#REF!)</f>
        <v>#REF!</v>
      </c>
    </row>
    <row r="785931" spans="6:7" x14ac:dyDescent="0.15">
      <c r="F785931" s="22">
        <f>SUMIF(المشتريات!$B:$B,#REF!,المشتريات!$F:$F)</f>
        <v>0</v>
      </c>
      <c r="G785931" s="22" t="e">
        <f>SUMIF(المشتريات!$B:$B,#REF!,المشتريات!#REF!)</f>
        <v>#REF!</v>
      </c>
    </row>
    <row r="785932" spans="6:7" x14ac:dyDescent="0.15">
      <c r="F785932" s="22">
        <f>SUMIF(المشتريات!$B:$B,#REF!,المشتريات!$F:$F)</f>
        <v>0</v>
      </c>
      <c r="G785932" s="22" t="e">
        <f>SUMIF(المشتريات!$B:$B,#REF!,المشتريات!#REF!)</f>
        <v>#REF!</v>
      </c>
    </row>
    <row r="785933" spans="6:7" x14ac:dyDescent="0.15">
      <c r="F785933" s="22">
        <f>SUMIF(المشتريات!$B:$B,#REF!,المشتريات!$F:$F)</f>
        <v>0</v>
      </c>
      <c r="G785933" s="22" t="e">
        <f>SUMIF(المشتريات!$B:$B,#REF!,المشتريات!#REF!)</f>
        <v>#REF!</v>
      </c>
    </row>
    <row r="785934" spans="6:7" x14ac:dyDescent="0.15">
      <c r="F785934" s="22">
        <f>SUMIF(المشتريات!$B:$B,#REF!,المشتريات!$F:$F)</f>
        <v>0</v>
      </c>
      <c r="G785934" s="22" t="e">
        <f>SUMIF(المشتريات!$B:$B,#REF!,المشتريات!#REF!)</f>
        <v>#REF!</v>
      </c>
    </row>
    <row r="785935" spans="6:7" x14ac:dyDescent="0.15">
      <c r="F785935" s="22">
        <f>SUMIF(المشتريات!$B:$B,#REF!,المشتريات!$F:$F)</f>
        <v>0</v>
      </c>
      <c r="G785935" s="22" t="e">
        <f>SUMIF(المشتريات!$B:$B,#REF!,المشتريات!#REF!)</f>
        <v>#REF!</v>
      </c>
    </row>
    <row r="785936" spans="6:7" x14ac:dyDescent="0.15">
      <c r="F785936" s="22">
        <f>SUMIF(المشتريات!$B:$B,#REF!,المشتريات!$F:$F)</f>
        <v>0</v>
      </c>
      <c r="G785936" s="22" t="e">
        <f>SUMIF(المشتريات!$B:$B,#REF!,المشتريات!#REF!)</f>
        <v>#REF!</v>
      </c>
    </row>
    <row r="785937" spans="6:7" x14ac:dyDescent="0.15">
      <c r="F785937" s="22">
        <f>SUMIF(المشتريات!$B:$B,#REF!,المشتريات!$F:$F)</f>
        <v>0</v>
      </c>
      <c r="G785937" s="22" t="e">
        <f>SUMIF(المشتريات!$B:$B,#REF!,المشتريات!#REF!)</f>
        <v>#REF!</v>
      </c>
    </row>
    <row r="785938" spans="6:7" x14ac:dyDescent="0.15">
      <c r="F785938" s="22">
        <f>SUMIF(المشتريات!$B:$B,#REF!,المشتريات!$F:$F)</f>
        <v>0</v>
      </c>
      <c r="G785938" s="22" t="e">
        <f>SUMIF(المشتريات!$B:$B,#REF!,المشتريات!#REF!)</f>
        <v>#REF!</v>
      </c>
    </row>
    <row r="785939" spans="6:7" x14ac:dyDescent="0.15">
      <c r="F785939" s="22">
        <f>SUMIF(المشتريات!$B:$B,#REF!,المشتريات!$F:$F)</f>
        <v>0</v>
      </c>
      <c r="G785939" s="22" t="e">
        <f>SUMIF(المشتريات!$B:$B,#REF!,المشتريات!#REF!)</f>
        <v>#REF!</v>
      </c>
    </row>
    <row r="785940" spans="6:7" x14ac:dyDescent="0.15">
      <c r="F785940" s="22">
        <f>SUMIF(المشتريات!$B:$B,#REF!,المشتريات!$F:$F)</f>
        <v>0</v>
      </c>
      <c r="G785940" s="22" t="e">
        <f>SUMIF(المشتريات!$B:$B,#REF!,المشتريات!#REF!)</f>
        <v>#REF!</v>
      </c>
    </row>
    <row r="785941" spans="6:7" x14ac:dyDescent="0.15">
      <c r="F785941" s="22">
        <f>SUMIF(المشتريات!$B:$B,#REF!,المشتريات!$F:$F)</f>
        <v>0</v>
      </c>
      <c r="G785941" s="22" t="e">
        <f>SUMIF(المشتريات!$B:$B,#REF!,المشتريات!#REF!)</f>
        <v>#REF!</v>
      </c>
    </row>
    <row r="785942" spans="6:7" x14ac:dyDescent="0.15">
      <c r="F785942" s="22">
        <f>SUMIF(المشتريات!$B:$B,#REF!,المشتريات!$F:$F)</f>
        <v>0</v>
      </c>
      <c r="G785942" s="22" t="e">
        <f>SUMIF(المشتريات!$B:$B,#REF!,المشتريات!#REF!)</f>
        <v>#REF!</v>
      </c>
    </row>
    <row r="785943" spans="6:7" x14ac:dyDescent="0.15">
      <c r="F785943" s="22">
        <f>SUMIF(المشتريات!$B:$B,#REF!,المشتريات!$F:$F)</f>
        <v>0</v>
      </c>
      <c r="G785943" s="22" t="e">
        <f>SUMIF(المشتريات!$B:$B,#REF!,المشتريات!#REF!)</f>
        <v>#REF!</v>
      </c>
    </row>
    <row r="785944" spans="6:7" x14ac:dyDescent="0.15">
      <c r="F785944" s="22">
        <f>SUMIF(المشتريات!$B:$B,#REF!,المشتريات!$F:$F)</f>
        <v>0</v>
      </c>
      <c r="G785944" s="22" t="e">
        <f>SUMIF(المشتريات!$B:$B,#REF!,المشتريات!#REF!)</f>
        <v>#REF!</v>
      </c>
    </row>
    <row r="785945" spans="6:7" x14ac:dyDescent="0.15">
      <c r="F785945" s="22">
        <f>SUMIF(المشتريات!$B:$B,#REF!,المشتريات!$F:$F)</f>
        <v>0</v>
      </c>
      <c r="G785945" s="22" t="e">
        <f>SUMIF(المشتريات!$B:$B,#REF!,المشتريات!#REF!)</f>
        <v>#REF!</v>
      </c>
    </row>
    <row r="785946" spans="6:7" x14ac:dyDescent="0.15">
      <c r="F785946" s="22">
        <f>SUMIF(المشتريات!$B:$B,#REF!,المشتريات!$F:$F)</f>
        <v>0</v>
      </c>
      <c r="G785946" s="22" t="e">
        <f>SUMIF(المشتريات!$B:$B,#REF!,المشتريات!#REF!)</f>
        <v>#REF!</v>
      </c>
    </row>
    <row r="785947" spans="6:7" x14ac:dyDescent="0.15">
      <c r="F785947" s="22">
        <f>SUMIF(المشتريات!$B:$B,#REF!,المشتريات!$F:$F)</f>
        <v>0</v>
      </c>
      <c r="G785947" s="22" t="e">
        <f>SUMIF(المشتريات!$B:$B,#REF!,المشتريات!#REF!)</f>
        <v>#REF!</v>
      </c>
    </row>
    <row r="785948" spans="6:7" x14ac:dyDescent="0.15">
      <c r="F785948" s="22">
        <f>SUMIF(المشتريات!$B:$B,#REF!,المشتريات!$F:$F)</f>
        <v>0</v>
      </c>
      <c r="G785948" s="22" t="e">
        <f>SUMIF(المشتريات!$B:$B,#REF!,المشتريات!#REF!)</f>
        <v>#REF!</v>
      </c>
    </row>
    <row r="785949" spans="6:7" x14ac:dyDescent="0.15">
      <c r="F785949" s="22">
        <f>SUMIF(المشتريات!$B:$B,#REF!,المشتريات!$F:$F)</f>
        <v>0</v>
      </c>
      <c r="G785949" s="22" t="e">
        <f>SUMIF(المشتريات!$B:$B,#REF!,المشتريات!#REF!)</f>
        <v>#REF!</v>
      </c>
    </row>
    <row r="785950" spans="6:7" x14ac:dyDescent="0.15">
      <c r="F785950" s="22">
        <f>SUMIF(المشتريات!$B:$B,#REF!,المشتريات!$F:$F)</f>
        <v>0</v>
      </c>
      <c r="G785950" s="22" t="e">
        <f>SUMIF(المشتريات!$B:$B,#REF!,المشتريات!#REF!)</f>
        <v>#REF!</v>
      </c>
    </row>
    <row r="785951" spans="6:7" x14ac:dyDescent="0.15">
      <c r="F785951" s="22">
        <f>SUMIF(المشتريات!$B:$B,#REF!,المشتريات!$F:$F)</f>
        <v>0</v>
      </c>
      <c r="G785951" s="22" t="e">
        <f>SUMIF(المشتريات!$B:$B,#REF!,المشتريات!#REF!)</f>
        <v>#REF!</v>
      </c>
    </row>
    <row r="785952" spans="6:7" x14ac:dyDescent="0.15">
      <c r="F785952" s="22">
        <f>SUMIF(المشتريات!$B:$B,#REF!,المشتريات!$F:$F)</f>
        <v>0</v>
      </c>
      <c r="G785952" s="22" t="e">
        <f>SUMIF(المشتريات!$B:$B,#REF!,المشتريات!#REF!)</f>
        <v>#REF!</v>
      </c>
    </row>
    <row r="785953" spans="6:7" x14ac:dyDescent="0.15">
      <c r="F785953" s="22">
        <f>SUMIF(المشتريات!$B:$B,#REF!,المشتريات!$F:$F)</f>
        <v>0</v>
      </c>
      <c r="G785953" s="22" t="e">
        <f>SUMIF(المشتريات!$B:$B,#REF!,المشتريات!#REF!)</f>
        <v>#REF!</v>
      </c>
    </row>
    <row r="785954" spans="6:7" x14ac:dyDescent="0.15">
      <c r="F785954" s="22">
        <f>SUMIF(المشتريات!$B:$B,#REF!,المشتريات!$F:$F)</f>
        <v>0</v>
      </c>
      <c r="G785954" s="22" t="e">
        <f>SUMIF(المشتريات!$B:$B,#REF!,المشتريات!#REF!)</f>
        <v>#REF!</v>
      </c>
    </row>
    <row r="785955" spans="6:7" x14ac:dyDescent="0.15">
      <c r="F785955" s="22">
        <f>SUMIF(المشتريات!$B:$B,#REF!,المشتريات!$F:$F)</f>
        <v>0</v>
      </c>
      <c r="G785955" s="22" t="e">
        <f>SUMIF(المشتريات!$B:$B,#REF!,المشتريات!#REF!)</f>
        <v>#REF!</v>
      </c>
    </row>
    <row r="785956" spans="6:7" x14ac:dyDescent="0.15">
      <c r="F785956" s="22">
        <f>SUMIF(المشتريات!$B:$B,#REF!,المشتريات!$F:$F)</f>
        <v>0</v>
      </c>
      <c r="G785956" s="22" t="e">
        <f>SUMIF(المشتريات!$B:$B,#REF!,المشتريات!#REF!)</f>
        <v>#REF!</v>
      </c>
    </row>
    <row r="785957" spans="6:7" x14ac:dyDescent="0.15">
      <c r="F785957" s="22">
        <f>SUMIF(المشتريات!$B:$B,#REF!,المشتريات!$F:$F)</f>
        <v>0</v>
      </c>
      <c r="G785957" s="22" t="e">
        <f>SUMIF(المشتريات!$B:$B,#REF!,المشتريات!#REF!)</f>
        <v>#REF!</v>
      </c>
    </row>
    <row r="785958" spans="6:7" x14ac:dyDescent="0.15">
      <c r="F785958" s="22">
        <f>SUMIF(المشتريات!$B:$B,#REF!,المشتريات!$F:$F)</f>
        <v>0</v>
      </c>
      <c r="G785958" s="22" t="e">
        <f>SUMIF(المشتريات!$B:$B,#REF!,المشتريات!#REF!)</f>
        <v>#REF!</v>
      </c>
    </row>
    <row r="785959" spans="6:7" x14ac:dyDescent="0.15">
      <c r="F785959" s="22">
        <f>SUMIF(المشتريات!$B:$B,#REF!,المشتريات!$F:$F)</f>
        <v>0</v>
      </c>
      <c r="G785959" s="22" t="e">
        <f>SUMIF(المشتريات!$B:$B,#REF!,المشتريات!#REF!)</f>
        <v>#REF!</v>
      </c>
    </row>
    <row r="785960" spans="6:7" x14ac:dyDescent="0.15">
      <c r="F785960" s="22">
        <f>SUMIF(المشتريات!$B:$B,#REF!,المشتريات!$F:$F)</f>
        <v>0</v>
      </c>
      <c r="G785960" s="22" t="e">
        <f>SUMIF(المشتريات!$B:$B,#REF!,المشتريات!#REF!)</f>
        <v>#REF!</v>
      </c>
    </row>
    <row r="785961" spans="6:7" x14ac:dyDescent="0.15">
      <c r="F785961" s="22">
        <f>SUMIF(المشتريات!$B:$B,#REF!,المشتريات!$F:$F)</f>
        <v>0</v>
      </c>
      <c r="G785961" s="22" t="e">
        <f>SUMIF(المشتريات!$B:$B,#REF!,المشتريات!#REF!)</f>
        <v>#REF!</v>
      </c>
    </row>
    <row r="785962" spans="6:7" x14ac:dyDescent="0.15">
      <c r="F785962" s="22">
        <f>SUMIF(المشتريات!$B:$B,#REF!,المشتريات!$F:$F)</f>
        <v>0</v>
      </c>
      <c r="G785962" s="22" t="e">
        <f>SUMIF(المشتريات!$B:$B,#REF!,المشتريات!#REF!)</f>
        <v>#REF!</v>
      </c>
    </row>
    <row r="785963" spans="6:7" x14ac:dyDescent="0.15">
      <c r="F785963" s="22">
        <f>SUMIF(المشتريات!$B:$B,#REF!,المشتريات!$F:$F)</f>
        <v>0</v>
      </c>
      <c r="G785963" s="22" t="e">
        <f>SUMIF(المشتريات!$B:$B,#REF!,المشتريات!#REF!)</f>
        <v>#REF!</v>
      </c>
    </row>
    <row r="785964" spans="6:7" x14ac:dyDescent="0.15">
      <c r="F785964" s="22">
        <f>SUMIF(المشتريات!$B:$B,#REF!,المشتريات!$F:$F)</f>
        <v>0</v>
      </c>
      <c r="G785964" s="22" t="e">
        <f>SUMIF(المشتريات!$B:$B,#REF!,المشتريات!#REF!)</f>
        <v>#REF!</v>
      </c>
    </row>
    <row r="785965" spans="6:7" x14ac:dyDescent="0.15">
      <c r="F785965" s="22">
        <f>SUMIF(المشتريات!$B:$B,#REF!,المشتريات!$F:$F)</f>
        <v>0</v>
      </c>
      <c r="G785965" s="22" t="e">
        <f>SUMIF(المشتريات!$B:$B,#REF!,المشتريات!#REF!)</f>
        <v>#REF!</v>
      </c>
    </row>
    <row r="785966" spans="6:7" x14ac:dyDescent="0.15">
      <c r="F785966" s="22">
        <f>SUMIF(المشتريات!$B:$B,#REF!,المشتريات!$F:$F)</f>
        <v>0</v>
      </c>
      <c r="G785966" s="22" t="e">
        <f>SUMIF(المشتريات!$B:$B,#REF!,المشتريات!#REF!)</f>
        <v>#REF!</v>
      </c>
    </row>
    <row r="785967" spans="6:7" x14ac:dyDescent="0.15">
      <c r="F785967" s="22">
        <f>SUMIF(المشتريات!$B:$B,#REF!,المشتريات!$F:$F)</f>
        <v>0</v>
      </c>
      <c r="G785967" s="22" t="e">
        <f>SUMIF(المشتريات!$B:$B,#REF!,المشتريات!#REF!)</f>
        <v>#REF!</v>
      </c>
    </row>
    <row r="785968" spans="6:7" x14ac:dyDescent="0.15">
      <c r="F785968" s="22">
        <f>SUMIF(المشتريات!$B:$B,#REF!,المشتريات!$F:$F)</f>
        <v>0</v>
      </c>
      <c r="G785968" s="22" t="e">
        <f>SUMIF(المشتريات!$B:$B,#REF!,المشتريات!#REF!)</f>
        <v>#REF!</v>
      </c>
    </row>
    <row r="785969" spans="6:7" x14ac:dyDescent="0.15">
      <c r="F785969" s="22">
        <f>SUMIF(المشتريات!$B:$B,#REF!,المشتريات!$F:$F)</f>
        <v>0</v>
      </c>
      <c r="G785969" s="22" t="e">
        <f>SUMIF(المشتريات!$B:$B,#REF!,المشتريات!#REF!)</f>
        <v>#REF!</v>
      </c>
    </row>
    <row r="785970" spans="6:7" x14ac:dyDescent="0.15">
      <c r="F785970" s="22">
        <f>SUMIF(المشتريات!$B:$B,#REF!,المشتريات!$F:$F)</f>
        <v>0</v>
      </c>
      <c r="G785970" s="22" t="e">
        <f>SUMIF(المشتريات!$B:$B,#REF!,المشتريات!#REF!)</f>
        <v>#REF!</v>
      </c>
    </row>
    <row r="785971" spans="6:7" x14ac:dyDescent="0.15">
      <c r="F785971" s="22">
        <f>SUMIF(المشتريات!$B:$B,#REF!,المشتريات!$F:$F)</f>
        <v>0</v>
      </c>
      <c r="G785971" s="22" t="e">
        <f>SUMIF(المشتريات!$B:$B,#REF!,المشتريات!#REF!)</f>
        <v>#REF!</v>
      </c>
    </row>
    <row r="785972" spans="6:7" x14ac:dyDescent="0.15">
      <c r="F785972" s="22">
        <f>SUMIF(المشتريات!$B:$B,#REF!,المشتريات!$F:$F)</f>
        <v>0</v>
      </c>
      <c r="G785972" s="22" t="e">
        <f>SUMIF(المشتريات!$B:$B,#REF!,المشتريات!#REF!)</f>
        <v>#REF!</v>
      </c>
    </row>
    <row r="785973" spans="6:7" x14ac:dyDescent="0.15">
      <c r="F785973" s="22">
        <f>SUMIF(المشتريات!$B:$B,#REF!,المشتريات!$F:$F)</f>
        <v>0</v>
      </c>
      <c r="G785973" s="22" t="e">
        <f>SUMIF(المشتريات!$B:$B,#REF!,المشتريات!#REF!)</f>
        <v>#REF!</v>
      </c>
    </row>
    <row r="785974" spans="6:7" x14ac:dyDescent="0.15">
      <c r="F785974" s="22">
        <f>SUMIF(المشتريات!$B:$B,#REF!,المشتريات!$F:$F)</f>
        <v>0</v>
      </c>
      <c r="G785974" s="22" t="e">
        <f>SUMIF(المشتريات!$B:$B,#REF!,المشتريات!#REF!)</f>
        <v>#REF!</v>
      </c>
    </row>
    <row r="785975" spans="6:7" x14ac:dyDescent="0.15">
      <c r="F785975" s="22">
        <f>SUMIF(المشتريات!$B:$B,#REF!,المشتريات!$F:$F)</f>
        <v>0</v>
      </c>
      <c r="G785975" s="22" t="e">
        <f>SUMIF(المشتريات!$B:$B,#REF!,المشتريات!#REF!)</f>
        <v>#REF!</v>
      </c>
    </row>
    <row r="785976" spans="6:7" x14ac:dyDescent="0.15">
      <c r="F785976" s="22">
        <f>SUMIF(المشتريات!$B:$B,#REF!,المشتريات!$F:$F)</f>
        <v>0</v>
      </c>
      <c r="G785976" s="22" t="e">
        <f>SUMIF(المشتريات!$B:$B,#REF!,المشتريات!#REF!)</f>
        <v>#REF!</v>
      </c>
    </row>
    <row r="785977" spans="6:7" x14ac:dyDescent="0.15">
      <c r="F785977" s="22">
        <f>SUMIF(المشتريات!$B:$B,#REF!,المشتريات!$F:$F)</f>
        <v>0</v>
      </c>
      <c r="G785977" s="22" t="e">
        <f>SUMIF(المشتريات!$B:$B,#REF!,المشتريات!#REF!)</f>
        <v>#REF!</v>
      </c>
    </row>
    <row r="785978" spans="6:7" x14ac:dyDescent="0.15">
      <c r="F785978" s="22">
        <f>SUMIF(المشتريات!$B:$B,#REF!,المشتريات!$F:$F)</f>
        <v>0</v>
      </c>
      <c r="G785978" s="22" t="e">
        <f>SUMIF(المشتريات!$B:$B,#REF!,المشتريات!#REF!)</f>
        <v>#REF!</v>
      </c>
    </row>
    <row r="785979" spans="6:7" x14ac:dyDescent="0.15">
      <c r="F785979" s="22">
        <f>SUMIF(المشتريات!$B:$B,#REF!,المشتريات!$F:$F)</f>
        <v>0</v>
      </c>
      <c r="G785979" s="22" t="e">
        <f>SUMIF(المشتريات!$B:$B,#REF!,المشتريات!#REF!)</f>
        <v>#REF!</v>
      </c>
    </row>
    <row r="785980" spans="6:7" x14ac:dyDescent="0.15">
      <c r="F785980" s="22">
        <f>SUMIF(المشتريات!$B:$B,#REF!,المشتريات!$F:$F)</f>
        <v>0</v>
      </c>
      <c r="G785980" s="22" t="e">
        <f>SUMIF(المشتريات!$B:$B,#REF!,المشتريات!#REF!)</f>
        <v>#REF!</v>
      </c>
    </row>
    <row r="785981" spans="6:7" x14ac:dyDescent="0.15">
      <c r="F785981" s="22">
        <f>SUMIF(المشتريات!$B:$B,#REF!,المشتريات!$F:$F)</f>
        <v>0</v>
      </c>
      <c r="G785981" s="22" t="e">
        <f>SUMIF(المشتريات!$B:$B,#REF!,المشتريات!#REF!)</f>
        <v>#REF!</v>
      </c>
    </row>
    <row r="785982" spans="6:7" x14ac:dyDescent="0.15">
      <c r="F785982" s="22">
        <f>SUMIF(المشتريات!$B:$B,#REF!,المشتريات!$F:$F)</f>
        <v>0</v>
      </c>
      <c r="G785982" s="22" t="e">
        <f>SUMIF(المشتريات!$B:$B,#REF!,المشتريات!#REF!)</f>
        <v>#REF!</v>
      </c>
    </row>
    <row r="785983" spans="6:7" x14ac:dyDescent="0.15">
      <c r="F785983" s="22">
        <f>SUMIF(المشتريات!$B:$B,#REF!,المشتريات!$F:$F)</f>
        <v>0</v>
      </c>
      <c r="G785983" s="22" t="e">
        <f>SUMIF(المشتريات!$B:$B,#REF!,المشتريات!#REF!)</f>
        <v>#REF!</v>
      </c>
    </row>
    <row r="785984" spans="6:7" x14ac:dyDescent="0.15">
      <c r="F785984" s="22">
        <f>SUMIF(المشتريات!$B:$B,#REF!,المشتريات!$F:$F)</f>
        <v>0</v>
      </c>
      <c r="G785984" s="22" t="e">
        <f>SUMIF(المشتريات!$B:$B,#REF!,المشتريات!#REF!)</f>
        <v>#REF!</v>
      </c>
    </row>
    <row r="785985" spans="6:7" x14ac:dyDescent="0.15">
      <c r="F785985" s="22">
        <f>SUMIF(المشتريات!$B:$B,#REF!,المشتريات!$F:$F)</f>
        <v>0</v>
      </c>
      <c r="G785985" s="22" t="e">
        <f>SUMIF(المشتريات!$B:$B,#REF!,المشتريات!#REF!)</f>
        <v>#REF!</v>
      </c>
    </row>
    <row r="785986" spans="6:7" x14ac:dyDescent="0.15">
      <c r="F785986" s="22">
        <f>SUMIF(المشتريات!$B:$B,#REF!,المشتريات!$F:$F)</f>
        <v>0</v>
      </c>
      <c r="G785986" s="22" t="e">
        <f>SUMIF(المشتريات!$B:$B,#REF!,المشتريات!#REF!)</f>
        <v>#REF!</v>
      </c>
    </row>
    <row r="785987" spans="6:7" x14ac:dyDescent="0.15">
      <c r="F785987" s="22">
        <f>SUMIF(المشتريات!$B:$B,#REF!,المشتريات!$F:$F)</f>
        <v>0</v>
      </c>
      <c r="G785987" s="22" t="e">
        <f>SUMIF(المشتريات!$B:$B,#REF!,المشتريات!#REF!)</f>
        <v>#REF!</v>
      </c>
    </row>
    <row r="785988" spans="6:7" x14ac:dyDescent="0.15">
      <c r="F785988" s="22">
        <f>SUMIF(المشتريات!$B:$B,#REF!,المشتريات!$F:$F)</f>
        <v>0</v>
      </c>
      <c r="G785988" s="22" t="e">
        <f>SUMIF(المشتريات!$B:$B,#REF!,المشتريات!#REF!)</f>
        <v>#REF!</v>
      </c>
    </row>
    <row r="785989" spans="6:7" x14ac:dyDescent="0.15">
      <c r="F785989" s="22">
        <f>SUMIF(المشتريات!$B:$B,#REF!,المشتريات!$F:$F)</f>
        <v>0</v>
      </c>
      <c r="G785989" s="22" t="e">
        <f>SUMIF(المشتريات!$B:$B,#REF!,المشتريات!#REF!)</f>
        <v>#REF!</v>
      </c>
    </row>
    <row r="785990" spans="6:7" x14ac:dyDescent="0.15">
      <c r="F785990" s="22">
        <f>SUMIF(المشتريات!$B:$B,#REF!,المشتريات!$F:$F)</f>
        <v>0</v>
      </c>
      <c r="G785990" s="22" t="e">
        <f>SUMIF(المشتريات!$B:$B,#REF!,المشتريات!#REF!)</f>
        <v>#REF!</v>
      </c>
    </row>
    <row r="785991" spans="6:7" x14ac:dyDescent="0.15">
      <c r="F785991" s="22">
        <f>SUMIF(المشتريات!$B:$B,#REF!,المشتريات!$F:$F)</f>
        <v>0</v>
      </c>
      <c r="G785991" s="22" t="e">
        <f>SUMIF(المشتريات!$B:$B,#REF!,المشتريات!#REF!)</f>
        <v>#REF!</v>
      </c>
    </row>
    <row r="785992" spans="6:7" x14ac:dyDescent="0.15">
      <c r="F785992" s="22">
        <f>SUMIF(المشتريات!$B:$B,#REF!,المشتريات!$F:$F)</f>
        <v>0</v>
      </c>
      <c r="G785992" s="22" t="e">
        <f>SUMIF(المشتريات!$B:$B,#REF!,المشتريات!#REF!)</f>
        <v>#REF!</v>
      </c>
    </row>
    <row r="785993" spans="6:7" x14ac:dyDescent="0.15">
      <c r="F785993" s="22">
        <f>SUMIF(المشتريات!$B:$B,#REF!,المشتريات!$F:$F)</f>
        <v>0</v>
      </c>
      <c r="G785993" s="22" t="e">
        <f>SUMIF(المشتريات!$B:$B,#REF!,المشتريات!#REF!)</f>
        <v>#REF!</v>
      </c>
    </row>
    <row r="785994" spans="6:7" x14ac:dyDescent="0.15">
      <c r="F785994" s="22">
        <f>SUMIF(المشتريات!$B:$B,#REF!,المشتريات!$F:$F)</f>
        <v>0</v>
      </c>
      <c r="G785994" s="22" t="e">
        <f>SUMIF(المشتريات!$B:$B,#REF!,المشتريات!#REF!)</f>
        <v>#REF!</v>
      </c>
    </row>
    <row r="785995" spans="6:7" x14ac:dyDescent="0.15">
      <c r="F785995" s="22">
        <f>SUMIF(المشتريات!$B:$B,#REF!,المشتريات!$F:$F)</f>
        <v>0</v>
      </c>
      <c r="G785995" s="22" t="e">
        <f>SUMIF(المشتريات!$B:$B,#REF!,المشتريات!#REF!)</f>
        <v>#REF!</v>
      </c>
    </row>
    <row r="785996" spans="6:7" x14ac:dyDescent="0.15">
      <c r="F785996" s="22">
        <f>SUMIF(المشتريات!$B:$B,#REF!,المشتريات!$F:$F)</f>
        <v>0</v>
      </c>
      <c r="G785996" s="22" t="e">
        <f>SUMIF(المشتريات!$B:$B,#REF!,المشتريات!#REF!)</f>
        <v>#REF!</v>
      </c>
    </row>
    <row r="785997" spans="6:7" x14ac:dyDescent="0.15">
      <c r="F785997" s="22">
        <f>SUMIF(المشتريات!$B:$B,#REF!,المشتريات!$F:$F)</f>
        <v>0</v>
      </c>
      <c r="G785997" s="22" t="e">
        <f>SUMIF(المشتريات!$B:$B,#REF!,المشتريات!#REF!)</f>
        <v>#REF!</v>
      </c>
    </row>
    <row r="785998" spans="6:7" x14ac:dyDescent="0.15">
      <c r="F785998" s="22">
        <f>SUMIF(المشتريات!$B:$B,#REF!,المشتريات!$F:$F)</f>
        <v>0</v>
      </c>
      <c r="G785998" s="22" t="e">
        <f>SUMIF(المشتريات!$B:$B,#REF!,المشتريات!#REF!)</f>
        <v>#REF!</v>
      </c>
    </row>
    <row r="785999" spans="6:7" x14ac:dyDescent="0.15">
      <c r="F785999" s="22">
        <f>SUMIF(المشتريات!$B:$B,#REF!,المشتريات!$F:$F)</f>
        <v>0</v>
      </c>
      <c r="G785999" s="22" t="e">
        <f>SUMIF(المشتريات!$B:$B,#REF!,المشتريات!#REF!)</f>
        <v>#REF!</v>
      </c>
    </row>
    <row r="786000" spans="6:7" x14ac:dyDescent="0.15">
      <c r="F786000" s="22">
        <f>SUMIF(المشتريات!$B:$B,#REF!,المشتريات!$F:$F)</f>
        <v>0</v>
      </c>
      <c r="G786000" s="22" t="e">
        <f>SUMIF(المشتريات!$B:$B,#REF!,المشتريات!#REF!)</f>
        <v>#REF!</v>
      </c>
    </row>
    <row r="786001" spans="6:7" x14ac:dyDescent="0.15">
      <c r="F786001" s="22">
        <f>SUMIF(المشتريات!$B:$B,#REF!,المشتريات!$F:$F)</f>
        <v>0</v>
      </c>
      <c r="G786001" s="22" t="e">
        <f>SUMIF(المشتريات!$B:$B,#REF!,المشتريات!#REF!)</f>
        <v>#REF!</v>
      </c>
    </row>
    <row r="786002" spans="6:7" x14ac:dyDescent="0.15">
      <c r="F786002" s="22">
        <f>SUMIF(المشتريات!$B:$B,#REF!,المشتريات!$F:$F)</f>
        <v>0</v>
      </c>
      <c r="G786002" s="22" t="e">
        <f>SUMIF(المشتريات!$B:$B,#REF!,المشتريات!#REF!)</f>
        <v>#REF!</v>
      </c>
    </row>
    <row r="786003" spans="6:7" x14ac:dyDescent="0.15">
      <c r="F786003" s="22">
        <f>SUMIF(المشتريات!$B:$B,#REF!,المشتريات!$F:$F)</f>
        <v>0</v>
      </c>
      <c r="G786003" s="22" t="e">
        <f>SUMIF(المشتريات!$B:$B,#REF!,المشتريات!#REF!)</f>
        <v>#REF!</v>
      </c>
    </row>
    <row r="786004" spans="6:7" x14ac:dyDescent="0.15">
      <c r="F786004" s="22">
        <f>SUMIF(المشتريات!$B:$B,#REF!,المشتريات!$F:$F)</f>
        <v>0</v>
      </c>
      <c r="G786004" s="22" t="e">
        <f>SUMIF(المشتريات!$B:$B,#REF!,المشتريات!#REF!)</f>
        <v>#REF!</v>
      </c>
    </row>
    <row r="786005" spans="6:7" x14ac:dyDescent="0.15">
      <c r="F786005" s="22">
        <f>SUMIF(المشتريات!$B:$B,#REF!,المشتريات!$F:$F)</f>
        <v>0</v>
      </c>
      <c r="G786005" s="22" t="e">
        <f>SUMIF(المشتريات!$B:$B,#REF!,المشتريات!#REF!)</f>
        <v>#REF!</v>
      </c>
    </row>
    <row r="786006" spans="6:7" x14ac:dyDescent="0.15">
      <c r="F786006" s="22">
        <f>SUMIF(المشتريات!$B:$B,#REF!,المشتريات!$F:$F)</f>
        <v>0</v>
      </c>
      <c r="G786006" s="22" t="e">
        <f>SUMIF(المشتريات!$B:$B,#REF!,المشتريات!#REF!)</f>
        <v>#REF!</v>
      </c>
    </row>
    <row r="786007" spans="6:7" x14ac:dyDescent="0.15">
      <c r="F786007" s="22">
        <f>SUMIF(المشتريات!$B:$B,#REF!,المشتريات!$F:$F)</f>
        <v>0</v>
      </c>
      <c r="G786007" s="22" t="e">
        <f>SUMIF(المشتريات!$B:$B,#REF!,المشتريات!#REF!)</f>
        <v>#REF!</v>
      </c>
    </row>
    <row r="786008" spans="6:7" x14ac:dyDescent="0.15">
      <c r="F786008" s="22">
        <f>SUMIF(المشتريات!$B:$B,#REF!,المشتريات!$F:$F)</f>
        <v>0</v>
      </c>
      <c r="G786008" s="22" t="e">
        <f>SUMIF(المشتريات!$B:$B,#REF!,المشتريات!#REF!)</f>
        <v>#REF!</v>
      </c>
    </row>
    <row r="786009" spans="6:7" x14ac:dyDescent="0.15">
      <c r="F786009" s="22">
        <f>SUMIF(المشتريات!$B:$B,#REF!,المشتريات!$F:$F)</f>
        <v>0</v>
      </c>
      <c r="G786009" s="22" t="e">
        <f>SUMIF(المشتريات!$B:$B,#REF!,المشتريات!#REF!)</f>
        <v>#REF!</v>
      </c>
    </row>
    <row r="786010" spans="6:7" x14ac:dyDescent="0.15">
      <c r="F786010" s="22">
        <f>SUMIF(المشتريات!$B:$B,#REF!,المشتريات!$F:$F)</f>
        <v>0</v>
      </c>
      <c r="G786010" s="22" t="e">
        <f>SUMIF(المشتريات!$B:$B,#REF!,المشتريات!#REF!)</f>
        <v>#REF!</v>
      </c>
    </row>
    <row r="786011" spans="6:7" x14ac:dyDescent="0.15">
      <c r="F786011" s="22">
        <f>SUMIF(المشتريات!$B:$B,#REF!,المشتريات!$F:$F)</f>
        <v>0</v>
      </c>
      <c r="G786011" s="22" t="e">
        <f>SUMIF(المشتريات!$B:$B,#REF!,المشتريات!#REF!)</f>
        <v>#REF!</v>
      </c>
    </row>
    <row r="786012" spans="6:7" x14ac:dyDescent="0.15">
      <c r="F786012" s="22">
        <f>SUMIF(المشتريات!$B:$B,#REF!,المشتريات!$F:$F)</f>
        <v>0</v>
      </c>
      <c r="G786012" s="22" t="e">
        <f>SUMIF(المشتريات!$B:$B,#REF!,المشتريات!#REF!)</f>
        <v>#REF!</v>
      </c>
    </row>
    <row r="786013" spans="6:7" x14ac:dyDescent="0.15">
      <c r="F786013" s="22">
        <f>SUMIF(المشتريات!$B:$B,#REF!,المشتريات!$F:$F)</f>
        <v>0</v>
      </c>
      <c r="G786013" s="22" t="e">
        <f>SUMIF(المشتريات!$B:$B,#REF!,المشتريات!#REF!)</f>
        <v>#REF!</v>
      </c>
    </row>
    <row r="786014" spans="6:7" x14ac:dyDescent="0.15">
      <c r="F786014" s="22">
        <f>SUMIF(المشتريات!$B:$B,#REF!,المشتريات!$F:$F)</f>
        <v>0</v>
      </c>
      <c r="G786014" s="22" t="e">
        <f>SUMIF(المشتريات!$B:$B,#REF!,المشتريات!#REF!)</f>
        <v>#REF!</v>
      </c>
    </row>
    <row r="786015" spans="6:7" x14ac:dyDescent="0.15">
      <c r="F786015" s="22">
        <f>SUMIF(المشتريات!$B:$B,#REF!,المشتريات!$F:$F)</f>
        <v>0</v>
      </c>
      <c r="G786015" s="22" t="e">
        <f>SUMIF(المشتريات!$B:$B,#REF!,المشتريات!#REF!)</f>
        <v>#REF!</v>
      </c>
    </row>
    <row r="786016" spans="6:7" x14ac:dyDescent="0.15">
      <c r="F786016" s="22">
        <f>SUMIF(المشتريات!$B:$B,#REF!,المشتريات!$F:$F)</f>
        <v>0</v>
      </c>
      <c r="G786016" s="22" t="e">
        <f>SUMIF(المشتريات!$B:$B,#REF!,المشتريات!#REF!)</f>
        <v>#REF!</v>
      </c>
    </row>
    <row r="786017" spans="6:7" x14ac:dyDescent="0.15">
      <c r="F786017" s="22">
        <f>SUMIF(المشتريات!$B:$B,#REF!,المشتريات!$F:$F)</f>
        <v>0</v>
      </c>
      <c r="G786017" s="22" t="e">
        <f>SUMIF(المشتريات!$B:$B,#REF!,المشتريات!#REF!)</f>
        <v>#REF!</v>
      </c>
    </row>
    <row r="786018" spans="6:7" x14ac:dyDescent="0.15">
      <c r="F786018" s="22">
        <f>SUMIF(المشتريات!$B:$B,#REF!,المشتريات!$F:$F)</f>
        <v>0</v>
      </c>
      <c r="G786018" s="22" t="e">
        <f>SUMIF(المشتريات!$B:$B,#REF!,المشتريات!#REF!)</f>
        <v>#REF!</v>
      </c>
    </row>
    <row r="786019" spans="6:7" x14ac:dyDescent="0.15">
      <c r="F786019" s="22">
        <f>SUMIF(المشتريات!$B:$B,#REF!,المشتريات!$F:$F)</f>
        <v>0</v>
      </c>
      <c r="G786019" s="22" t="e">
        <f>SUMIF(المشتريات!$B:$B,#REF!,المشتريات!#REF!)</f>
        <v>#REF!</v>
      </c>
    </row>
    <row r="786020" spans="6:7" x14ac:dyDescent="0.15">
      <c r="F786020" s="22">
        <f>SUMIF(المشتريات!$B:$B,#REF!,المشتريات!$F:$F)</f>
        <v>0</v>
      </c>
      <c r="G786020" s="22" t="e">
        <f>SUMIF(المشتريات!$B:$B,#REF!,المشتريات!#REF!)</f>
        <v>#REF!</v>
      </c>
    </row>
    <row r="786021" spans="6:7" x14ac:dyDescent="0.15">
      <c r="F786021" s="22">
        <f>SUMIF(المشتريات!$B:$B,#REF!,المشتريات!$F:$F)</f>
        <v>0</v>
      </c>
      <c r="G786021" s="22" t="e">
        <f>SUMIF(المشتريات!$B:$B,#REF!,المشتريات!#REF!)</f>
        <v>#REF!</v>
      </c>
    </row>
    <row r="786022" spans="6:7" x14ac:dyDescent="0.15">
      <c r="F786022" s="22">
        <f>SUMIF(المشتريات!$B:$B,#REF!,المشتريات!$F:$F)</f>
        <v>0</v>
      </c>
      <c r="G786022" s="22" t="e">
        <f>SUMIF(المشتريات!$B:$B,#REF!,المشتريات!#REF!)</f>
        <v>#REF!</v>
      </c>
    </row>
    <row r="786023" spans="6:7" x14ac:dyDescent="0.15">
      <c r="F786023" s="22">
        <f>SUMIF(المشتريات!$B:$B,#REF!,المشتريات!$F:$F)</f>
        <v>0</v>
      </c>
      <c r="G786023" s="22" t="e">
        <f>SUMIF(المشتريات!$B:$B,#REF!,المشتريات!#REF!)</f>
        <v>#REF!</v>
      </c>
    </row>
    <row r="786024" spans="6:7" x14ac:dyDescent="0.15">
      <c r="F786024" s="22">
        <f>SUMIF(المشتريات!$B:$B,#REF!,المشتريات!$F:$F)</f>
        <v>0</v>
      </c>
      <c r="G786024" s="22" t="e">
        <f>SUMIF(المشتريات!$B:$B,#REF!,المشتريات!#REF!)</f>
        <v>#REF!</v>
      </c>
    </row>
    <row r="786025" spans="6:7" x14ac:dyDescent="0.15">
      <c r="F786025" s="22">
        <f>SUMIF(المشتريات!$B:$B,#REF!,المشتريات!$F:$F)</f>
        <v>0</v>
      </c>
      <c r="G786025" s="22" t="e">
        <f>SUMIF(المشتريات!$B:$B,#REF!,المشتريات!#REF!)</f>
        <v>#REF!</v>
      </c>
    </row>
    <row r="786026" spans="6:7" x14ac:dyDescent="0.15">
      <c r="F786026" s="22">
        <f>SUMIF(المشتريات!$B:$B,#REF!,المشتريات!$F:$F)</f>
        <v>0</v>
      </c>
      <c r="G786026" s="22" t="e">
        <f>SUMIF(المشتريات!$B:$B,#REF!,المشتريات!#REF!)</f>
        <v>#REF!</v>
      </c>
    </row>
    <row r="786027" spans="6:7" x14ac:dyDescent="0.15">
      <c r="F786027" s="22">
        <f>SUMIF(المشتريات!$B:$B,#REF!,المشتريات!$F:$F)</f>
        <v>0</v>
      </c>
      <c r="G786027" s="22" t="e">
        <f>SUMIF(المشتريات!$B:$B,#REF!,المشتريات!#REF!)</f>
        <v>#REF!</v>
      </c>
    </row>
    <row r="786028" spans="6:7" x14ac:dyDescent="0.15">
      <c r="F786028" s="22">
        <f>SUMIF(المشتريات!$B:$B,#REF!,المشتريات!$F:$F)</f>
        <v>0</v>
      </c>
      <c r="G786028" s="22" t="e">
        <f>SUMIF(المشتريات!$B:$B,#REF!,المشتريات!#REF!)</f>
        <v>#REF!</v>
      </c>
    </row>
    <row r="786029" spans="6:7" x14ac:dyDescent="0.15">
      <c r="F786029" s="22">
        <f>SUMIF(المشتريات!$B:$B,#REF!,المشتريات!$F:$F)</f>
        <v>0</v>
      </c>
      <c r="G786029" s="22" t="e">
        <f>SUMIF(المشتريات!$B:$B,#REF!,المشتريات!#REF!)</f>
        <v>#REF!</v>
      </c>
    </row>
    <row r="786030" spans="6:7" x14ac:dyDescent="0.15">
      <c r="F786030" s="22">
        <f>SUMIF(المشتريات!$B:$B,#REF!,المشتريات!$F:$F)</f>
        <v>0</v>
      </c>
      <c r="G786030" s="22" t="e">
        <f>SUMIF(المشتريات!$B:$B,#REF!,المشتريات!#REF!)</f>
        <v>#REF!</v>
      </c>
    </row>
    <row r="786031" spans="6:7" x14ac:dyDescent="0.15">
      <c r="F786031" s="22">
        <f>SUMIF(المشتريات!$B:$B,#REF!,المشتريات!$F:$F)</f>
        <v>0</v>
      </c>
      <c r="G786031" s="22" t="e">
        <f>SUMIF(المشتريات!$B:$B,#REF!,المشتريات!#REF!)</f>
        <v>#REF!</v>
      </c>
    </row>
    <row r="786032" spans="6:7" x14ac:dyDescent="0.15">
      <c r="F786032" s="22">
        <f>SUMIF(المشتريات!$B:$B,#REF!,المشتريات!$F:$F)</f>
        <v>0</v>
      </c>
      <c r="G786032" s="22" t="e">
        <f>SUMIF(المشتريات!$B:$B,#REF!,المشتريات!#REF!)</f>
        <v>#REF!</v>
      </c>
    </row>
    <row r="786033" spans="6:7" x14ac:dyDescent="0.15">
      <c r="F786033" s="22">
        <f>SUMIF(المشتريات!$B:$B,#REF!,المشتريات!$F:$F)</f>
        <v>0</v>
      </c>
      <c r="G786033" s="22" t="e">
        <f>SUMIF(المشتريات!$B:$B,#REF!,المشتريات!#REF!)</f>
        <v>#REF!</v>
      </c>
    </row>
    <row r="786034" spans="6:7" x14ac:dyDescent="0.15">
      <c r="F786034" s="22">
        <f>SUMIF(المشتريات!$B:$B,#REF!,المشتريات!$F:$F)</f>
        <v>0</v>
      </c>
      <c r="G786034" s="22" t="e">
        <f>SUMIF(المشتريات!$B:$B,#REF!,المشتريات!#REF!)</f>
        <v>#REF!</v>
      </c>
    </row>
    <row r="786035" spans="6:7" x14ac:dyDescent="0.15">
      <c r="F786035" s="22">
        <f>SUMIF(المشتريات!$B:$B,#REF!,المشتريات!$F:$F)</f>
        <v>0</v>
      </c>
      <c r="G786035" s="22" t="e">
        <f>SUMIF(المشتريات!$B:$B,#REF!,المشتريات!#REF!)</f>
        <v>#REF!</v>
      </c>
    </row>
    <row r="786036" spans="6:7" x14ac:dyDescent="0.15">
      <c r="F786036" s="22">
        <f>SUMIF(المشتريات!$B:$B,#REF!,المشتريات!$F:$F)</f>
        <v>0</v>
      </c>
      <c r="G786036" s="22" t="e">
        <f>SUMIF(المشتريات!$B:$B,#REF!,المشتريات!#REF!)</f>
        <v>#REF!</v>
      </c>
    </row>
    <row r="786037" spans="6:7" x14ac:dyDescent="0.15">
      <c r="F786037" s="22">
        <f>SUMIF(المشتريات!$B:$B,#REF!,المشتريات!$F:$F)</f>
        <v>0</v>
      </c>
      <c r="G786037" s="22" t="e">
        <f>SUMIF(المشتريات!$B:$B,#REF!,المشتريات!#REF!)</f>
        <v>#REF!</v>
      </c>
    </row>
    <row r="786038" spans="6:7" x14ac:dyDescent="0.15">
      <c r="F786038" s="22">
        <f>SUMIF(المشتريات!$B:$B,#REF!,المشتريات!$F:$F)</f>
        <v>0</v>
      </c>
      <c r="G786038" s="22" t="e">
        <f>SUMIF(المشتريات!$B:$B,#REF!,المشتريات!#REF!)</f>
        <v>#REF!</v>
      </c>
    </row>
    <row r="786039" spans="6:7" x14ac:dyDescent="0.15">
      <c r="F786039" s="22">
        <f>SUMIF(المشتريات!$B:$B,#REF!,المشتريات!$F:$F)</f>
        <v>0</v>
      </c>
      <c r="G786039" s="22" t="e">
        <f>SUMIF(المشتريات!$B:$B,#REF!,المشتريات!#REF!)</f>
        <v>#REF!</v>
      </c>
    </row>
    <row r="786040" spans="6:7" x14ac:dyDescent="0.15">
      <c r="F786040" s="22">
        <f>SUMIF(المشتريات!$B:$B,#REF!,المشتريات!$F:$F)</f>
        <v>0</v>
      </c>
      <c r="G786040" s="22" t="e">
        <f>SUMIF(المشتريات!$B:$B,#REF!,المشتريات!#REF!)</f>
        <v>#REF!</v>
      </c>
    </row>
    <row r="786041" spans="6:7" x14ac:dyDescent="0.15">
      <c r="F786041" s="22">
        <f>SUMIF(المشتريات!$B:$B,#REF!,المشتريات!$F:$F)</f>
        <v>0</v>
      </c>
      <c r="G786041" s="22" t="e">
        <f>SUMIF(المشتريات!$B:$B,#REF!,المشتريات!#REF!)</f>
        <v>#REF!</v>
      </c>
    </row>
    <row r="786042" spans="6:7" x14ac:dyDescent="0.15">
      <c r="F786042" s="22">
        <f>SUMIF(المشتريات!$B:$B,#REF!,المشتريات!$F:$F)</f>
        <v>0</v>
      </c>
      <c r="G786042" s="22" t="e">
        <f>SUMIF(المشتريات!$B:$B,#REF!,المشتريات!#REF!)</f>
        <v>#REF!</v>
      </c>
    </row>
    <row r="786043" spans="6:7" x14ac:dyDescent="0.15">
      <c r="F786043" s="22">
        <f>SUMIF(المشتريات!$B:$B,#REF!,المشتريات!$F:$F)</f>
        <v>0</v>
      </c>
      <c r="G786043" s="22" t="e">
        <f>SUMIF(المشتريات!$B:$B,#REF!,المشتريات!#REF!)</f>
        <v>#REF!</v>
      </c>
    </row>
    <row r="786044" spans="6:7" x14ac:dyDescent="0.15">
      <c r="F786044" s="22">
        <f>SUMIF(المشتريات!$B:$B,#REF!,المشتريات!$F:$F)</f>
        <v>0</v>
      </c>
      <c r="G786044" s="22" t="e">
        <f>SUMIF(المشتريات!$B:$B,#REF!,المشتريات!#REF!)</f>
        <v>#REF!</v>
      </c>
    </row>
    <row r="786045" spans="6:7" x14ac:dyDescent="0.15">
      <c r="F786045" s="22">
        <f>SUMIF(المشتريات!$B:$B,#REF!,المشتريات!$F:$F)</f>
        <v>0</v>
      </c>
      <c r="G786045" s="22" t="e">
        <f>SUMIF(المشتريات!$B:$B,#REF!,المشتريات!#REF!)</f>
        <v>#REF!</v>
      </c>
    </row>
    <row r="786046" spans="6:7" x14ac:dyDescent="0.15">
      <c r="F786046" s="22">
        <f>SUMIF(المشتريات!$B:$B,#REF!,المشتريات!$F:$F)</f>
        <v>0</v>
      </c>
      <c r="G786046" s="22" t="e">
        <f>SUMIF(المشتريات!$B:$B,#REF!,المشتريات!#REF!)</f>
        <v>#REF!</v>
      </c>
    </row>
    <row r="786047" spans="6:7" x14ac:dyDescent="0.15">
      <c r="F786047" s="22">
        <f>SUMIF(المشتريات!$B:$B,#REF!,المشتريات!$F:$F)</f>
        <v>0</v>
      </c>
      <c r="G786047" s="22" t="e">
        <f>SUMIF(المشتريات!$B:$B,#REF!,المشتريات!#REF!)</f>
        <v>#REF!</v>
      </c>
    </row>
    <row r="786048" spans="6:7" x14ac:dyDescent="0.15">
      <c r="F786048" s="22">
        <f>SUMIF(المشتريات!$B:$B,#REF!,المشتريات!$F:$F)</f>
        <v>0</v>
      </c>
      <c r="G786048" s="22" t="e">
        <f>SUMIF(المشتريات!$B:$B,#REF!,المشتريات!#REF!)</f>
        <v>#REF!</v>
      </c>
    </row>
    <row r="786049" spans="6:7" x14ac:dyDescent="0.15">
      <c r="F786049" s="22">
        <f>SUMIF(المشتريات!$B:$B,#REF!,المشتريات!$F:$F)</f>
        <v>0</v>
      </c>
      <c r="G786049" s="22" t="e">
        <f>SUMIF(المشتريات!$B:$B,#REF!,المشتريات!#REF!)</f>
        <v>#REF!</v>
      </c>
    </row>
    <row r="786050" spans="6:7" x14ac:dyDescent="0.15">
      <c r="F786050" s="22">
        <f>SUMIF(المشتريات!$B:$B,#REF!,المشتريات!$F:$F)</f>
        <v>0</v>
      </c>
      <c r="G786050" s="22" t="e">
        <f>SUMIF(المشتريات!$B:$B,#REF!,المشتريات!#REF!)</f>
        <v>#REF!</v>
      </c>
    </row>
    <row r="786051" spans="6:7" x14ac:dyDescent="0.15">
      <c r="F786051" s="22">
        <f>SUMIF(المشتريات!$B:$B,#REF!,المشتريات!$F:$F)</f>
        <v>0</v>
      </c>
      <c r="G786051" s="22" t="e">
        <f>SUMIF(المشتريات!$B:$B,#REF!,المشتريات!#REF!)</f>
        <v>#REF!</v>
      </c>
    </row>
    <row r="786052" spans="6:7" x14ac:dyDescent="0.15">
      <c r="F786052" s="22">
        <f>SUMIF(المشتريات!$B:$B,#REF!,المشتريات!$F:$F)</f>
        <v>0</v>
      </c>
      <c r="G786052" s="22" t="e">
        <f>SUMIF(المشتريات!$B:$B,#REF!,المشتريات!#REF!)</f>
        <v>#REF!</v>
      </c>
    </row>
    <row r="786053" spans="6:7" x14ac:dyDescent="0.15">
      <c r="F786053" s="22">
        <f>SUMIF(المشتريات!$B:$B,#REF!,المشتريات!$F:$F)</f>
        <v>0</v>
      </c>
      <c r="G786053" s="22" t="e">
        <f>SUMIF(المشتريات!$B:$B,#REF!,المشتريات!#REF!)</f>
        <v>#REF!</v>
      </c>
    </row>
    <row r="786054" spans="6:7" x14ac:dyDescent="0.15">
      <c r="F786054" s="22">
        <f>SUMIF(المشتريات!$B:$B,#REF!,المشتريات!$F:$F)</f>
        <v>0</v>
      </c>
      <c r="G786054" s="22" t="e">
        <f>SUMIF(المشتريات!$B:$B,#REF!,المشتريات!#REF!)</f>
        <v>#REF!</v>
      </c>
    </row>
    <row r="786055" spans="6:7" x14ac:dyDescent="0.15">
      <c r="F786055" s="22">
        <f>SUMIF(المشتريات!$B:$B,#REF!,المشتريات!$F:$F)</f>
        <v>0</v>
      </c>
      <c r="G786055" s="22" t="e">
        <f>SUMIF(المشتريات!$B:$B,#REF!,المشتريات!#REF!)</f>
        <v>#REF!</v>
      </c>
    </row>
    <row r="786056" spans="6:7" x14ac:dyDescent="0.15">
      <c r="F786056" s="22">
        <f>SUMIF(المشتريات!$B:$B,#REF!,المشتريات!$F:$F)</f>
        <v>0</v>
      </c>
      <c r="G786056" s="22" t="e">
        <f>SUMIF(المشتريات!$B:$B,#REF!,المشتريات!#REF!)</f>
        <v>#REF!</v>
      </c>
    </row>
    <row r="786057" spans="6:7" x14ac:dyDescent="0.15">
      <c r="F786057" s="22">
        <f>SUMIF(المشتريات!$B:$B,#REF!,المشتريات!$F:$F)</f>
        <v>0</v>
      </c>
      <c r="G786057" s="22" t="e">
        <f>SUMIF(المشتريات!$B:$B,#REF!,المشتريات!#REF!)</f>
        <v>#REF!</v>
      </c>
    </row>
    <row r="786058" spans="6:7" x14ac:dyDescent="0.15">
      <c r="F786058" s="22">
        <f>SUMIF(المشتريات!$B:$B,#REF!,المشتريات!$F:$F)</f>
        <v>0</v>
      </c>
      <c r="G786058" s="22" t="e">
        <f>SUMIF(المشتريات!$B:$B,#REF!,المشتريات!#REF!)</f>
        <v>#REF!</v>
      </c>
    </row>
    <row r="786059" spans="6:7" x14ac:dyDescent="0.15">
      <c r="F786059" s="22">
        <f>SUMIF(المشتريات!$B:$B,#REF!,المشتريات!$F:$F)</f>
        <v>0</v>
      </c>
      <c r="G786059" s="22" t="e">
        <f>SUMIF(المشتريات!$B:$B,#REF!,المشتريات!#REF!)</f>
        <v>#REF!</v>
      </c>
    </row>
    <row r="786060" spans="6:7" x14ac:dyDescent="0.15">
      <c r="F786060" s="22">
        <f>SUMIF(المشتريات!$B:$B,#REF!,المشتريات!$F:$F)</f>
        <v>0</v>
      </c>
      <c r="G786060" s="22" t="e">
        <f>SUMIF(المشتريات!$B:$B,#REF!,المشتريات!#REF!)</f>
        <v>#REF!</v>
      </c>
    </row>
    <row r="786061" spans="6:7" x14ac:dyDescent="0.15">
      <c r="F786061" s="22">
        <f>SUMIF(المشتريات!$B:$B,#REF!,المشتريات!$F:$F)</f>
        <v>0</v>
      </c>
      <c r="G786061" s="22" t="e">
        <f>SUMIF(المشتريات!$B:$B,#REF!,المشتريات!#REF!)</f>
        <v>#REF!</v>
      </c>
    </row>
    <row r="786062" spans="6:7" x14ac:dyDescent="0.15">
      <c r="F786062" s="22">
        <f>SUMIF(المشتريات!$B:$B,#REF!,المشتريات!$F:$F)</f>
        <v>0</v>
      </c>
      <c r="G786062" s="22" t="e">
        <f>SUMIF(المشتريات!$B:$B,#REF!,المشتريات!#REF!)</f>
        <v>#REF!</v>
      </c>
    </row>
    <row r="786063" spans="6:7" x14ac:dyDescent="0.15">
      <c r="F786063" s="22">
        <f>SUMIF(المشتريات!$B:$B,#REF!,المشتريات!$F:$F)</f>
        <v>0</v>
      </c>
      <c r="G786063" s="22" t="e">
        <f>SUMIF(المشتريات!$B:$B,#REF!,المشتريات!#REF!)</f>
        <v>#REF!</v>
      </c>
    </row>
    <row r="786064" spans="6:7" x14ac:dyDescent="0.15">
      <c r="F786064" s="22">
        <f>SUMIF(المشتريات!$B:$B,#REF!,المشتريات!$F:$F)</f>
        <v>0</v>
      </c>
      <c r="G786064" s="22" t="e">
        <f>SUMIF(المشتريات!$B:$B,#REF!,المشتريات!#REF!)</f>
        <v>#REF!</v>
      </c>
    </row>
    <row r="786065" spans="6:7" x14ac:dyDescent="0.15">
      <c r="F786065" s="22">
        <f>SUMIF(المشتريات!$B:$B,#REF!,المشتريات!$F:$F)</f>
        <v>0</v>
      </c>
      <c r="G786065" s="22" t="e">
        <f>SUMIF(المشتريات!$B:$B,#REF!,المشتريات!#REF!)</f>
        <v>#REF!</v>
      </c>
    </row>
    <row r="786066" spans="6:7" x14ac:dyDescent="0.15">
      <c r="F786066" s="22">
        <f>SUMIF(المشتريات!$B:$B,#REF!,المشتريات!$F:$F)</f>
        <v>0</v>
      </c>
      <c r="G786066" s="22" t="e">
        <f>SUMIF(المشتريات!$B:$B,#REF!,المشتريات!#REF!)</f>
        <v>#REF!</v>
      </c>
    </row>
    <row r="786067" spans="6:7" x14ac:dyDescent="0.15">
      <c r="F786067" s="22">
        <f>SUMIF(المشتريات!$B:$B,#REF!,المشتريات!$F:$F)</f>
        <v>0</v>
      </c>
      <c r="G786067" s="22" t="e">
        <f>SUMIF(المشتريات!$B:$B,#REF!,المشتريات!#REF!)</f>
        <v>#REF!</v>
      </c>
    </row>
    <row r="786068" spans="6:7" x14ac:dyDescent="0.15">
      <c r="F786068" s="22">
        <f>SUMIF(المشتريات!$B:$B,#REF!,المشتريات!$F:$F)</f>
        <v>0</v>
      </c>
      <c r="G786068" s="22" t="e">
        <f>SUMIF(المشتريات!$B:$B,#REF!,المشتريات!#REF!)</f>
        <v>#REF!</v>
      </c>
    </row>
    <row r="786069" spans="6:7" x14ac:dyDescent="0.15">
      <c r="F786069" s="22">
        <f>SUMIF(المشتريات!$B:$B,#REF!,المشتريات!$F:$F)</f>
        <v>0</v>
      </c>
      <c r="G786069" s="22" t="e">
        <f>SUMIF(المشتريات!$B:$B,#REF!,المشتريات!#REF!)</f>
        <v>#REF!</v>
      </c>
    </row>
    <row r="786070" spans="6:7" x14ac:dyDescent="0.15">
      <c r="F786070" s="22">
        <f>SUMIF(المشتريات!$B:$B,#REF!,المشتريات!$F:$F)</f>
        <v>0</v>
      </c>
      <c r="G786070" s="22" t="e">
        <f>SUMIF(المشتريات!$B:$B,#REF!,المشتريات!#REF!)</f>
        <v>#REF!</v>
      </c>
    </row>
    <row r="786071" spans="6:7" x14ac:dyDescent="0.15">
      <c r="F786071" s="22">
        <f>SUMIF(المشتريات!$B:$B,#REF!,المشتريات!$F:$F)</f>
        <v>0</v>
      </c>
      <c r="G786071" s="22" t="e">
        <f>SUMIF(المشتريات!$B:$B,#REF!,المشتريات!#REF!)</f>
        <v>#REF!</v>
      </c>
    </row>
    <row r="786072" spans="6:7" x14ac:dyDescent="0.15">
      <c r="F786072" s="22">
        <f>SUMIF(المشتريات!$B:$B,#REF!,المشتريات!$F:$F)</f>
        <v>0</v>
      </c>
      <c r="G786072" s="22" t="e">
        <f>SUMIF(المشتريات!$B:$B,#REF!,المشتريات!#REF!)</f>
        <v>#REF!</v>
      </c>
    </row>
    <row r="786073" spans="6:7" x14ac:dyDescent="0.15">
      <c r="F786073" s="22">
        <f>SUMIF(المشتريات!$B:$B,#REF!,المشتريات!$F:$F)</f>
        <v>0</v>
      </c>
      <c r="G786073" s="22" t="e">
        <f>SUMIF(المشتريات!$B:$B,#REF!,المشتريات!#REF!)</f>
        <v>#REF!</v>
      </c>
    </row>
    <row r="786074" spans="6:7" x14ac:dyDescent="0.15">
      <c r="F786074" s="22">
        <f>SUMIF(المشتريات!$B:$B,#REF!,المشتريات!$F:$F)</f>
        <v>0</v>
      </c>
      <c r="G786074" s="22" t="e">
        <f>SUMIF(المشتريات!$B:$B,#REF!,المشتريات!#REF!)</f>
        <v>#REF!</v>
      </c>
    </row>
    <row r="786075" spans="6:7" x14ac:dyDescent="0.15">
      <c r="F786075" s="22">
        <f>SUMIF(المشتريات!$B:$B,#REF!,المشتريات!$F:$F)</f>
        <v>0</v>
      </c>
      <c r="G786075" s="22" t="e">
        <f>SUMIF(المشتريات!$B:$B,#REF!,المشتريات!#REF!)</f>
        <v>#REF!</v>
      </c>
    </row>
    <row r="786076" spans="6:7" x14ac:dyDescent="0.15">
      <c r="F786076" s="22">
        <f>SUMIF(المشتريات!$B:$B,#REF!,المشتريات!$F:$F)</f>
        <v>0</v>
      </c>
      <c r="G786076" s="22" t="e">
        <f>SUMIF(المشتريات!$B:$B,#REF!,المشتريات!#REF!)</f>
        <v>#REF!</v>
      </c>
    </row>
    <row r="786077" spans="6:7" x14ac:dyDescent="0.15">
      <c r="F786077" s="22">
        <f>SUMIF(المشتريات!$B:$B,#REF!,المشتريات!$F:$F)</f>
        <v>0</v>
      </c>
      <c r="G786077" s="22" t="e">
        <f>SUMIF(المشتريات!$B:$B,#REF!,المشتريات!#REF!)</f>
        <v>#REF!</v>
      </c>
    </row>
    <row r="786078" spans="6:7" x14ac:dyDescent="0.15">
      <c r="F786078" s="22">
        <f>SUMIF(المشتريات!$B:$B,#REF!,المشتريات!$F:$F)</f>
        <v>0</v>
      </c>
      <c r="G786078" s="22" t="e">
        <f>SUMIF(المشتريات!$B:$B,#REF!,المشتريات!#REF!)</f>
        <v>#REF!</v>
      </c>
    </row>
    <row r="786079" spans="6:7" x14ac:dyDescent="0.15">
      <c r="F786079" s="22">
        <f>SUMIF(المشتريات!$B:$B,#REF!,المشتريات!$F:$F)</f>
        <v>0</v>
      </c>
      <c r="G786079" s="22" t="e">
        <f>SUMIF(المشتريات!$B:$B,#REF!,المشتريات!#REF!)</f>
        <v>#REF!</v>
      </c>
    </row>
    <row r="786080" spans="6:7" x14ac:dyDescent="0.15">
      <c r="F786080" s="22">
        <f>SUMIF(المشتريات!$B:$B,#REF!,المشتريات!$F:$F)</f>
        <v>0</v>
      </c>
      <c r="G786080" s="22" t="e">
        <f>SUMIF(المشتريات!$B:$B,#REF!,المشتريات!#REF!)</f>
        <v>#REF!</v>
      </c>
    </row>
    <row r="786081" spans="6:7" x14ac:dyDescent="0.15">
      <c r="F786081" s="22">
        <f>SUMIF(المشتريات!$B:$B,#REF!,المشتريات!$F:$F)</f>
        <v>0</v>
      </c>
      <c r="G786081" s="22" t="e">
        <f>SUMIF(المشتريات!$B:$B,#REF!,المشتريات!#REF!)</f>
        <v>#REF!</v>
      </c>
    </row>
    <row r="786082" spans="6:7" x14ac:dyDescent="0.15">
      <c r="F786082" s="22">
        <f>SUMIF(المشتريات!$B:$B,#REF!,المشتريات!$F:$F)</f>
        <v>0</v>
      </c>
      <c r="G786082" s="22" t="e">
        <f>SUMIF(المشتريات!$B:$B,#REF!,المشتريات!#REF!)</f>
        <v>#REF!</v>
      </c>
    </row>
    <row r="786083" spans="6:7" x14ac:dyDescent="0.15">
      <c r="F786083" s="22">
        <f>SUMIF(المشتريات!$B:$B,#REF!,المشتريات!$F:$F)</f>
        <v>0</v>
      </c>
      <c r="G786083" s="22" t="e">
        <f>SUMIF(المشتريات!$B:$B,#REF!,المشتريات!#REF!)</f>
        <v>#REF!</v>
      </c>
    </row>
    <row r="786084" spans="6:7" x14ac:dyDescent="0.15">
      <c r="F786084" s="22">
        <f>SUMIF(المشتريات!$B:$B,#REF!,المشتريات!$F:$F)</f>
        <v>0</v>
      </c>
      <c r="G786084" s="22" t="e">
        <f>SUMIF(المشتريات!$B:$B,#REF!,المشتريات!#REF!)</f>
        <v>#REF!</v>
      </c>
    </row>
    <row r="786085" spans="6:7" x14ac:dyDescent="0.15">
      <c r="F786085" s="22">
        <f>SUMIF(المشتريات!$B:$B,#REF!,المشتريات!$F:$F)</f>
        <v>0</v>
      </c>
      <c r="G786085" s="22" t="e">
        <f>SUMIF(المشتريات!$B:$B,#REF!,المشتريات!#REF!)</f>
        <v>#REF!</v>
      </c>
    </row>
    <row r="786086" spans="6:7" x14ac:dyDescent="0.15">
      <c r="F786086" s="22">
        <f>SUMIF(المشتريات!$B:$B,#REF!,المشتريات!$F:$F)</f>
        <v>0</v>
      </c>
      <c r="G786086" s="22" t="e">
        <f>SUMIF(المشتريات!$B:$B,#REF!,المشتريات!#REF!)</f>
        <v>#REF!</v>
      </c>
    </row>
    <row r="786087" spans="6:7" x14ac:dyDescent="0.15">
      <c r="F786087" s="22">
        <f>SUMIF(المشتريات!$B:$B,#REF!,المشتريات!$F:$F)</f>
        <v>0</v>
      </c>
      <c r="G786087" s="22" t="e">
        <f>SUMIF(المشتريات!$B:$B,#REF!,المشتريات!#REF!)</f>
        <v>#REF!</v>
      </c>
    </row>
    <row r="786088" spans="6:7" x14ac:dyDescent="0.15">
      <c r="F786088" s="22">
        <f>SUMIF(المشتريات!$B:$B,#REF!,المشتريات!$F:$F)</f>
        <v>0</v>
      </c>
      <c r="G786088" s="22" t="e">
        <f>SUMIF(المشتريات!$B:$B,#REF!,المشتريات!#REF!)</f>
        <v>#REF!</v>
      </c>
    </row>
    <row r="786089" spans="6:7" x14ac:dyDescent="0.15">
      <c r="F786089" s="22">
        <f>SUMIF(المشتريات!$B:$B,#REF!,المشتريات!$F:$F)</f>
        <v>0</v>
      </c>
      <c r="G786089" s="22" t="e">
        <f>SUMIF(المشتريات!$B:$B,#REF!,المشتريات!#REF!)</f>
        <v>#REF!</v>
      </c>
    </row>
    <row r="786090" spans="6:7" x14ac:dyDescent="0.15">
      <c r="F786090" s="22">
        <f>SUMIF(المشتريات!$B:$B,#REF!,المشتريات!$F:$F)</f>
        <v>0</v>
      </c>
      <c r="G786090" s="22" t="e">
        <f>SUMIF(المشتريات!$B:$B,#REF!,المشتريات!#REF!)</f>
        <v>#REF!</v>
      </c>
    </row>
    <row r="786091" spans="6:7" x14ac:dyDescent="0.15">
      <c r="F786091" s="22">
        <f>SUMIF(المشتريات!$B:$B,#REF!,المشتريات!$F:$F)</f>
        <v>0</v>
      </c>
      <c r="G786091" s="22" t="e">
        <f>SUMIF(المشتريات!$B:$B,#REF!,المشتريات!#REF!)</f>
        <v>#REF!</v>
      </c>
    </row>
    <row r="786092" spans="6:7" x14ac:dyDescent="0.15">
      <c r="F786092" s="22">
        <f>SUMIF(المشتريات!$B:$B,#REF!,المشتريات!$F:$F)</f>
        <v>0</v>
      </c>
      <c r="G786092" s="22" t="e">
        <f>SUMIF(المشتريات!$B:$B,#REF!,المشتريات!#REF!)</f>
        <v>#REF!</v>
      </c>
    </row>
    <row r="786093" spans="6:7" x14ac:dyDescent="0.15">
      <c r="F786093" s="22">
        <f>SUMIF(المشتريات!$B:$B,#REF!,المشتريات!$F:$F)</f>
        <v>0</v>
      </c>
      <c r="G786093" s="22" t="e">
        <f>SUMIF(المشتريات!$B:$B,#REF!,المشتريات!#REF!)</f>
        <v>#REF!</v>
      </c>
    </row>
    <row r="786094" spans="6:7" x14ac:dyDescent="0.15">
      <c r="F786094" s="22">
        <f>SUMIF(المشتريات!$B:$B,#REF!,المشتريات!$F:$F)</f>
        <v>0</v>
      </c>
      <c r="G786094" s="22" t="e">
        <f>SUMIF(المشتريات!$B:$B,#REF!,المشتريات!#REF!)</f>
        <v>#REF!</v>
      </c>
    </row>
    <row r="786095" spans="6:7" x14ac:dyDescent="0.15">
      <c r="F786095" s="22">
        <f>SUMIF(المشتريات!$B:$B,#REF!,المشتريات!$F:$F)</f>
        <v>0</v>
      </c>
      <c r="G786095" s="22" t="e">
        <f>SUMIF(المشتريات!$B:$B,#REF!,المشتريات!#REF!)</f>
        <v>#REF!</v>
      </c>
    </row>
    <row r="786096" spans="6:7" x14ac:dyDescent="0.15">
      <c r="F786096" s="22">
        <f>SUMIF(المشتريات!$B:$B,#REF!,المشتريات!$F:$F)</f>
        <v>0</v>
      </c>
      <c r="G786096" s="22" t="e">
        <f>SUMIF(المشتريات!$B:$B,#REF!,المشتريات!#REF!)</f>
        <v>#REF!</v>
      </c>
    </row>
    <row r="786097" spans="6:7" x14ac:dyDescent="0.15">
      <c r="F786097" s="22">
        <f>SUMIF(المشتريات!$B:$B,#REF!,المشتريات!$F:$F)</f>
        <v>0</v>
      </c>
      <c r="G786097" s="22" t="e">
        <f>SUMIF(المشتريات!$B:$B,#REF!,المشتريات!#REF!)</f>
        <v>#REF!</v>
      </c>
    </row>
    <row r="786098" spans="6:7" x14ac:dyDescent="0.15">
      <c r="F786098" s="22">
        <f>SUMIF(المشتريات!$B:$B,#REF!,المشتريات!$F:$F)</f>
        <v>0</v>
      </c>
      <c r="G786098" s="22" t="e">
        <f>SUMIF(المشتريات!$B:$B,#REF!,المشتريات!#REF!)</f>
        <v>#REF!</v>
      </c>
    </row>
    <row r="786099" spans="6:7" x14ac:dyDescent="0.15">
      <c r="F786099" s="22">
        <f>SUMIF(المشتريات!$B:$B,#REF!,المشتريات!$F:$F)</f>
        <v>0</v>
      </c>
      <c r="G786099" s="22" t="e">
        <f>SUMIF(المشتريات!$B:$B,#REF!,المشتريات!#REF!)</f>
        <v>#REF!</v>
      </c>
    </row>
    <row r="786100" spans="6:7" x14ac:dyDescent="0.15">
      <c r="F786100" s="22">
        <f>SUMIF(المشتريات!$B:$B,#REF!,المشتريات!$F:$F)</f>
        <v>0</v>
      </c>
      <c r="G786100" s="22" t="e">
        <f>SUMIF(المشتريات!$B:$B,#REF!,المشتريات!#REF!)</f>
        <v>#REF!</v>
      </c>
    </row>
    <row r="786101" spans="6:7" x14ac:dyDescent="0.15">
      <c r="F786101" s="22">
        <f>SUMIF(المشتريات!$B:$B,#REF!,المشتريات!$F:$F)</f>
        <v>0</v>
      </c>
      <c r="G786101" s="22" t="e">
        <f>SUMIF(المشتريات!$B:$B,#REF!,المشتريات!#REF!)</f>
        <v>#REF!</v>
      </c>
    </row>
    <row r="786102" spans="6:7" x14ac:dyDescent="0.15">
      <c r="F786102" s="22">
        <f>SUMIF(المشتريات!$B:$B,#REF!,المشتريات!$F:$F)</f>
        <v>0</v>
      </c>
      <c r="G786102" s="22" t="e">
        <f>SUMIF(المشتريات!$B:$B,#REF!,المشتريات!#REF!)</f>
        <v>#REF!</v>
      </c>
    </row>
    <row r="786103" spans="6:7" x14ac:dyDescent="0.15">
      <c r="F786103" s="22">
        <f>SUMIF(المشتريات!$B:$B,#REF!,المشتريات!$F:$F)</f>
        <v>0</v>
      </c>
      <c r="G786103" s="22" t="e">
        <f>SUMIF(المشتريات!$B:$B,#REF!,المشتريات!#REF!)</f>
        <v>#REF!</v>
      </c>
    </row>
    <row r="786104" spans="6:7" x14ac:dyDescent="0.15">
      <c r="F786104" s="22">
        <f>SUMIF(المشتريات!$B:$B,#REF!,المشتريات!$F:$F)</f>
        <v>0</v>
      </c>
      <c r="G786104" s="22" t="e">
        <f>SUMIF(المشتريات!$B:$B,#REF!,المشتريات!#REF!)</f>
        <v>#REF!</v>
      </c>
    </row>
    <row r="786105" spans="6:7" x14ac:dyDescent="0.15">
      <c r="F786105" s="22">
        <f>SUMIF(المشتريات!$B:$B,#REF!,المشتريات!$F:$F)</f>
        <v>0</v>
      </c>
      <c r="G786105" s="22" t="e">
        <f>SUMIF(المشتريات!$B:$B,#REF!,المشتريات!#REF!)</f>
        <v>#REF!</v>
      </c>
    </row>
    <row r="786106" spans="6:7" x14ac:dyDescent="0.15">
      <c r="F786106" s="22">
        <f>SUMIF(المشتريات!$B:$B,#REF!,المشتريات!$F:$F)</f>
        <v>0</v>
      </c>
      <c r="G786106" s="22" t="e">
        <f>SUMIF(المشتريات!$B:$B,#REF!,المشتريات!#REF!)</f>
        <v>#REF!</v>
      </c>
    </row>
    <row r="786107" spans="6:7" x14ac:dyDescent="0.15">
      <c r="F786107" s="22">
        <f>SUMIF(المشتريات!$B:$B,#REF!,المشتريات!$F:$F)</f>
        <v>0</v>
      </c>
      <c r="G786107" s="22" t="e">
        <f>SUMIF(المشتريات!$B:$B,#REF!,المشتريات!#REF!)</f>
        <v>#REF!</v>
      </c>
    </row>
    <row r="786108" spans="6:7" x14ac:dyDescent="0.15">
      <c r="F786108" s="22">
        <f>SUMIF(المشتريات!$B:$B,#REF!,المشتريات!$F:$F)</f>
        <v>0</v>
      </c>
      <c r="G786108" s="22" t="e">
        <f>SUMIF(المشتريات!$B:$B,#REF!,المشتريات!#REF!)</f>
        <v>#REF!</v>
      </c>
    </row>
    <row r="786109" spans="6:7" x14ac:dyDescent="0.15">
      <c r="F786109" s="22">
        <f>SUMIF(المشتريات!$B:$B,#REF!,المشتريات!$F:$F)</f>
        <v>0</v>
      </c>
      <c r="G786109" s="22" t="e">
        <f>SUMIF(المشتريات!$B:$B,#REF!,المشتريات!#REF!)</f>
        <v>#REF!</v>
      </c>
    </row>
    <row r="786110" spans="6:7" x14ac:dyDescent="0.15">
      <c r="F786110" s="22">
        <f>SUMIF(المشتريات!$B:$B,#REF!,المشتريات!$F:$F)</f>
        <v>0</v>
      </c>
      <c r="G786110" s="22" t="e">
        <f>SUMIF(المشتريات!$B:$B,#REF!,المشتريات!#REF!)</f>
        <v>#REF!</v>
      </c>
    </row>
    <row r="786111" spans="6:7" x14ac:dyDescent="0.15">
      <c r="F786111" s="22">
        <f>SUMIF(المشتريات!$B:$B,#REF!,المشتريات!$F:$F)</f>
        <v>0</v>
      </c>
      <c r="G786111" s="22" t="e">
        <f>SUMIF(المشتريات!$B:$B,#REF!,المشتريات!#REF!)</f>
        <v>#REF!</v>
      </c>
    </row>
    <row r="786112" spans="6:7" x14ac:dyDescent="0.15">
      <c r="F786112" s="22">
        <f>SUMIF(المشتريات!$B:$B,#REF!,المشتريات!$F:$F)</f>
        <v>0</v>
      </c>
      <c r="G786112" s="22" t="e">
        <f>SUMIF(المشتريات!$B:$B,#REF!,المشتريات!#REF!)</f>
        <v>#REF!</v>
      </c>
    </row>
    <row r="786113" spans="6:7" x14ac:dyDescent="0.15">
      <c r="F786113" s="22">
        <f>SUMIF(المشتريات!$B:$B,#REF!,المشتريات!$F:$F)</f>
        <v>0</v>
      </c>
      <c r="G786113" s="22" t="e">
        <f>SUMIF(المشتريات!$B:$B,#REF!,المشتريات!#REF!)</f>
        <v>#REF!</v>
      </c>
    </row>
    <row r="786114" spans="6:7" x14ac:dyDescent="0.15">
      <c r="F786114" s="22">
        <f>SUMIF(المشتريات!$B:$B,#REF!,المشتريات!$F:$F)</f>
        <v>0</v>
      </c>
      <c r="G786114" s="22" t="e">
        <f>SUMIF(المشتريات!$B:$B,#REF!,المشتريات!#REF!)</f>
        <v>#REF!</v>
      </c>
    </row>
    <row r="786115" spans="6:7" x14ac:dyDescent="0.15">
      <c r="F786115" s="22">
        <f>SUMIF(المشتريات!$B:$B,#REF!,المشتريات!$F:$F)</f>
        <v>0</v>
      </c>
      <c r="G786115" s="22" t="e">
        <f>SUMIF(المشتريات!$B:$B,#REF!,المشتريات!#REF!)</f>
        <v>#REF!</v>
      </c>
    </row>
    <row r="786116" spans="6:7" x14ac:dyDescent="0.15">
      <c r="F786116" s="22">
        <f>SUMIF(المشتريات!$B:$B,#REF!,المشتريات!$F:$F)</f>
        <v>0</v>
      </c>
      <c r="G786116" s="22" t="e">
        <f>SUMIF(المشتريات!$B:$B,#REF!,المشتريات!#REF!)</f>
        <v>#REF!</v>
      </c>
    </row>
    <row r="786117" spans="6:7" x14ac:dyDescent="0.15">
      <c r="F786117" s="22">
        <f>SUMIF(المشتريات!$B:$B,#REF!,المشتريات!$F:$F)</f>
        <v>0</v>
      </c>
      <c r="G786117" s="22" t="e">
        <f>SUMIF(المشتريات!$B:$B,#REF!,المشتريات!#REF!)</f>
        <v>#REF!</v>
      </c>
    </row>
    <row r="786118" spans="6:7" x14ac:dyDescent="0.15">
      <c r="F786118" s="22">
        <f>SUMIF(المشتريات!$B:$B,#REF!,المشتريات!$F:$F)</f>
        <v>0</v>
      </c>
      <c r="G786118" s="22" t="e">
        <f>SUMIF(المشتريات!$B:$B,#REF!,المشتريات!#REF!)</f>
        <v>#REF!</v>
      </c>
    </row>
    <row r="786119" spans="6:7" x14ac:dyDescent="0.15">
      <c r="F786119" s="22">
        <f>SUMIF(المشتريات!$B:$B,#REF!,المشتريات!$F:$F)</f>
        <v>0</v>
      </c>
      <c r="G786119" s="22" t="e">
        <f>SUMIF(المشتريات!$B:$B,#REF!,المشتريات!#REF!)</f>
        <v>#REF!</v>
      </c>
    </row>
    <row r="786120" spans="6:7" x14ac:dyDescent="0.15">
      <c r="F786120" s="22">
        <f>SUMIF(المشتريات!$B:$B,#REF!,المشتريات!$F:$F)</f>
        <v>0</v>
      </c>
      <c r="G786120" s="22" t="e">
        <f>SUMIF(المشتريات!$B:$B,#REF!,المشتريات!#REF!)</f>
        <v>#REF!</v>
      </c>
    </row>
    <row r="786121" spans="6:7" x14ac:dyDescent="0.15">
      <c r="F786121" s="22">
        <f>SUMIF(المشتريات!$B:$B,#REF!,المشتريات!$F:$F)</f>
        <v>0</v>
      </c>
      <c r="G786121" s="22" t="e">
        <f>SUMIF(المشتريات!$B:$B,#REF!,المشتريات!#REF!)</f>
        <v>#REF!</v>
      </c>
    </row>
    <row r="786122" spans="6:7" x14ac:dyDescent="0.15">
      <c r="F786122" s="22">
        <f>SUMIF(المشتريات!$B:$B,#REF!,المشتريات!$F:$F)</f>
        <v>0</v>
      </c>
      <c r="G786122" s="22" t="e">
        <f>SUMIF(المشتريات!$B:$B,#REF!,المشتريات!#REF!)</f>
        <v>#REF!</v>
      </c>
    </row>
    <row r="786123" spans="6:7" x14ac:dyDescent="0.15">
      <c r="F786123" s="22">
        <f>SUMIF(المشتريات!$B:$B,#REF!,المشتريات!$F:$F)</f>
        <v>0</v>
      </c>
      <c r="G786123" s="22" t="e">
        <f>SUMIF(المشتريات!$B:$B,#REF!,المشتريات!#REF!)</f>
        <v>#REF!</v>
      </c>
    </row>
    <row r="786124" spans="6:7" x14ac:dyDescent="0.15">
      <c r="F786124" s="22">
        <f>SUMIF(المشتريات!$B:$B,#REF!,المشتريات!$F:$F)</f>
        <v>0</v>
      </c>
      <c r="G786124" s="22" t="e">
        <f>SUMIF(المشتريات!$B:$B,#REF!,المشتريات!#REF!)</f>
        <v>#REF!</v>
      </c>
    </row>
    <row r="786125" spans="6:7" x14ac:dyDescent="0.15">
      <c r="F786125" s="22">
        <f>SUMIF(المشتريات!$B:$B,#REF!,المشتريات!$F:$F)</f>
        <v>0</v>
      </c>
      <c r="G786125" s="22" t="e">
        <f>SUMIF(المشتريات!$B:$B,#REF!,المشتريات!#REF!)</f>
        <v>#REF!</v>
      </c>
    </row>
    <row r="786126" spans="6:7" x14ac:dyDescent="0.15">
      <c r="F786126" s="22">
        <f>SUMIF(المشتريات!$B:$B,#REF!,المشتريات!$F:$F)</f>
        <v>0</v>
      </c>
      <c r="G786126" s="22" t="e">
        <f>SUMIF(المشتريات!$B:$B,#REF!,المشتريات!#REF!)</f>
        <v>#REF!</v>
      </c>
    </row>
    <row r="786127" spans="6:7" x14ac:dyDescent="0.15">
      <c r="F786127" s="22">
        <f>SUMIF(المشتريات!$B:$B,#REF!,المشتريات!$F:$F)</f>
        <v>0</v>
      </c>
      <c r="G786127" s="22" t="e">
        <f>SUMIF(المشتريات!$B:$B,#REF!,المشتريات!#REF!)</f>
        <v>#REF!</v>
      </c>
    </row>
    <row r="786128" spans="6:7" x14ac:dyDescent="0.15">
      <c r="F786128" s="22">
        <f>SUMIF(المشتريات!$B:$B,#REF!,المشتريات!$F:$F)</f>
        <v>0</v>
      </c>
      <c r="G786128" s="22" t="e">
        <f>SUMIF(المشتريات!$B:$B,#REF!,المشتريات!#REF!)</f>
        <v>#REF!</v>
      </c>
    </row>
    <row r="786129" spans="6:7" x14ac:dyDescent="0.15">
      <c r="F786129" s="22">
        <f>SUMIF(المشتريات!$B:$B,#REF!,المشتريات!$F:$F)</f>
        <v>0</v>
      </c>
      <c r="G786129" s="22" t="e">
        <f>SUMIF(المشتريات!$B:$B,#REF!,المشتريات!#REF!)</f>
        <v>#REF!</v>
      </c>
    </row>
    <row r="786130" spans="6:7" x14ac:dyDescent="0.15">
      <c r="F786130" s="22">
        <f>SUMIF(المشتريات!$B:$B,#REF!,المشتريات!$F:$F)</f>
        <v>0</v>
      </c>
      <c r="G786130" s="22" t="e">
        <f>SUMIF(المشتريات!$B:$B,#REF!,المشتريات!#REF!)</f>
        <v>#REF!</v>
      </c>
    </row>
    <row r="786131" spans="6:7" x14ac:dyDescent="0.15">
      <c r="F786131" s="22">
        <f>SUMIF(المشتريات!$B:$B,#REF!,المشتريات!$F:$F)</f>
        <v>0</v>
      </c>
      <c r="G786131" s="22" t="e">
        <f>SUMIF(المشتريات!$B:$B,#REF!,المشتريات!#REF!)</f>
        <v>#REF!</v>
      </c>
    </row>
    <row r="786132" spans="6:7" x14ac:dyDescent="0.15">
      <c r="F786132" s="22">
        <f>SUMIF(المشتريات!$B:$B,#REF!,المشتريات!$F:$F)</f>
        <v>0</v>
      </c>
      <c r="G786132" s="22" t="e">
        <f>SUMIF(المشتريات!$B:$B,#REF!,المشتريات!#REF!)</f>
        <v>#REF!</v>
      </c>
    </row>
    <row r="786133" spans="6:7" x14ac:dyDescent="0.15">
      <c r="F786133" s="22">
        <f>SUMIF(المشتريات!$B:$B,#REF!,المشتريات!$F:$F)</f>
        <v>0</v>
      </c>
      <c r="G786133" s="22" t="e">
        <f>SUMIF(المشتريات!$B:$B,#REF!,المشتريات!#REF!)</f>
        <v>#REF!</v>
      </c>
    </row>
    <row r="786134" spans="6:7" x14ac:dyDescent="0.15">
      <c r="F786134" s="22">
        <f>SUMIF(المشتريات!$B:$B,#REF!,المشتريات!$F:$F)</f>
        <v>0</v>
      </c>
      <c r="G786134" s="22" t="e">
        <f>SUMIF(المشتريات!$B:$B,#REF!,المشتريات!#REF!)</f>
        <v>#REF!</v>
      </c>
    </row>
    <row r="786135" spans="6:7" x14ac:dyDescent="0.15">
      <c r="F786135" s="22">
        <f>SUMIF(المشتريات!$B:$B,#REF!,المشتريات!$F:$F)</f>
        <v>0</v>
      </c>
      <c r="G786135" s="22" t="e">
        <f>SUMIF(المشتريات!$B:$B,#REF!,المشتريات!#REF!)</f>
        <v>#REF!</v>
      </c>
    </row>
    <row r="786136" spans="6:7" x14ac:dyDescent="0.15">
      <c r="F786136" s="22">
        <f>SUMIF(المشتريات!$B:$B,#REF!,المشتريات!$F:$F)</f>
        <v>0</v>
      </c>
      <c r="G786136" s="22" t="e">
        <f>SUMIF(المشتريات!$B:$B,#REF!,المشتريات!#REF!)</f>
        <v>#REF!</v>
      </c>
    </row>
    <row r="786137" spans="6:7" x14ac:dyDescent="0.15">
      <c r="F786137" s="22">
        <f>SUMIF(المشتريات!$B:$B,#REF!,المشتريات!$F:$F)</f>
        <v>0</v>
      </c>
      <c r="G786137" s="22" t="e">
        <f>SUMIF(المشتريات!$B:$B,#REF!,المشتريات!#REF!)</f>
        <v>#REF!</v>
      </c>
    </row>
    <row r="786138" spans="6:7" x14ac:dyDescent="0.15">
      <c r="F786138" s="22">
        <f>SUMIF(المشتريات!$B:$B,#REF!,المشتريات!$F:$F)</f>
        <v>0</v>
      </c>
      <c r="G786138" s="22" t="e">
        <f>SUMIF(المشتريات!$B:$B,#REF!,المشتريات!#REF!)</f>
        <v>#REF!</v>
      </c>
    </row>
    <row r="786139" spans="6:7" x14ac:dyDescent="0.15">
      <c r="F786139" s="22">
        <f>SUMIF(المشتريات!$B:$B,#REF!,المشتريات!$F:$F)</f>
        <v>0</v>
      </c>
      <c r="G786139" s="22" t="e">
        <f>SUMIF(المشتريات!$B:$B,#REF!,المشتريات!#REF!)</f>
        <v>#REF!</v>
      </c>
    </row>
    <row r="786140" spans="6:7" x14ac:dyDescent="0.15">
      <c r="F786140" s="22">
        <f>SUMIF(المشتريات!$B:$B,#REF!,المشتريات!$F:$F)</f>
        <v>0</v>
      </c>
      <c r="G786140" s="22" t="e">
        <f>SUMIF(المشتريات!$B:$B,#REF!,المشتريات!#REF!)</f>
        <v>#REF!</v>
      </c>
    </row>
    <row r="786141" spans="6:7" x14ac:dyDescent="0.15">
      <c r="F786141" s="22">
        <f>SUMIF(المشتريات!$B:$B,#REF!,المشتريات!$F:$F)</f>
        <v>0</v>
      </c>
      <c r="G786141" s="22" t="e">
        <f>SUMIF(المشتريات!$B:$B,#REF!,المشتريات!#REF!)</f>
        <v>#REF!</v>
      </c>
    </row>
    <row r="786142" spans="6:7" x14ac:dyDescent="0.15">
      <c r="F786142" s="22">
        <f>SUMIF(المشتريات!$B:$B,#REF!,المشتريات!$F:$F)</f>
        <v>0</v>
      </c>
      <c r="G786142" s="22" t="e">
        <f>SUMIF(المشتريات!$B:$B,#REF!,المشتريات!#REF!)</f>
        <v>#REF!</v>
      </c>
    </row>
    <row r="786143" spans="6:7" x14ac:dyDescent="0.15">
      <c r="F786143" s="22">
        <f>SUMIF(المشتريات!$B:$B,#REF!,المشتريات!$F:$F)</f>
        <v>0</v>
      </c>
      <c r="G786143" s="22" t="e">
        <f>SUMIF(المشتريات!$B:$B,#REF!,المشتريات!#REF!)</f>
        <v>#REF!</v>
      </c>
    </row>
    <row r="786144" spans="6:7" x14ac:dyDescent="0.15">
      <c r="F786144" s="22">
        <f>SUMIF(المشتريات!$B:$B,#REF!,المشتريات!$F:$F)</f>
        <v>0</v>
      </c>
      <c r="G786144" s="22" t="e">
        <f>SUMIF(المشتريات!$B:$B,#REF!,المشتريات!#REF!)</f>
        <v>#REF!</v>
      </c>
    </row>
    <row r="786145" spans="6:7" x14ac:dyDescent="0.15">
      <c r="F786145" s="22">
        <f>SUMIF(المشتريات!$B:$B,#REF!,المشتريات!$F:$F)</f>
        <v>0</v>
      </c>
      <c r="G786145" s="22" t="e">
        <f>SUMIF(المشتريات!$B:$B,#REF!,المشتريات!#REF!)</f>
        <v>#REF!</v>
      </c>
    </row>
    <row r="786146" spans="6:7" x14ac:dyDescent="0.15">
      <c r="F786146" s="22">
        <f>SUMIF(المشتريات!$B:$B,#REF!,المشتريات!$F:$F)</f>
        <v>0</v>
      </c>
      <c r="G786146" s="22" t="e">
        <f>SUMIF(المشتريات!$B:$B,#REF!,المشتريات!#REF!)</f>
        <v>#REF!</v>
      </c>
    </row>
    <row r="786147" spans="6:7" x14ac:dyDescent="0.15">
      <c r="F786147" s="22">
        <f>SUMIF(المشتريات!$B:$B,#REF!,المشتريات!$F:$F)</f>
        <v>0</v>
      </c>
      <c r="G786147" s="22" t="e">
        <f>SUMIF(المشتريات!$B:$B,#REF!,المشتريات!#REF!)</f>
        <v>#REF!</v>
      </c>
    </row>
    <row r="786148" spans="6:7" x14ac:dyDescent="0.15">
      <c r="F786148" s="22">
        <f>SUMIF(المشتريات!$B:$B,#REF!,المشتريات!$F:$F)</f>
        <v>0</v>
      </c>
      <c r="G786148" s="22" t="e">
        <f>SUMIF(المشتريات!$B:$B,#REF!,المشتريات!#REF!)</f>
        <v>#REF!</v>
      </c>
    </row>
    <row r="786149" spans="6:7" x14ac:dyDescent="0.15">
      <c r="F786149" s="22">
        <f>SUMIF(المشتريات!$B:$B,#REF!,المشتريات!$F:$F)</f>
        <v>0</v>
      </c>
      <c r="G786149" s="22" t="e">
        <f>SUMIF(المشتريات!$B:$B,#REF!,المشتريات!#REF!)</f>
        <v>#REF!</v>
      </c>
    </row>
    <row r="786150" spans="6:7" x14ac:dyDescent="0.15">
      <c r="F786150" s="22">
        <f>SUMIF(المشتريات!$B:$B,#REF!,المشتريات!$F:$F)</f>
        <v>0</v>
      </c>
      <c r="G786150" s="22" t="e">
        <f>SUMIF(المشتريات!$B:$B,#REF!,المشتريات!#REF!)</f>
        <v>#REF!</v>
      </c>
    </row>
    <row r="786151" spans="6:7" x14ac:dyDescent="0.15">
      <c r="F786151" s="22">
        <f>SUMIF(المشتريات!$B:$B,#REF!,المشتريات!$F:$F)</f>
        <v>0</v>
      </c>
      <c r="G786151" s="22" t="e">
        <f>SUMIF(المشتريات!$B:$B,#REF!,المشتريات!#REF!)</f>
        <v>#REF!</v>
      </c>
    </row>
    <row r="786152" spans="6:7" x14ac:dyDescent="0.15">
      <c r="F786152" s="22">
        <f>SUMIF(المشتريات!$B:$B,#REF!,المشتريات!$F:$F)</f>
        <v>0</v>
      </c>
      <c r="G786152" s="22" t="e">
        <f>SUMIF(المشتريات!$B:$B,#REF!,المشتريات!#REF!)</f>
        <v>#REF!</v>
      </c>
    </row>
    <row r="786153" spans="6:7" x14ac:dyDescent="0.15">
      <c r="F786153" s="22">
        <f>SUMIF(المشتريات!$B:$B,#REF!,المشتريات!$F:$F)</f>
        <v>0</v>
      </c>
      <c r="G786153" s="22" t="e">
        <f>SUMIF(المشتريات!$B:$B,#REF!,المشتريات!#REF!)</f>
        <v>#REF!</v>
      </c>
    </row>
    <row r="786154" spans="6:7" x14ac:dyDescent="0.15">
      <c r="F786154" s="22">
        <f>SUMIF(المشتريات!$B:$B,#REF!,المشتريات!$F:$F)</f>
        <v>0</v>
      </c>
      <c r="G786154" s="22" t="e">
        <f>SUMIF(المشتريات!$B:$B,#REF!,المشتريات!#REF!)</f>
        <v>#REF!</v>
      </c>
    </row>
    <row r="786155" spans="6:7" x14ac:dyDescent="0.15">
      <c r="F786155" s="22">
        <f>SUMIF(المشتريات!$B:$B,#REF!,المشتريات!$F:$F)</f>
        <v>0</v>
      </c>
      <c r="G786155" s="22" t="e">
        <f>SUMIF(المشتريات!$B:$B,#REF!,المشتريات!#REF!)</f>
        <v>#REF!</v>
      </c>
    </row>
    <row r="786156" spans="6:7" x14ac:dyDescent="0.15">
      <c r="F786156" s="22">
        <f>SUMIF(المشتريات!$B:$B,#REF!,المشتريات!$F:$F)</f>
        <v>0</v>
      </c>
      <c r="G786156" s="22" t="e">
        <f>SUMIF(المشتريات!$B:$B,#REF!,المشتريات!#REF!)</f>
        <v>#REF!</v>
      </c>
    </row>
    <row r="786157" spans="6:7" x14ac:dyDescent="0.15">
      <c r="F786157" s="22">
        <f>SUMIF(المشتريات!$B:$B,#REF!,المشتريات!$F:$F)</f>
        <v>0</v>
      </c>
      <c r="G786157" s="22" t="e">
        <f>SUMIF(المشتريات!$B:$B,#REF!,المشتريات!#REF!)</f>
        <v>#REF!</v>
      </c>
    </row>
    <row r="786158" spans="6:7" x14ac:dyDescent="0.15">
      <c r="F786158" s="22">
        <f>SUMIF(المشتريات!$B:$B,#REF!,المشتريات!$F:$F)</f>
        <v>0</v>
      </c>
      <c r="G786158" s="22" t="e">
        <f>SUMIF(المشتريات!$B:$B,#REF!,المشتريات!#REF!)</f>
        <v>#REF!</v>
      </c>
    </row>
    <row r="786159" spans="6:7" x14ac:dyDescent="0.15">
      <c r="F786159" s="22">
        <f>SUMIF(المشتريات!$B:$B,#REF!,المشتريات!$F:$F)</f>
        <v>0</v>
      </c>
      <c r="G786159" s="22" t="e">
        <f>SUMIF(المشتريات!$B:$B,#REF!,المشتريات!#REF!)</f>
        <v>#REF!</v>
      </c>
    </row>
    <row r="786160" spans="6:7" x14ac:dyDescent="0.15">
      <c r="F786160" s="22">
        <f>SUMIF(المشتريات!$B:$B,#REF!,المشتريات!$F:$F)</f>
        <v>0</v>
      </c>
      <c r="G786160" s="22" t="e">
        <f>SUMIF(المشتريات!$B:$B,#REF!,المشتريات!#REF!)</f>
        <v>#REF!</v>
      </c>
    </row>
    <row r="786161" spans="6:7" x14ac:dyDescent="0.15">
      <c r="F786161" s="22">
        <f>SUMIF(المشتريات!$B:$B,#REF!,المشتريات!$F:$F)</f>
        <v>0</v>
      </c>
      <c r="G786161" s="22" t="e">
        <f>SUMIF(المشتريات!$B:$B,#REF!,المشتريات!#REF!)</f>
        <v>#REF!</v>
      </c>
    </row>
    <row r="786162" spans="6:7" x14ac:dyDescent="0.15">
      <c r="F786162" s="22">
        <f>SUMIF(المشتريات!$B:$B,#REF!,المشتريات!$F:$F)</f>
        <v>0</v>
      </c>
      <c r="G786162" s="22" t="e">
        <f>SUMIF(المشتريات!$B:$B,#REF!,المشتريات!#REF!)</f>
        <v>#REF!</v>
      </c>
    </row>
    <row r="786163" spans="6:7" x14ac:dyDescent="0.15">
      <c r="F786163" s="22">
        <f>SUMIF(المشتريات!$B:$B,#REF!,المشتريات!$F:$F)</f>
        <v>0</v>
      </c>
      <c r="G786163" s="22" t="e">
        <f>SUMIF(المشتريات!$B:$B,#REF!,المشتريات!#REF!)</f>
        <v>#REF!</v>
      </c>
    </row>
    <row r="786164" spans="6:7" x14ac:dyDescent="0.15">
      <c r="F786164" s="22">
        <f>SUMIF(المشتريات!$B:$B,#REF!,المشتريات!$F:$F)</f>
        <v>0</v>
      </c>
      <c r="G786164" s="22" t="e">
        <f>SUMIF(المشتريات!$B:$B,#REF!,المشتريات!#REF!)</f>
        <v>#REF!</v>
      </c>
    </row>
    <row r="786165" spans="6:7" x14ac:dyDescent="0.15">
      <c r="F786165" s="22">
        <f>SUMIF(المشتريات!$B:$B,#REF!,المشتريات!$F:$F)</f>
        <v>0</v>
      </c>
      <c r="G786165" s="22" t="e">
        <f>SUMIF(المشتريات!$B:$B,#REF!,المشتريات!#REF!)</f>
        <v>#REF!</v>
      </c>
    </row>
    <row r="786166" spans="6:7" x14ac:dyDescent="0.15">
      <c r="F786166" s="22">
        <f>SUMIF(المشتريات!$B:$B,#REF!,المشتريات!$F:$F)</f>
        <v>0</v>
      </c>
      <c r="G786166" s="22" t="e">
        <f>SUMIF(المشتريات!$B:$B,#REF!,المشتريات!#REF!)</f>
        <v>#REF!</v>
      </c>
    </row>
    <row r="786167" spans="6:7" x14ac:dyDescent="0.15">
      <c r="F786167" s="22">
        <f>SUMIF(المشتريات!$B:$B,#REF!,المشتريات!$F:$F)</f>
        <v>0</v>
      </c>
      <c r="G786167" s="22" t="e">
        <f>SUMIF(المشتريات!$B:$B,#REF!,المشتريات!#REF!)</f>
        <v>#REF!</v>
      </c>
    </row>
    <row r="786168" spans="6:7" x14ac:dyDescent="0.15">
      <c r="F786168" s="22">
        <f>SUMIF(المشتريات!$B:$B,#REF!,المشتريات!$F:$F)</f>
        <v>0</v>
      </c>
      <c r="G786168" s="22" t="e">
        <f>SUMIF(المشتريات!$B:$B,#REF!,المشتريات!#REF!)</f>
        <v>#REF!</v>
      </c>
    </row>
    <row r="786169" spans="6:7" x14ac:dyDescent="0.15">
      <c r="F786169" s="22">
        <f>SUMIF(المشتريات!$B:$B,#REF!,المشتريات!$F:$F)</f>
        <v>0</v>
      </c>
      <c r="G786169" s="22" t="e">
        <f>SUMIF(المشتريات!$B:$B,#REF!,المشتريات!#REF!)</f>
        <v>#REF!</v>
      </c>
    </row>
    <row r="786170" spans="6:7" x14ac:dyDescent="0.15">
      <c r="F786170" s="22">
        <f>SUMIF(المشتريات!$B:$B,#REF!,المشتريات!$F:$F)</f>
        <v>0</v>
      </c>
      <c r="G786170" s="22" t="e">
        <f>SUMIF(المشتريات!$B:$B,#REF!,المشتريات!#REF!)</f>
        <v>#REF!</v>
      </c>
    </row>
    <row r="786171" spans="6:7" x14ac:dyDescent="0.15">
      <c r="F786171" s="22">
        <f>SUMIF(المشتريات!$B:$B,#REF!,المشتريات!$F:$F)</f>
        <v>0</v>
      </c>
      <c r="G786171" s="22" t="e">
        <f>SUMIF(المشتريات!$B:$B,#REF!,المشتريات!#REF!)</f>
        <v>#REF!</v>
      </c>
    </row>
    <row r="786172" spans="6:7" x14ac:dyDescent="0.15">
      <c r="F786172" s="22">
        <f>SUMIF(المشتريات!$B:$B,#REF!,المشتريات!$F:$F)</f>
        <v>0</v>
      </c>
      <c r="G786172" s="22" t="e">
        <f>SUMIF(المشتريات!$B:$B,#REF!,المشتريات!#REF!)</f>
        <v>#REF!</v>
      </c>
    </row>
    <row r="786173" spans="6:7" x14ac:dyDescent="0.15">
      <c r="F786173" s="22">
        <f>SUMIF(المشتريات!$B:$B,#REF!,المشتريات!$F:$F)</f>
        <v>0</v>
      </c>
      <c r="G786173" s="22" t="e">
        <f>SUMIF(المشتريات!$B:$B,#REF!,المشتريات!#REF!)</f>
        <v>#REF!</v>
      </c>
    </row>
    <row r="786174" spans="6:7" x14ac:dyDescent="0.15">
      <c r="F786174" s="22">
        <f>SUMIF(المشتريات!$B:$B,#REF!,المشتريات!$F:$F)</f>
        <v>0</v>
      </c>
      <c r="G786174" s="22" t="e">
        <f>SUMIF(المشتريات!$B:$B,#REF!,المشتريات!#REF!)</f>
        <v>#REF!</v>
      </c>
    </row>
    <row r="786175" spans="6:7" x14ac:dyDescent="0.15">
      <c r="F786175" s="22">
        <f>SUMIF(المشتريات!$B:$B,#REF!,المشتريات!$F:$F)</f>
        <v>0</v>
      </c>
      <c r="G786175" s="22" t="e">
        <f>SUMIF(المشتريات!$B:$B,#REF!,المشتريات!#REF!)</f>
        <v>#REF!</v>
      </c>
    </row>
    <row r="786176" spans="6:7" x14ac:dyDescent="0.15">
      <c r="F786176" s="22">
        <f>SUMIF(المشتريات!$B:$B,#REF!,المشتريات!$F:$F)</f>
        <v>0</v>
      </c>
      <c r="G786176" s="22" t="e">
        <f>SUMIF(المشتريات!$B:$B,#REF!,المشتريات!#REF!)</f>
        <v>#REF!</v>
      </c>
    </row>
    <row r="786177" spans="6:7" x14ac:dyDescent="0.15">
      <c r="F786177" s="22">
        <f>SUMIF(المشتريات!$B:$B,#REF!,المشتريات!$F:$F)</f>
        <v>0</v>
      </c>
      <c r="G786177" s="22" t="e">
        <f>SUMIF(المشتريات!$B:$B,#REF!,المشتريات!#REF!)</f>
        <v>#REF!</v>
      </c>
    </row>
    <row r="786178" spans="6:7" x14ac:dyDescent="0.15">
      <c r="F786178" s="22">
        <f>SUMIF(المشتريات!$B:$B,#REF!,المشتريات!$F:$F)</f>
        <v>0</v>
      </c>
      <c r="G786178" s="22" t="e">
        <f>SUMIF(المشتريات!$B:$B,#REF!,المشتريات!#REF!)</f>
        <v>#REF!</v>
      </c>
    </row>
    <row r="786179" spans="6:7" x14ac:dyDescent="0.15">
      <c r="F786179" s="22">
        <f>SUMIF(المشتريات!$B:$B,#REF!,المشتريات!$F:$F)</f>
        <v>0</v>
      </c>
      <c r="G786179" s="22" t="e">
        <f>SUMIF(المشتريات!$B:$B,#REF!,المشتريات!#REF!)</f>
        <v>#REF!</v>
      </c>
    </row>
    <row r="786180" spans="6:7" x14ac:dyDescent="0.15">
      <c r="F786180" s="22">
        <f>SUMIF(المشتريات!$B:$B,#REF!,المشتريات!$F:$F)</f>
        <v>0</v>
      </c>
      <c r="G786180" s="22" t="e">
        <f>SUMIF(المشتريات!$B:$B,#REF!,المشتريات!#REF!)</f>
        <v>#REF!</v>
      </c>
    </row>
    <row r="786181" spans="6:7" x14ac:dyDescent="0.15">
      <c r="F786181" s="22">
        <f>SUMIF(المشتريات!$B:$B,#REF!,المشتريات!$F:$F)</f>
        <v>0</v>
      </c>
      <c r="G786181" s="22" t="e">
        <f>SUMIF(المشتريات!$B:$B,#REF!,المشتريات!#REF!)</f>
        <v>#REF!</v>
      </c>
    </row>
    <row r="786182" spans="6:7" x14ac:dyDescent="0.15">
      <c r="F786182" s="22">
        <f>SUMIF(المشتريات!$B:$B,#REF!,المشتريات!$F:$F)</f>
        <v>0</v>
      </c>
      <c r="G786182" s="22" t="e">
        <f>SUMIF(المشتريات!$B:$B,#REF!,المشتريات!#REF!)</f>
        <v>#REF!</v>
      </c>
    </row>
    <row r="786183" spans="6:7" x14ac:dyDescent="0.15">
      <c r="F786183" s="22">
        <f>SUMIF(المشتريات!$B:$B,#REF!,المشتريات!$F:$F)</f>
        <v>0</v>
      </c>
      <c r="G786183" s="22" t="e">
        <f>SUMIF(المشتريات!$B:$B,#REF!,المشتريات!#REF!)</f>
        <v>#REF!</v>
      </c>
    </row>
    <row r="786184" spans="6:7" x14ac:dyDescent="0.15">
      <c r="F786184" s="22">
        <f>SUMIF(المشتريات!$B:$B,#REF!,المشتريات!$F:$F)</f>
        <v>0</v>
      </c>
      <c r="G786184" s="22" t="e">
        <f>SUMIF(المشتريات!$B:$B,#REF!,المشتريات!#REF!)</f>
        <v>#REF!</v>
      </c>
    </row>
    <row r="786185" spans="6:7" x14ac:dyDescent="0.15">
      <c r="F786185" s="22">
        <f>SUMIF(المشتريات!$B:$B,#REF!,المشتريات!$F:$F)</f>
        <v>0</v>
      </c>
      <c r="G786185" s="22" t="e">
        <f>SUMIF(المشتريات!$B:$B,#REF!,المشتريات!#REF!)</f>
        <v>#REF!</v>
      </c>
    </row>
    <row r="786186" spans="6:7" x14ac:dyDescent="0.15">
      <c r="F786186" s="22">
        <f>SUMIF(المشتريات!$B:$B,#REF!,المشتريات!$F:$F)</f>
        <v>0</v>
      </c>
      <c r="G786186" s="22" t="e">
        <f>SUMIF(المشتريات!$B:$B,#REF!,المشتريات!#REF!)</f>
        <v>#REF!</v>
      </c>
    </row>
    <row r="786187" spans="6:7" x14ac:dyDescent="0.15">
      <c r="F786187" s="22">
        <f>SUMIF(المشتريات!$B:$B,#REF!,المشتريات!$F:$F)</f>
        <v>0</v>
      </c>
      <c r="G786187" s="22" t="e">
        <f>SUMIF(المشتريات!$B:$B,#REF!,المشتريات!#REF!)</f>
        <v>#REF!</v>
      </c>
    </row>
    <row r="786188" spans="6:7" x14ac:dyDescent="0.15">
      <c r="F786188" s="22">
        <f>SUMIF(المشتريات!$B:$B,#REF!,المشتريات!$F:$F)</f>
        <v>0</v>
      </c>
      <c r="G786188" s="22" t="e">
        <f>SUMIF(المشتريات!$B:$B,#REF!,المشتريات!#REF!)</f>
        <v>#REF!</v>
      </c>
    </row>
    <row r="786189" spans="6:7" x14ac:dyDescent="0.15">
      <c r="F786189" s="22">
        <f>SUMIF(المشتريات!$B:$B,#REF!,المشتريات!$F:$F)</f>
        <v>0</v>
      </c>
      <c r="G786189" s="22" t="e">
        <f>SUMIF(المشتريات!$B:$B,#REF!,المشتريات!#REF!)</f>
        <v>#REF!</v>
      </c>
    </row>
    <row r="786190" spans="6:7" x14ac:dyDescent="0.15">
      <c r="F786190" s="22">
        <f>SUMIF(المشتريات!$B:$B,#REF!,المشتريات!$F:$F)</f>
        <v>0</v>
      </c>
      <c r="G786190" s="22" t="e">
        <f>SUMIF(المشتريات!$B:$B,#REF!,المشتريات!#REF!)</f>
        <v>#REF!</v>
      </c>
    </row>
    <row r="786191" spans="6:7" x14ac:dyDescent="0.15">
      <c r="F786191" s="22">
        <f>SUMIF(المشتريات!$B:$B,#REF!,المشتريات!$F:$F)</f>
        <v>0</v>
      </c>
      <c r="G786191" s="22" t="e">
        <f>SUMIF(المشتريات!$B:$B,#REF!,المشتريات!#REF!)</f>
        <v>#REF!</v>
      </c>
    </row>
    <row r="786192" spans="6:7" x14ac:dyDescent="0.15">
      <c r="F786192" s="22">
        <f>SUMIF(المشتريات!$B:$B,#REF!,المشتريات!$F:$F)</f>
        <v>0</v>
      </c>
      <c r="G786192" s="22" t="e">
        <f>SUMIF(المشتريات!$B:$B,#REF!,المشتريات!#REF!)</f>
        <v>#REF!</v>
      </c>
    </row>
    <row r="786193" spans="6:7" x14ac:dyDescent="0.15">
      <c r="F786193" s="22">
        <f>SUMIF(المشتريات!$B:$B,#REF!,المشتريات!$F:$F)</f>
        <v>0</v>
      </c>
      <c r="G786193" s="22" t="e">
        <f>SUMIF(المشتريات!$B:$B,#REF!,المشتريات!#REF!)</f>
        <v>#REF!</v>
      </c>
    </row>
    <row r="786194" spans="6:7" x14ac:dyDescent="0.15">
      <c r="F786194" s="22">
        <f>SUMIF(المشتريات!$B:$B,#REF!,المشتريات!$F:$F)</f>
        <v>0</v>
      </c>
      <c r="G786194" s="22" t="e">
        <f>SUMIF(المشتريات!$B:$B,#REF!,المشتريات!#REF!)</f>
        <v>#REF!</v>
      </c>
    </row>
    <row r="786195" spans="6:7" x14ac:dyDescent="0.15">
      <c r="F786195" s="22">
        <f>SUMIF(المشتريات!$B:$B,#REF!,المشتريات!$F:$F)</f>
        <v>0</v>
      </c>
      <c r="G786195" s="22" t="e">
        <f>SUMIF(المشتريات!$B:$B,#REF!,المشتريات!#REF!)</f>
        <v>#REF!</v>
      </c>
    </row>
    <row r="786196" spans="6:7" x14ac:dyDescent="0.15">
      <c r="F786196" s="22">
        <f>SUMIF(المشتريات!$B:$B,#REF!,المشتريات!$F:$F)</f>
        <v>0</v>
      </c>
      <c r="G786196" s="22" t="e">
        <f>SUMIF(المشتريات!$B:$B,#REF!,المشتريات!#REF!)</f>
        <v>#REF!</v>
      </c>
    </row>
    <row r="786197" spans="6:7" x14ac:dyDescent="0.15">
      <c r="F786197" s="22">
        <f>SUMIF(المشتريات!$B:$B,#REF!,المشتريات!$F:$F)</f>
        <v>0</v>
      </c>
      <c r="G786197" s="22" t="e">
        <f>SUMIF(المشتريات!$B:$B,#REF!,المشتريات!#REF!)</f>
        <v>#REF!</v>
      </c>
    </row>
    <row r="786198" spans="6:7" x14ac:dyDescent="0.15">
      <c r="F786198" s="22">
        <f>SUMIF(المشتريات!$B:$B,#REF!,المشتريات!$F:$F)</f>
        <v>0</v>
      </c>
      <c r="G786198" s="22" t="e">
        <f>SUMIF(المشتريات!$B:$B,#REF!,المشتريات!#REF!)</f>
        <v>#REF!</v>
      </c>
    </row>
    <row r="786199" spans="6:7" x14ac:dyDescent="0.15">
      <c r="F786199" s="22">
        <f>SUMIF(المشتريات!$B:$B,#REF!,المشتريات!$F:$F)</f>
        <v>0</v>
      </c>
      <c r="G786199" s="22" t="e">
        <f>SUMIF(المشتريات!$B:$B,#REF!,المشتريات!#REF!)</f>
        <v>#REF!</v>
      </c>
    </row>
    <row r="786200" spans="6:7" x14ac:dyDescent="0.15">
      <c r="F786200" s="22">
        <f>SUMIF(المشتريات!$B:$B,#REF!,المشتريات!$F:$F)</f>
        <v>0</v>
      </c>
      <c r="G786200" s="22" t="e">
        <f>SUMIF(المشتريات!$B:$B,#REF!,المشتريات!#REF!)</f>
        <v>#REF!</v>
      </c>
    </row>
    <row r="786201" spans="6:7" x14ac:dyDescent="0.15">
      <c r="F786201" s="22">
        <f>SUMIF(المشتريات!$B:$B,#REF!,المشتريات!$F:$F)</f>
        <v>0</v>
      </c>
      <c r="G786201" s="22" t="e">
        <f>SUMIF(المشتريات!$B:$B,#REF!,المشتريات!#REF!)</f>
        <v>#REF!</v>
      </c>
    </row>
    <row r="786202" spans="6:7" x14ac:dyDescent="0.15">
      <c r="F786202" s="22">
        <f>SUMIF(المشتريات!$B:$B,#REF!,المشتريات!$F:$F)</f>
        <v>0</v>
      </c>
      <c r="G786202" s="22" t="e">
        <f>SUMIF(المشتريات!$B:$B,#REF!,المشتريات!#REF!)</f>
        <v>#REF!</v>
      </c>
    </row>
    <row r="786203" spans="6:7" x14ac:dyDescent="0.15">
      <c r="F786203" s="22">
        <f>SUMIF(المشتريات!$B:$B,#REF!,المشتريات!$F:$F)</f>
        <v>0</v>
      </c>
      <c r="G786203" s="22" t="e">
        <f>SUMIF(المشتريات!$B:$B,#REF!,المشتريات!#REF!)</f>
        <v>#REF!</v>
      </c>
    </row>
    <row r="786204" spans="6:7" x14ac:dyDescent="0.15">
      <c r="F786204" s="22">
        <f>SUMIF(المشتريات!$B:$B,#REF!,المشتريات!$F:$F)</f>
        <v>0</v>
      </c>
      <c r="G786204" s="22" t="e">
        <f>SUMIF(المشتريات!$B:$B,#REF!,المشتريات!#REF!)</f>
        <v>#REF!</v>
      </c>
    </row>
    <row r="786205" spans="6:7" x14ac:dyDescent="0.15">
      <c r="F786205" s="22">
        <f>SUMIF(المشتريات!$B:$B,#REF!,المشتريات!$F:$F)</f>
        <v>0</v>
      </c>
      <c r="G786205" s="22" t="e">
        <f>SUMIF(المشتريات!$B:$B,#REF!,المشتريات!#REF!)</f>
        <v>#REF!</v>
      </c>
    </row>
    <row r="786206" spans="6:7" x14ac:dyDescent="0.15">
      <c r="F786206" s="22">
        <f>SUMIF(المشتريات!$B:$B,#REF!,المشتريات!$F:$F)</f>
        <v>0</v>
      </c>
      <c r="G786206" s="22" t="e">
        <f>SUMIF(المشتريات!$B:$B,#REF!,المشتريات!#REF!)</f>
        <v>#REF!</v>
      </c>
    </row>
    <row r="786207" spans="6:7" x14ac:dyDescent="0.15">
      <c r="F786207" s="22">
        <f>SUMIF(المشتريات!$B:$B,#REF!,المشتريات!$F:$F)</f>
        <v>0</v>
      </c>
      <c r="G786207" s="22" t="e">
        <f>SUMIF(المشتريات!$B:$B,#REF!,المشتريات!#REF!)</f>
        <v>#REF!</v>
      </c>
    </row>
    <row r="786208" spans="6:7" x14ac:dyDescent="0.15">
      <c r="F786208" s="22">
        <f>SUMIF(المشتريات!$B:$B,#REF!,المشتريات!$F:$F)</f>
        <v>0</v>
      </c>
      <c r="G786208" s="22" t="e">
        <f>SUMIF(المشتريات!$B:$B,#REF!,المشتريات!#REF!)</f>
        <v>#REF!</v>
      </c>
    </row>
    <row r="786209" spans="6:7" x14ac:dyDescent="0.15">
      <c r="F786209" s="22">
        <f>SUMIF(المشتريات!$B:$B,#REF!,المشتريات!$F:$F)</f>
        <v>0</v>
      </c>
      <c r="G786209" s="22" t="e">
        <f>SUMIF(المشتريات!$B:$B,#REF!,المشتريات!#REF!)</f>
        <v>#REF!</v>
      </c>
    </row>
    <row r="786210" spans="6:7" x14ac:dyDescent="0.15">
      <c r="F786210" s="22">
        <f>SUMIF(المشتريات!$B:$B,#REF!,المشتريات!$F:$F)</f>
        <v>0</v>
      </c>
      <c r="G786210" s="22" t="e">
        <f>SUMIF(المشتريات!$B:$B,#REF!,المشتريات!#REF!)</f>
        <v>#REF!</v>
      </c>
    </row>
    <row r="786211" spans="6:7" x14ac:dyDescent="0.15">
      <c r="F786211" s="22">
        <f>SUMIF(المشتريات!$B:$B,#REF!,المشتريات!$F:$F)</f>
        <v>0</v>
      </c>
      <c r="G786211" s="22" t="e">
        <f>SUMIF(المشتريات!$B:$B,#REF!,المشتريات!#REF!)</f>
        <v>#REF!</v>
      </c>
    </row>
    <row r="786212" spans="6:7" x14ac:dyDescent="0.15">
      <c r="F786212" s="22">
        <f>SUMIF(المشتريات!$B:$B,#REF!,المشتريات!$F:$F)</f>
        <v>0</v>
      </c>
      <c r="G786212" s="22" t="e">
        <f>SUMIF(المشتريات!$B:$B,#REF!,المشتريات!#REF!)</f>
        <v>#REF!</v>
      </c>
    </row>
    <row r="786213" spans="6:7" x14ac:dyDescent="0.15">
      <c r="F786213" s="22">
        <f>SUMIF(المشتريات!$B:$B,#REF!,المشتريات!$F:$F)</f>
        <v>0</v>
      </c>
      <c r="G786213" s="22" t="e">
        <f>SUMIF(المشتريات!$B:$B,#REF!,المشتريات!#REF!)</f>
        <v>#REF!</v>
      </c>
    </row>
    <row r="786214" spans="6:7" x14ac:dyDescent="0.15">
      <c r="F786214" s="22">
        <f>SUMIF(المشتريات!$B:$B,#REF!,المشتريات!$F:$F)</f>
        <v>0</v>
      </c>
      <c r="G786214" s="22" t="e">
        <f>SUMIF(المشتريات!$B:$B,#REF!,المشتريات!#REF!)</f>
        <v>#REF!</v>
      </c>
    </row>
    <row r="786215" spans="6:7" x14ac:dyDescent="0.15">
      <c r="F786215" s="22">
        <f>SUMIF(المشتريات!$B:$B,#REF!,المشتريات!$F:$F)</f>
        <v>0</v>
      </c>
      <c r="G786215" s="22" t="e">
        <f>SUMIF(المشتريات!$B:$B,#REF!,المشتريات!#REF!)</f>
        <v>#REF!</v>
      </c>
    </row>
    <row r="786216" spans="6:7" x14ac:dyDescent="0.15">
      <c r="F786216" s="22">
        <f>SUMIF(المشتريات!$B:$B,#REF!,المشتريات!$F:$F)</f>
        <v>0</v>
      </c>
      <c r="G786216" s="22" t="e">
        <f>SUMIF(المشتريات!$B:$B,#REF!,المشتريات!#REF!)</f>
        <v>#REF!</v>
      </c>
    </row>
    <row r="786217" spans="6:7" x14ac:dyDescent="0.15">
      <c r="F786217" s="22">
        <f>SUMIF(المشتريات!$B:$B,#REF!,المشتريات!$F:$F)</f>
        <v>0</v>
      </c>
      <c r="G786217" s="22" t="e">
        <f>SUMIF(المشتريات!$B:$B,#REF!,المشتريات!#REF!)</f>
        <v>#REF!</v>
      </c>
    </row>
    <row r="786218" spans="6:7" x14ac:dyDescent="0.15">
      <c r="F786218" s="22">
        <f>SUMIF(المشتريات!$B:$B,#REF!,المشتريات!$F:$F)</f>
        <v>0</v>
      </c>
      <c r="G786218" s="22" t="e">
        <f>SUMIF(المشتريات!$B:$B,#REF!,المشتريات!#REF!)</f>
        <v>#REF!</v>
      </c>
    </row>
    <row r="786219" spans="6:7" x14ac:dyDescent="0.15">
      <c r="F786219" s="22">
        <f>SUMIF(المشتريات!$B:$B,#REF!,المشتريات!$F:$F)</f>
        <v>0</v>
      </c>
      <c r="G786219" s="22" t="e">
        <f>SUMIF(المشتريات!$B:$B,#REF!,المشتريات!#REF!)</f>
        <v>#REF!</v>
      </c>
    </row>
    <row r="786220" spans="6:7" x14ac:dyDescent="0.15">
      <c r="F786220" s="22">
        <f>SUMIF(المشتريات!$B:$B,#REF!,المشتريات!$F:$F)</f>
        <v>0</v>
      </c>
      <c r="G786220" s="22" t="e">
        <f>SUMIF(المشتريات!$B:$B,#REF!,المشتريات!#REF!)</f>
        <v>#REF!</v>
      </c>
    </row>
    <row r="786221" spans="6:7" x14ac:dyDescent="0.15">
      <c r="F786221" s="22">
        <f>SUMIF(المشتريات!$B:$B,#REF!,المشتريات!$F:$F)</f>
        <v>0</v>
      </c>
      <c r="G786221" s="22" t="e">
        <f>SUMIF(المشتريات!$B:$B,#REF!,المشتريات!#REF!)</f>
        <v>#REF!</v>
      </c>
    </row>
    <row r="786222" spans="6:7" x14ac:dyDescent="0.15">
      <c r="F786222" s="22">
        <f>SUMIF(المشتريات!$B:$B,#REF!,المشتريات!$F:$F)</f>
        <v>0</v>
      </c>
      <c r="G786222" s="22" t="e">
        <f>SUMIF(المشتريات!$B:$B,#REF!,المشتريات!#REF!)</f>
        <v>#REF!</v>
      </c>
    </row>
    <row r="786223" spans="6:7" x14ac:dyDescent="0.15">
      <c r="F786223" s="22">
        <f>SUMIF(المشتريات!$B:$B,#REF!,المشتريات!$F:$F)</f>
        <v>0</v>
      </c>
      <c r="G786223" s="22" t="e">
        <f>SUMIF(المشتريات!$B:$B,#REF!,المشتريات!#REF!)</f>
        <v>#REF!</v>
      </c>
    </row>
    <row r="786224" spans="6:7" x14ac:dyDescent="0.15">
      <c r="F786224" s="22">
        <f>SUMIF(المشتريات!$B:$B,#REF!,المشتريات!$F:$F)</f>
        <v>0</v>
      </c>
      <c r="G786224" s="22" t="e">
        <f>SUMIF(المشتريات!$B:$B,#REF!,المشتريات!#REF!)</f>
        <v>#REF!</v>
      </c>
    </row>
    <row r="786225" spans="6:7" x14ac:dyDescent="0.15">
      <c r="F786225" s="22">
        <f>SUMIF(المشتريات!$B:$B,#REF!,المشتريات!$F:$F)</f>
        <v>0</v>
      </c>
      <c r="G786225" s="22" t="e">
        <f>SUMIF(المشتريات!$B:$B,#REF!,المشتريات!#REF!)</f>
        <v>#REF!</v>
      </c>
    </row>
    <row r="786226" spans="6:7" x14ac:dyDescent="0.15">
      <c r="F786226" s="22">
        <f>SUMIF(المشتريات!$B:$B,#REF!,المشتريات!$F:$F)</f>
        <v>0</v>
      </c>
      <c r="G786226" s="22" t="e">
        <f>SUMIF(المشتريات!$B:$B,#REF!,المشتريات!#REF!)</f>
        <v>#REF!</v>
      </c>
    </row>
    <row r="786227" spans="6:7" x14ac:dyDescent="0.15">
      <c r="F786227" s="22">
        <f>SUMIF(المشتريات!$B:$B,#REF!,المشتريات!$F:$F)</f>
        <v>0</v>
      </c>
      <c r="G786227" s="22" t="e">
        <f>SUMIF(المشتريات!$B:$B,#REF!,المشتريات!#REF!)</f>
        <v>#REF!</v>
      </c>
    </row>
    <row r="786228" spans="6:7" x14ac:dyDescent="0.15">
      <c r="F786228" s="22">
        <f>SUMIF(المشتريات!$B:$B,#REF!,المشتريات!$F:$F)</f>
        <v>0</v>
      </c>
      <c r="G786228" s="22" t="e">
        <f>SUMIF(المشتريات!$B:$B,#REF!,المشتريات!#REF!)</f>
        <v>#REF!</v>
      </c>
    </row>
    <row r="786229" spans="6:7" x14ac:dyDescent="0.15">
      <c r="F786229" s="22">
        <f>SUMIF(المشتريات!$B:$B,#REF!,المشتريات!$F:$F)</f>
        <v>0</v>
      </c>
      <c r="G786229" s="22" t="e">
        <f>SUMIF(المشتريات!$B:$B,#REF!,المشتريات!#REF!)</f>
        <v>#REF!</v>
      </c>
    </row>
    <row r="786230" spans="6:7" x14ac:dyDescent="0.15">
      <c r="F786230" s="22">
        <f>SUMIF(المشتريات!$B:$B,#REF!,المشتريات!$F:$F)</f>
        <v>0</v>
      </c>
      <c r="G786230" s="22" t="e">
        <f>SUMIF(المشتريات!$B:$B,#REF!,المشتريات!#REF!)</f>
        <v>#REF!</v>
      </c>
    </row>
    <row r="786231" spans="6:7" x14ac:dyDescent="0.15">
      <c r="F786231" s="22">
        <f>SUMIF(المشتريات!$B:$B,#REF!,المشتريات!$F:$F)</f>
        <v>0</v>
      </c>
      <c r="G786231" s="22" t="e">
        <f>SUMIF(المشتريات!$B:$B,#REF!,المشتريات!#REF!)</f>
        <v>#REF!</v>
      </c>
    </row>
    <row r="786232" spans="6:7" x14ac:dyDescent="0.15">
      <c r="F786232" s="22">
        <f>SUMIF(المشتريات!$B:$B,#REF!,المشتريات!$F:$F)</f>
        <v>0</v>
      </c>
      <c r="G786232" s="22" t="e">
        <f>SUMIF(المشتريات!$B:$B,#REF!,المشتريات!#REF!)</f>
        <v>#REF!</v>
      </c>
    </row>
    <row r="786233" spans="6:7" x14ac:dyDescent="0.15">
      <c r="F786233" s="22">
        <f>SUMIF(المشتريات!$B:$B,#REF!,المشتريات!$F:$F)</f>
        <v>0</v>
      </c>
      <c r="G786233" s="22" t="e">
        <f>SUMIF(المشتريات!$B:$B,#REF!,المشتريات!#REF!)</f>
        <v>#REF!</v>
      </c>
    </row>
    <row r="786234" spans="6:7" x14ac:dyDescent="0.15">
      <c r="F786234" s="22">
        <f>SUMIF(المشتريات!$B:$B,#REF!,المشتريات!$F:$F)</f>
        <v>0</v>
      </c>
      <c r="G786234" s="22" t="e">
        <f>SUMIF(المشتريات!$B:$B,#REF!,المشتريات!#REF!)</f>
        <v>#REF!</v>
      </c>
    </row>
    <row r="786235" spans="6:7" x14ac:dyDescent="0.15">
      <c r="F786235" s="22">
        <f>SUMIF(المشتريات!$B:$B,#REF!,المشتريات!$F:$F)</f>
        <v>0</v>
      </c>
      <c r="G786235" s="22" t="e">
        <f>SUMIF(المشتريات!$B:$B,#REF!,المشتريات!#REF!)</f>
        <v>#REF!</v>
      </c>
    </row>
    <row r="786236" spans="6:7" x14ac:dyDescent="0.15">
      <c r="F786236" s="22">
        <f>SUMIF(المشتريات!$B:$B,#REF!,المشتريات!$F:$F)</f>
        <v>0</v>
      </c>
      <c r="G786236" s="22" t="e">
        <f>SUMIF(المشتريات!$B:$B,#REF!,المشتريات!#REF!)</f>
        <v>#REF!</v>
      </c>
    </row>
    <row r="786237" spans="6:7" x14ac:dyDescent="0.15">
      <c r="F786237" s="22">
        <f>SUMIF(المشتريات!$B:$B,#REF!,المشتريات!$F:$F)</f>
        <v>0</v>
      </c>
      <c r="G786237" s="22" t="e">
        <f>SUMIF(المشتريات!$B:$B,#REF!,المشتريات!#REF!)</f>
        <v>#REF!</v>
      </c>
    </row>
    <row r="786238" spans="6:7" x14ac:dyDescent="0.15">
      <c r="F786238" s="22">
        <f>SUMIF(المشتريات!$B:$B,#REF!,المشتريات!$F:$F)</f>
        <v>0</v>
      </c>
      <c r="G786238" s="22" t="e">
        <f>SUMIF(المشتريات!$B:$B,#REF!,المشتريات!#REF!)</f>
        <v>#REF!</v>
      </c>
    </row>
    <row r="786239" spans="6:7" x14ac:dyDescent="0.15">
      <c r="F786239" s="22">
        <f>SUMIF(المشتريات!$B:$B,#REF!,المشتريات!$F:$F)</f>
        <v>0</v>
      </c>
      <c r="G786239" s="22" t="e">
        <f>SUMIF(المشتريات!$B:$B,#REF!,المشتريات!#REF!)</f>
        <v>#REF!</v>
      </c>
    </row>
    <row r="786240" spans="6:7" x14ac:dyDescent="0.15">
      <c r="F786240" s="22">
        <f>SUMIF(المشتريات!$B:$B,#REF!,المشتريات!$F:$F)</f>
        <v>0</v>
      </c>
      <c r="G786240" s="22" t="e">
        <f>SUMIF(المشتريات!$B:$B,#REF!,المشتريات!#REF!)</f>
        <v>#REF!</v>
      </c>
    </row>
    <row r="786241" spans="6:7" x14ac:dyDescent="0.15">
      <c r="F786241" s="22">
        <f>SUMIF(المشتريات!$B:$B,#REF!,المشتريات!$F:$F)</f>
        <v>0</v>
      </c>
      <c r="G786241" s="22" t="e">
        <f>SUMIF(المشتريات!$B:$B,#REF!,المشتريات!#REF!)</f>
        <v>#REF!</v>
      </c>
    </row>
    <row r="786242" spans="6:7" x14ac:dyDescent="0.15">
      <c r="F786242" s="22">
        <f>SUMIF(المشتريات!$B:$B,#REF!,المشتريات!$F:$F)</f>
        <v>0</v>
      </c>
      <c r="G786242" s="22" t="e">
        <f>SUMIF(المشتريات!$B:$B,#REF!,المشتريات!#REF!)</f>
        <v>#REF!</v>
      </c>
    </row>
    <row r="786243" spans="6:7" x14ac:dyDescent="0.15">
      <c r="F786243" s="22">
        <f>SUMIF(المشتريات!$B:$B,#REF!,المشتريات!$F:$F)</f>
        <v>0</v>
      </c>
      <c r="G786243" s="22" t="e">
        <f>SUMIF(المشتريات!$B:$B,#REF!,المشتريات!#REF!)</f>
        <v>#REF!</v>
      </c>
    </row>
    <row r="786244" spans="6:7" x14ac:dyDescent="0.15">
      <c r="F786244" s="22">
        <f>SUMIF(المشتريات!$B:$B,#REF!,المشتريات!$F:$F)</f>
        <v>0</v>
      </c>
      <c r="G786244" s="22" t="e">
        <f>SUMIF(المشتريات!$B:$B,#REF!,المشتريات!#REF!)</f>
        <v>#REF!</v>
      </c>
    </row>
    <row r="786245" spans="6:7" x14ac:dyDescent="0.15">
      <c r="F786245" s="22">
        <f>SUMIF(المشتريات!$B:$B,#REF!,المشتريات!$F:$F)</f>
        <v>0</v>
      </c>
      <c r="G786245" s="22" t="e">
        <f>SUMIF(المشتريات!$B:$B,#REF!,المشتريات!#REF!)</f>
        <v>#REF!</v>
      </c>
    </row>
    <row r="786246" spans="6:7" x14ac:dyDescent="0.15">
      <c r="F786246" s="22">
        <f>SUMIF(المشتريات!$B:$B,#REF!,المشتريات!$F:$F)</f>
        <v>0</v>
      </c>
      <c r="G786246" s="22" t="e">
        <f>SUMIF(المشتريات!$B:$B,#REF!,المشتريات!#REF!)</f>
        <v>#REF!</v>
      </c>
    </row>
    <row r="786247" spans="6:7" x14ac:dyDescent="0.15">
      <c r="F786247" s="22">
        <f>SUMIF(المشتريات!$B:$B,#REF!,المشتريات!$F:$F)</f>
        <v>0</v>
      </c>
      <c r="G786247" s="22" t="e">
        <f>SUMIF(المشتريات!$B:$B,#REF!,المشتريات!#REF!)</f>
        <v>#REF!</v>
      </c>
    </row>
    <row r="786248" spans="6:7" x14ac:dyDescent="0.15">
      <c r="F786248" s="22">
        <f>SUMIF(المشتريات!$B:$B,#REF!,المشتريات!$F:$F)</f>
        <v>0</v>
      </c>
      <c r="G786248" s="22" t="e">
        <f>SUMIF(المشتريات!$B:$B,#REF!,المشتريات!#REF!)</f>
        <v>#REF!</v>
      </c>
    </row>
    <row r="786249" spans="6:7" x14ac:dyDescent="0.15">
      <c r="F786249" s="22">
        <f>SUMIF(المشتريات!$B:$B,#REF!,المشتريات!$F:$F)</f>
        <v>0</v>
      </c>
      <c r="G786249" s="22" t="e">
        <f>SUMIF(المشتريات!$B:$B,#REF!,المشتريات!#REF!)</f>
        <v>#REF!</v>
      </c>
    </row>
    <row r="786250" spans="6:7" x14ac:dyDescent="0.15">
      <c r="F786250" s="22">
        <f>SUMIF(المشتريات!$B:$B,#REF!,المشتريات!$F:$F)</f>
        <v>0</v>
      </c>
      <c r="G786250" s="22" t="e">
        <f>SUMIF(المشتريات!$B:$B,#REF!,المشتريات!#REF!)</f>
        <v>#REF!</v>
      </c>
    </row>
    <row r="786251" spans="6:7" x14ac:dyDescent="0.15">
      <c r="F786251" s="22">
        <f>SUMIF(المشتريات!$B:$B,#REF!,المشتريات!$F:$F)</f>
        <v>0</v>
      </c>
      <c r="G786251" s="22" t="e">
        <f>SUMIF(المشتريات!$B:$B,#REF!,المشتريات!#REF!)</f>
        <v>#REF!</v>
      </c>
    </row>
    <row r="786252" spans="6:7" x14ac:dyDescent="0.15">
      <c r="F786252" s="22">
        <f>SUMIF(المشتريات!$B:$B,#REF!,المشتريات!$F:$F)</f>
        <v>0</v>
      </c>
      <c r="G786252" s="22" t="e">
        <f>SUMIF(المشتريات!$B:$B,#REF!,المشتريات!#REF!)</f>
        <v>#REF!</v>
      </c>
    </row>
    <row r="786253" spans="6:7" x14ac:dyDescent="0.15">
      <c r="F786253" s="22">
        <f>SUMIF(المشتريات!$B:$B,#REF!,المشتريات!$F:$F)</f>
        <v>0</v>
      </c>
      <c r="G786253" s="22" t="e">
        <f>SUMIF(المشتريات!$B:$B,#REF!,المشتريات!#REF!)</f>
        <v>#REF!</v>
      </c>
    </row>
    <row r="786254" spans="6:7" x14ac:dyDescent="0.15">
      <c r="F786254" s="22">
        <f>SUMIF(المشتريات!$B:$B,#REF!,المشتريات!$F:$F)</f>
        <v>0</v>
      </c>
      <c r="G786254" s="22" t="e">
        <f>SUMIF(المشتريات!$B:$B,#REF!,المشتريات!#REF!)</f>
        <v>#REF!</v>
      </c>
    </row>
    <row r="786255" spans="6:7" x14ac:dyDescent="0.15">
      <c r="F786255" s="22">
        <f>SUMIF(المشتريات!$B:$B,#REF!,المشتريات!$F:$F)</f>
        <v>0</v>
      </c>
      <c r="G786255" s="22" t="e">
        <f>SUMIF(المشتريات!$B:$B,#REF!,المشتريات!#REF!)</f>
        <v>#REF!</v>
      </c>
    </row>
    <row r="786256" spans="6:7" x14ac:dyDescent="0.15">
      <c r="F786256" s="22">
        <f>SUMIF(المشتريات!$B:$B,#REF!,المشتريات!$F:$F)</f>
        <v>0</v>
      </c>
      <c r="G786256" s="22" t="e">
        <f>SUMIF(المشتريات!$B:$B,#REF!,المشتريات!#REF!)</f>
        <v>#REF!</v>
      </c>
    </row>
    <row r="786257" spans="6:7" x14ac:dyDescent="0.15">
      <c r="F786257" s="22">
        <f>SUMIF(المشتريات!$B:$B,#REF!,المشتريات!$F:$F)</f>
        <v>0</v>
      </c>
      <c r="G786257" s="22" t="e">
        <f>SUMIF(المشتريات!$B:$B,#REF!,المشتريات!#REF!)</f>
        <v>#REF!</v>
      </c>
    </row>
    <row r="786258" spans="6:7" x14ac:dyDescent="0.15">
      <c r="F786258" s="22">
        <f>SUMIF(المشتريات!$B:$B,#REF!,المشتريات!$F:$F)</f>
        <v>0</v>
      </c>
      <c r="G786258" s="22" t="e">
        <f>SUMIF(المشتريات!$B:$B,#REF!,المشتريات!#REF!)</f>
        <v>#REF!</v>
      </c>
    </row>
    <row r="786259" spans="6:7" x14ac:dyDescent="0.15">
      <c r="F786259" s="22">
        <f>SUMIF(المشتريات!$B:$B,#REF!,المشتريات!$F:$F)</f>
        <v>0</v>
      </c>
      <c r="G786259" s="22" t="e">
        <f>SUMIF(المشتريات!$B:$B,#REF!,المشتريات!#REF!)</f>
        <v>#REF!</v>
      </c>
    </row>
    <row r="786260" spans="6:7" x14ac:dyDescent="0.15">
      <c r="F786260" s="22">
        <f>SUMIF(المشتريات!$B:$B,#REF!,المشتريات!$F:$F)</f>
        <v>0</v>
      </c>
      <c r="G786260" s="22" t="e">
        <f>SUMIF(المشتريات!$B:$B,#REF!,المشتريات!#REF!)</f>
        <v>#REF!</v>
      </c>
    </row>
    <row r="786261" spans="6:7" x14ac:dyDescent="0.15">
      <c r="F786261" s="22">
        <f>SUMIF(المشتريات!$B:$B,#REF!,المشتريات!$F:$F)</f>
        <v>0</v>
      </c>
      <c r="G786261" s="22" t="e">
        <f>SUMIF(المشتريات!$B:$B,#REF!,المشتريات!#REF!)</f>
        <v>#REF!</v>
      </c>
    </row>
    <row r="786262" spans="6:7" x14ac:dyDescent="0.15">
      <c r="F786262" s="22">
        <f>SUMIF(المشتريات!$B:$B,#REF!,المشتريات!$F:$F)</f>
        <v>0</v>
      </c>
      <c r="G786262" s="22" t="e">
        <f>SUMIF(المشتريات!$B:$B,#REF!,المشتريات!#REF!)</f>
        <v>#REF!</v>
      </c>
    </row>
    <row r="786263" spans="6:7" x14ac:dyDescent="0.15">
      <c r="F786263" s="22">
        <f>SUMIF(المشتريات!$B:$B,#REF!,المشتريات!$F:$F)</f>
        <v>0</v>
      </c>
      <c r="G786263" s="22" t="e">
        <f>SUMIF(المشتريات!$B:$B,#REF!,المشتريات!#REF!)</f>
        <v>#REF!</v>
      </c>
    </row>
    <row r="786264" spans="6:7" x14ac:dyDescent="0.15">
      <c r="F786264" s="22">
        <f>SUMIF(المشتريات!$B:$B,#REF!,المشتريات!$F:$F)</f>
        <v>0</v>
      </c>
      <c r="G786264" s="22" t="e">
        <f>SUMIF(المشتريات!$B:$B,#REF!,المشتريات!#REF!)</f>
        <v>#REF!</v>
      </c>
    </row>
    <row r="786265" spans="6:7" x14ac:dyDescent="0.15">
      <c r="F786265" s="22">
        <f>SUMIF(المشتريات!$B:$B,#REF!,المشتريات!$F:$F)</f>
        <v>0</v>
      </c>
      <c r="G786265" s="22" t="e">
        <f>SUMIF(المشتريات!$B:$B,#REF!,المشتريات!#REF!)</f>
        <v>#REF!</v>
      </c>
    </row>
    <row r="786266" spans="6:7" x14ac:dyDescent="0.15">
      <c r="F786266" s="22">
        <f>SUMIF(المشتريات!$B:$B,#REF!,المشتريات!$F:$F)</f>
        <v>0</v>
      </c>
      <c r="G786266" s="22" t="e">
        <f>SUMIF(المشتريات!$B:$B,#REF!,المشتريات!#REF!)</f>
        <v>#REF!</v>
      </c>
    </row>
    <row r="786267" spans="6:7" x14ac:dyDescent="0.15">
      <c r="F786267" s="22">
        <f>SUMIF(المشتريات!$B:$B,#REF!,المشتريات!$F:$F)</f>
        <v>0</v>
      </c>
      <c r="G786267" s="22" t="e">
        <f>SUMIF(المشتريات!$B:$B,#REF!,المشتريات!#REF!)</f>
        <v>#REF!</v>
      </c>
    </row>
    <row r="786268" spans="6:7" x14ac:dyDescent="0.15">
      <c r="F786268" s="22">
        <f>SUMIF(المشتريات!$B:$B,#REF!,المشتريات!$F:$F)</f>
        <v>0</v>
      </c>
      <c r="G786268" s="22" t="e">
        <f>SUMIF(المشتريات!$B:$B,#REF!,المشتريات!#REF!)</f>
        <v>#REF!</v>
      </c>
    </row>
    <row r="786269" spans="6:7" x14ac:dyDescent="0.15">
      <c r="F786269" s="22">
        <f>SUMIF(المشتريات!$B:$B,#REF!,المشتريات!$F:$F)</f>
        <v>0</v>
      </c>
      <c r="G786269" s="22" t="e">
        <f>SUMIF(المشتريات!$B:$B,#REF!,المشتريات!#REF!)</f>
        <v>#REF!</v>
      </c>
    </row>
    <row r="786270" spans="6:7" x14ac:dyDescent="0.15">
      <c r="F786270" s="22">
        <f>SUMIF(المشتريات!$B:$B,#REF!,المشتريات!$F:$F)</f>
        <v>0</v>
      </c>
      <c r="G786270" s="22" t="e">
        <f>SUMIF(المشتريات!$B:$B,#REF!,المشتريات!#REF!)</f>
        <v>#REF!</v>
      </c>
    </row>
    <row r="786271" spans="6:7" x14ac:dyDescent="0.15">
      <c r="F786271" s="22">
        <f>SUMIF(المشتريات!$B:$B,#REF!,المشتريات!$F:$F)</f>
        <v>0</v>
      </c>
      <c r="G786271" s="22" t="e">
        <f>SUMIF(المشتريات!$B:$B,#REF!,المشتريات!#REF!)</f>
        <v>#REF!</v>
      </c>
    </row>
    <row r="786272" spans="6:7" x14ac:dyDescent="0.15">
      <c r="F786272" s="22">
        <f>SUMIF(المشتريات!$B:$B,#REF!,المشتريات!$F:$F)</f>
        <v>0</v>
      </c>
      <c r="G786272" s="22" t="e">
        <f>SUMIF(المشتريات!$B:$B,#REF!,المشتريات!#REF!)</f>
        <v>#REF!</v>
      </c>
    </row>
    <row r="786273" spans="6:7" x14ac:dyDescent="0.15">
      <c r="F786273" s="22">
        <f>SUMIF(المشتريات!$B:$B,#REF!,المشتريات!$F:$F)</f>
        <v>0</v>
      </c>
      <c r="G786273" s="22" t="e">
        <f>SUMIF(المشتريات!$B:$B,#REF!,المشتريات!#REF!)</f>
        <v>#REF!</v>
      </c>
    </row>
    <row r="786274" spans="6:7" x14ac:dyDescent="0.15">
      <c r="F786274" s="22">
        <f>SUMIF(المشتريات!$B:$B,#REF!,المشتريات!$F:$F)</f>
        <v>0</v>
      </c>
      <c r="G786274" s="22" t="e">
        <f>SUMIF(المشتريات!$B:$B,#REF!,المشتريات!#REF!)</f>
        <v>#REF!</v>
      </c>
    </row>
    <row r="786275" spans="6:7" x14ac:dyDescent="0.15">
      <c r="F786275" s="22">
        <f>SUMIF(المشتريات!$B:$B,#REF!,المشتريات!$F:$F)</f>
        <v>0</v>
      </c>
      <c r="G786275" s="22" t="e">
        <f>SUMIF(المشتريات!$B:$B,#REF!,المشتريات!#REF!)</f>
        <v>#REF!</v>
      </c>
    </row>
    <row r="786276" spans="6:7" x14ac:dyDescent="0.15">
      <c r="F786276" s="22">
        <f>SUMIF(المشتريات!$B:$B,#REF!,المشتريات!$F:$F)</f>
        <v>0</v>
      </c>
      <c r="G786276" s="22" t="e">
        <f>SUMIF(المشتريات!$B:$B,#REF!,المشتريات!#REF!)</f>
        <v>#REF!</v>
      </c>
    </row>
    <row r="786277" spans="6:7" x14ac:dyDescent="0.15">
      <c r="F786277" s="22">
        <f>SUMIF(المشتريات!$B:$B,#REF!,المشتريات!$F:$F)</f>
        <v>0</v>
      </c>
      <c r="G786277" s="22" t="e">
        <f>SUMIF(المشتريات!$B:$B,#REF!,المشتريات!#REF!)</f>
        <v>#REF!</v>
      </c>
    </row>
    <row r="786278" spans="6:7" x14ac:dyDescent="0.15">
      <c r="F786278" s="22">
        <f>SUMIF(المشتريات!$B:$B,#REF!,المشتريات!$F:$F)</f>
        <v>0</v>
      </c>
      <c r="G786278" s="22" t="e">
        <f>SUMIF(المشتريات!$B:$B,#REF!,المشتريات!#REF!)</f>
        <v>#REF!</v>
      </c>
    </row>
    <row r="786279" spans="6:7" x14ac:dyDescent="0.15">
      <c r="F786279" s="22">
        <f>SUMIF(المشتريات!$B:$B,#REF!,المشتريات!$F:$F)</f>
        <v>0</v>
      </c>
      <c r="G786279" s="22" t="e">
        <f>SUMIF(المشتريات!$B:$B,#REF!,المشتريات!#REF!)</f>
        <v>#REF!</v>
      </c>
    </row>
    <row r="786280" spans="6:7" x14ac:dyDescent="0.15">
      <c r="F786280" s="22">
        <f>SUMIF(المشتريات!$B:$B,#REF!,المشتريات!$F:$F)</f>
        <v>0</v>
      </c>
      <c r="G786280" s="22" t="e">
        <f>SUMIF(المشتريات!$B:$B,#REF!,المشتريات!#REF!)</f>
        <v>#REF!</v>
      </c>
    </row>
    <row r="786281" spans="6:7" x14ac:dyDescent="0.15">
      <c r="F786281" s="22">
        <f>SUMIF(المشتريات!$B:$B,#REF!,المشتريات!$F:$F)</f>
        <v>0</v>
      </c>
      <c r="G786281" s="22" t="e">
        <f>SUMIF(المشتريات!$B:$B,#REF!,المشتريات!#REF!)</f>
        <v>#REF!</v>
      </c>
    </row>
    <row r="786282" spans="6:7" x14ac:dyDescent="0.15">
      <c r="F786282" s="22">
        <f>SUMIF(المشتريات!$B:$B,#REF!,المشتريات!$F:$F)</f>
        <v>0</v>
      </c>
      <c r="G786282" s="22" t="e">
        <f>SUMIF(المشتريات!$B:$B,#REF!,المشتريات!#REF!)</f>
        <v>#REF!</v>
      </c>
    </row>
    <row r="786283" spans="6:7" x14ac:dyDescent="0.15">
      <c r="F786283" s="22">
        <f>SUMIF(المشتريات!$B:$B,#REF!,المشتريات!$F:$F)</f>
        <v>0</v>
      </c>
      <c r="G786283" s="22" t="e">
        <f>SUMIF(المشتريات!$B:$B,#REF!,المشتريات!#REF!)</f>
        <v>#REF!</v>
      </c>
    </row>
    <row r="786284" spans="6:7" x14ac:dyDescent="0.15">
      <c r="F786284" s="22">
        <f>SUMIF(المشتريات!$B:$B,#REF!,المشتريات!$F:$F)</f>
        <v>0</v>
      </c>
      <c r="G786284" s="22" t="e">
        <f>SUMIF(المشتريات!$B:$B,#REF!,المشتريات!#REF!)</f>
        <v>#REF!</v>
      </c>
    </row>
    <row r="786285" spans="6:7" x14ac:dyDescent="0.15">
      <c r="F786285" s="22">
        <f>SUMIF(المشتريات!$B:$B,#REF!,المشتريات!$F:$F)</f>
        <v>0</v>
      </c>
      <c r="G786285" s="22" t="e">
        <f>SUMIF(المشتريات!$B:$B,#REF!,المشتريات!#REF!)</f>
        <v>#REF!</v>
      </c>
    </row>
    <row r="786286" spans="6:7" x14ac:dyDescent="0.15">
      <c r="F786286" s="22">
        <f>SUMIF(المشتريات!$B:$B,#REF!,المشتريات!$F:$F)</f>
        <v>0</v>
      </c>
      <c r="G786286" s="22" t="e">
        <f>SUMIF(المشتريات!$B:$B,#REF!,المشتريات!#REF!)</f>
        <v>#REF!</v>
      </c>
    </row>
    <row r="786287" spans="6:7" x14ac:dyDescent="0.15">
      <c r="F786287" s="22">
        <f>SUMIF(المشتريات!$B:$B,#REF!,المشتريات!$F:$F)</f>
        <v>0</v>
      </c>
      <c r="G786287" s="22" t="e">
        <f>SUMIF(المشتريات!$B:$B,#REF!,المشتريات!#REF!)</f>
        <v>#REF!</v>
      </c>
    </row>
    <row r="786288" spans="6:7" x14ac:dyDescent="0.15">
      <c r="F786288" s="22">
        <f>SUMIF(المشتريات!$B:$B,#REF!,المشتريات!$F:$F)</f>
        <v>0</v>
      </c>
      <c r="G786288" s="22" t="e">
        <f>SUMIF(المشتريات!$B:$B,#REF!,المشتريات!#REF!)</f>
        <v>#REF!</v>
      </c>
    </row>
    <row r="786289" spans="6:7" x14ac:dyDescent="0.15">
      <c r="F786289" s="22">
        <f>SUMIF(المشتريات!$B:$B,#REF!,المشتريات!$F:$F)</f>
        <v>0</v>
      </c>
      <c r="G786289" s="22" t="e">
        <f>SUMIF(المشتريات!$B:$B,#REF!,المشتريات!#REF!)</f>
        <v>#REF!</v>
      </c>
    </row>
    <row r="786290" spans="6:7" x14ac:dyDescent="0.15">
      <c r="F786290" s="22">
        <f>SUMIF(المشتريات!$B:$B,#REF!,المشتريات!$F:$F)</f>
        <v>0</v>
      </c>
      <c r="G786290" s="22" t="e">
        <f>SUMIF(المشتريات!$B:$B,#REF!,المشتريات!#REF!)</f>
        <v>#REF!</v>
      </c>
    </row>
    <row r="786291" spans="6:7" x14ac:dyDescent="0.15">
      <c r="F786291" s="22">
        <f>SUMIF(المشتريات!$B:$B,#REF!,المشتريات!$F:$F)</f>
        <v>0</v>
      </c>
      <c r="G786291" s="22" t="e">
        <f>SUMIF(المشتريات!$B:$B,#REF!,المشتريات!#REF!)</f>
        <v>#REF!</v>
      </c>
    </row>
    <row r="786292" spans="6:7" x14ac:dyDescent="0.15">
      <c r="F786292" s="22">
        <f>SUMIF(المشتريات!$B:$B,#REF!,المشتريات!$F:$F)</f>
        <v>0</v>
      </c>
      <c r="G786292" s="22" t="e">
        <f>SUMIF(المشتريات!$B:$B,#REF!,المشتريات!#REF!)</f>
        <v>#REF!</v>
      </c>
    </row>
    <row r="786293" spans="6:7" x14ac:dyDescent="0.15">
      <c r="F786293" s="22">
        <f>SUMIF(المشتريات!$B:$B,#REF!,المشتريات!$F:$F)</f>
        <v>0</v>
      </c>
      <c r="G786293" s="22" t="e">
        <f>SUMIF(المشتريات!$B:$B,#REF!,المشتريات!#REF!)</f>
        <v>#REF!</v>
      </c>
    </row>
    <row r="786294" spans="6:7" x14ac:dyDescent="0.15">
      <c r="F786294" s="22">
        <f>SUMIF(المشتريات!$B:$B,#REF!,المشتريات!$F:$F)</f>
        <v>0</v>
      </c>
      <c r="G786294" s="22" t="e">
        <f>SUMIF(المشتريات!$B:$B,#REF!,المشتريات!#REF!)</f>
        <v>#REF!</v>
      </c>
    </row>
    <row r="786295" spans="6:7" x14ac:dyDescent="0.15">
      <c r="F786295" s="22">
        <f>SUMIF(المشتريات!$B:$B,#REF!,المشتريات!$F:$F)</f>
        <v>0</v>
      </c>
      <c r="G786295" s="22" t="e">
        <f>SUMIF(المشتريات!$B:$B,#REF!,المشتريات!#REF!)</f>
        <v>#REF!</v>
      </c>
    </row>
    <row r="786296" spans="6:7" x14ac:dyDescent="0.15">
      <c r="F786296" s="22">
        <f>SUMIF(المشتريات!$B:$B,#REF!,المشتريات!$F:$F)</f>
        <v>0</v>
      </c>
      <c r="G786296" s="22" t="e">
        <f>SUMIF(المشتريات!$B:$B,#REF!,المشتريات!#REF!)</f>
        <v>#REF!</v>
      </c>
    </row>
    <row r="786297" spans="6:7" x14ac:dyDescent="0.15">
      <c r="F786297" s="22">
        <f>SUMIF(المشتريات!$B:$B,#REF!,المشتريات!$F:$F)</f>
        <v>0</v>
      </c>
      <c r="G786297" s="22" t="e">
        <f>SUMIF(المشتريات!$B:$B,#REF!,المشتريات!#REF!)</f>
        <v>#REF!</v>
      </c>
    </row>
    <row r="786298" spans="6:7" x14ac:dyDescent="0.15">
      <c r="F786298" s="22">
        <f>SUMIF(المشتريات!$B:$B,#REF!,المشتريات!$F:$F)</f>
        <v>0</v>
      </c>
      <c r="G786298" s="22" t="e">
        <f>SUMIF(المشتريات!$B:$B,#REF!,المشتريات!#REF!)</f>
        <v>#REF!</v>
      </c>
    </row>
    <row r="786299" spans="6:7" x14ac:dyDescent="0.15">
      <c r="F786299" s="22">
        <f>SUMIF(المشتريات!$B:$B,#REF!,المشتريات!$F:$F)</f>
        <v>0</v>
      </c>
      <c r="G786299" s="22" t="e">
        <f>SUMIF(المشتريات!$B:$B,#REF!,المشتريات!#REF!)</f>
        <v>#REF!</v>
      </c>
    </row>
    <row r="786300" spans="6:7" x14ac:dyDescent="0.15">
      <c r="F786300" s="22">
        <f>SUMIF(المشتريات!$B:$B,#REF!,المشتريات!$F:$F)</f>
        <v>0</v>
      </c>
      <c r="G786300" s="22" t="e">
        <f>SUMIF(المشتريات!$B:$B,#REF!,المشتريات!#REF!)</f>
        <v>#REF!</v>
      </c>
    </row>
    <row r="786301" spans="6:7" x14ac:dyDescent="0.15">
      <c r="F786301" s="22">
        <f>SUMIF(المشتريات!$B:$B,#REF!,المشتريات!$F:$F)</f>
        <v>0</v>
      </c>
      <c r="G786301" s="22" t="e">
        <f>SUMIF(المشتريات!$B:$B,#REF!,المشتريات!#REF!)</f>
        <v>#REF!</v>
      </c>
    </row>
    <row r="786302" spans="6:7" x14ac:dyDescent="0.15">
      <c r="F786302" s="22">
        <f>SUMIF(المشتريات!$B:$B,#REF!,المشتريات!$F:$F)</f>
        <v>0</v>
      </c>
      <c r="G786302" s="22" t="e">
        <f>SUMIF(المشتريات!$B:$B,#REF!,المشتريات!#REF!)</f>
        <v>#REF!</v>
      </c>
    </row>
    <row r="786303" spans="6:7" x14ac:dyDescent="0.15">
      <c r="F786303" s="22">
        <f>SUMIF(المشتريات!$B:$B,#REF!,المشتريات!$F:$F)</f>
        <v>0</v>
      </c>
      <c r="G786303" s="22" t="e">
        <f>SUMIF(المشتريات!$B:$B,#REF!,المشتريات!#REF!)</f>
        <v>#REF!</v>
      </c>
    </row>
    <row r="786304" spans="6:7" x14ac:dyDescent="0.15">
      <c r="F786304" s="22">
        <f>SUMIF(المشتريات!$B:$B,#REF!,المشتريات!$F:$F)</f>
        <v>0</v>
      </c>
      <c r="G786304" s="22" t="e">
        <f>SUMIF(المشتريات!$B:$B,#REF!,المشتريات!#REF!)</f>
        <v>#REF!</v>
      </c>
    </row>
    <row r="786305" spans="6:7" x14ac:dyDescent="0.15">
      <c r="F786305" s="22">
        <f>SUMIF(المشتريات!$B:$B,#REF!,المشتريات!$F:$F)</f>
        <v>0</v>
      </c>
      <c r="G786305" s="22" t="e">
        <f>SUMIF(المشتريات!$B:$B,#REF!,المشتريات!#REF!)</f>
        <v>#REF!</v>
      </c>
    </row>
    <row r="786306" spans="6:7" x14ac:dyDescent="0.15">
      <c r="F786306" s="22">
        <f>SUMIF(المشتريات!$B:$B,#REF!,المشتريات!$F:$F)</f>
        <v>0</v>
      </c>
      <c r="G786306" s="22" t="e">
        <f>SUMIF(المشتريات!$B:$B,#REF!,المشتريات!#REF!)</f>
        <v>#REF!</v>
      </c>
    </row>
    <row r="786307" spans="6:7" x14ac:dyDescent="0.15">
      <c r="F786307" s="22">
        <f>SUMIF(المشتريات!$B:$B,#REF!,المشتريات!$F:$F)</f>
        <v>0</v>
      </c>
      <c r="G786307" s="22" t="e">
        <f>SUMIF(المشتريات!$B:$B,#REF!,المشتريات!#REF!)</f>
        <v>#REF!</v>
      </c>
    </row>
    <row r="786308" spans="6:7" x14ac:dyDescent="0.15">
      <c r="F786308" s="22">
        <f>SUMIF(المشتريات!$B:$B,#REF!,المشتريات!$F:$F)</f>
        <v>0</v>
      </c>
      <c r="G786308" s="22" t="e">
        <f>SUMIF(المشتريات!$B:$B,#REF!,المشتريات!#REF!)</f>
        <v>#REF!</v>
      </c>
    </row>
    <row r="786309" spans="6:7" x14ac:dyDescent="0.15">
      <c r="F786309" s="22">
        <f>SUMIF(المشتريات!$B:$B,#REF!,المشتريات!$F:$F)</f>
        <v>0</v>
      </c>
      <c r="G786309" s="22" t="e">
        <f>SUMIF(المشتريات!$B:$B,#REF!,المشتريات!#REF!)</f>
        <v>#REF!</v>
      </c>
    </row>
    <row r="786310" spans="6:7" x14ac:dyDescent="0.15">
      <c r="F786310" s="22">
        <f>SUMIF(المشتريات!$B:$B,#REF!,المشتريات!$F:$F)</f>
        <v>0</v>
      </c>
      <c r="G786310" s="22" t="e">
        <f>SUMIF(المشتريات!$B:$B,#REF!,المشتريات!#REF!)</f>
        <v>#REF!</v>
      </c>
    </row>
    <row r="786311" spans="6:7" x14ac:dyDescent="0.15">
      <c r="F786311" s="22">
        <f>SUMIF(المشتريات!$B:$B,#REF!,المشتريات!$F:$F)</f>
        <v>0</v>
      </c>
      <c r="G786311" s="22" t="e">
        <f>SUMIF(المشتريات!$B:$B,#REF!,المشتريات!#REF!)</f>
        <v>#REF!</v>
      </c>
    </row>
    <row r="786312" spans="6:7" x14ac:dyDescent="0.15">
      <c r="F786312" s="22">
        <f>SUMIF(المشتريات!$B:$B,#REF!,المشتريات!$F:$F)</f>
        <v>0</v>
      </c>
      <c r="G786312" s="22" t="e">
        <f>SUMIF(المشتريات!$B:$B,#REF!,المشتريات!#REF!)</f>
        <v>#REF!</v>
      </c>
    </row>
    <row r="786313" spans="6:7" x14ac:dyDescent="0.15">
      <c r="F786313" s="22">
        <f>SUMIF(المشتريات!$B:$B,#REF!,المشتريات!$F:$F)</f>
        <v>0</v>
      </c>
      <c r="G786313" s="22" t="e">
        <f>SUMIF(المشتريات!$B:$B,#REF!,المشتريات!#REF!)</f>
        <v>#REF!</v>
      </c>
    </row>
    <row r="786314" spans="6:7" x14ac:dyDescent="0.15">
      <c r="F786314" s="22">
        <f>SUMIF(المشتريات!$B:$B,#REF!,المشتريات!$F:$F)</f>
        <v>0</v>
      </c>
      <c r="G786314" s="22" t="e">
        <f>SUMIF(المشتريات!$B:$B,#REF!,المشتريات!#REF!)</f>
        <v>#REF!</v>
      </c>
    </row>
    <row r="786315" spans="6:7" x14ac:dyDescent="0.15">
      <c r="F786315" s="22">
        <f>SUMIF(المشتريات!$B:$B,#REF!,المشتريات!$F:$F)</f>
        <v>0</v>
      </c>
      <c r="G786315" s="22" t="e">
        <f>SUMIF(المشتريات!$B:$B,#REF!,المشتريات!#REF!)</f>
        <v>#REF!</v>
      </c>
    </row>
    <row r="786316" spans="6:7" x14ac:dyDescent="0.15">
      <c r="F786316" s="22">
        <f>SUMIF(المشتريات!$B:$B,#REF!,المشتريات!$F:$F)</f>
        <v>0</v>
      </c>
      <c r="G786316" s="22" t="e">
        <f>SUMIF(المشتريات!$B:$B,#REF!,المشتريات!#REF!)</f>
        <v>#REF!</v>
      </c>
    </row>
    <row r="786317" spans="6:7" x14ac:dyDescent="0.15">
      <c r="F786317" s="22">
        <f>SUMIF(المشتريات!$B:$B,#REF!,المشتريات!$F:$F)</f>
        <v>0</v>
      </c>
      <c r="G786317" s="22" t="e">
        <f>SUMIF(المشتريات!$B:$B,#REF!,المشتريات!#REF!)</f>
        <v>#REF!</v>
      </c>
    </row>
    <row r="786318" spans="6:7" x14ac:dyDescent="0.15">
      <c r="F786318" s="22">
        <f>SUMIF(المشتريات!$B:$B,#REF!,المشتريات!$F:$F)</f>
        <v>0</v>
      </c>
      <c r="G786318" s="22" t="e">
        <f>SUMIF(المشتريات!$B:$B,#REF!,المشتريات!#REF!)</f>
        <v>#REF!</v>
      </c>
    </row>
    <row r="786319" spans="6:7" x14ac:dyDescent="0.15">
      <c r="F786319" s="22">
        <f>SUMIF(المشتريات!$B:$B,#REF!,المشتريات!$F:$F)</f>
        <v>0</v>
      </c>
      <c r="G786319" s="22" t="e">
        <f>SUMIF(المشتريات!$B:$B,#REF!,المشتريات!#REF!)</f>
        <v>#REF!</v>
      </c>
    </row>
    <row r="786320" spans="6:7" x14ac:dyDescent="0.15">
      <c r="F786320" s="22">
        <f>SUMIF(المشتريات!$B:$B,#REF!,المشتريات!$F:$F)</f>
        <v>0</v>
      </c>
      <c r="G786320" s="22" t="e">
        <f>SUMIF(المشتريات!$B:$B,#REF!,المشتريات!#REF!)</f>
        <v>#REF!</v>
      </c>
    </row>
    <row r="786321" spans="6:7" x14ac:dyDescent="0.15">
      <c r="F786321" s="22">
        <f>SUMIF(المشتريات!$B:$B,#REF!,المشتريات!$F:$F)</f>
        <v>0</v>
      </c>
      <c r="G786321" s="22" t="e">
        <f>SUMIF(المشتريات!$B:$B,#REF!,المشتريات!#REF!)</f>
        <v>#REF!</v>
      </c>
    </row>
    <row r="786322" spans="6:7" x14ac:dyDescent="0.15">
      <c r="F786322" s="22">
        <f>SUMIF(المشتريات!$B:$B,#REF!,المشتريات!$F:$F)</f>
        <v>0</v>
      </c>
      <c r="G786322" s="22" t="e">
        <f>SUMIF(المشتريات!$B:$B,#REF!,المشتريات!#REF!)</f>
        <v>#REF!</v>
      </c>
    </row>
    <row r="786323" spans="6:7" x14ac:dyDescent="0.15">
      <c r="F786323" s="22">
        <f>SUMIF(المشتريات!$B:$B,#REF!,المشتريات!$F:$F)</f>
        <v>0</v>
      </c>
      <c r="G786323" s="22" t="e">
        <f>SUMIF(المشتريات!$B:$B,#REF!,المشتريات!#REF!)</f>
        <v>#REF!</v>
      </c>
    </row>
    <row r="786324" spans="6:7" x14ac:dyDescent="0.15">
      <c r="F786324" s="22">
        <f>SUMIF(المشتريات!$B:$B,#REF!,المشتريات!$F:$F)</f>
        <v>0</v>
      </c>
      <c r="G786324" s="22" t="e">
        <f>SUMIF(المشتريات!$B:$B,#REF!,المشتريات!#REF!)</f>
        <v>#REF!</v>
      </c>
    </row>
    <row r="786325" spans="6:7" x14ac:dyDescent="0.15">
      <c r="F786325" s="22">
        <f>SUMIF(المشتريات!$B:$B,#REF!,المشتريات!$F:$F)</f>
        <v>0</v>
      </c>
      <c r="G786325" s="22" t="e">
        <f>SUMIF(المشتريات!$B:$B,#REF!,المشتريات!#REF!)</f>
        <v>#REF!</v>
      </c>
    </row>
    <row r="786326" spans="6:7" x14ac:dyDescent="0.15">
      <c r="F786326" s="22">
        <f>SUMIF(المشتريات!$B:$B,#REF!,المشتريات!$F:$F)</f>
        <v>0</v>
      </c>
      <c r="G786326" s="22" t="e">
        <f>SUMIF(المشتريات!$B:$B,#REF!,المشتريات!#REF!)</f>
        <v>#REF!</v>
      </c>
    </row>
    <row r="786327" spans="6:7" x14ac:dyDescent="0.15">
      <c r="F786327" s="22">
        <f>SUMIF(المشتريات!$B:$B,#REF!,المشتريات!$F:$F)</f>
        <v>0</v>
      </c>
      <c r="G786327" s="22" t="e">
        <f>SUMIF(المشتريات!$B:$B,#REF!,المشتريات!#REF!)</f>
        <v>#REF!</v>
      </c>
    </row>
    <row r="786328" spans="6:7" x14ac:dyDescent="0.15">
      <c r="F786328" s="22">
        <f>SUMIF(المشتريات!$B:$B,#REF!,المشتريات!$F:$F)</f>
        <v>0</v>
      </c>
      <c r="G786328" s="22" t="e">
        <f>SUMIF(المشتريات!$B:$B,#REF!,المشتريات!#REF!)</f>
        <v>#REF!</v>
      </c>
    </row>
    <row r="786329" spans="6:7" x14ac:dyDescent="0.15">
      <c r="F786329" s="22">
        <f>SUMIF(المشتريات!$B:$B,#REF!,المشتريات!$F:$F)</f>
        <v>0</v>
      </c>
      <c r="G786329" s="22" t="e">
        <f>SUMIF(المشتريات!$B:$B,#REF!,المشتريات!#REF!)</f>
        <v>#REF!</v>
      </c>
    </row>
    <row r="786330" spans="6:7" x14ac:dyDescent="0.15">
      <c r="F786330" s="22">
        <f>SUMIF(المشتريات!$B:$B,#REF!,المشتريات!$F:$F)</f>
        <v>0</v>
      </c>
      <c r="G786330" s="22" t="e">
        <f>SUMIF(المشتريات!$B:$B,#REF!,المشتريات!#REF!)</f>
        <v>#REF!</v>
      </c>
    </row>
    <row r="786331" spans="6:7" x14ac:dyDescent="0.15">
      <c r="F786331" s="22">
        <f>SUMIF(المشتريات!$B:$B,#REF!,المشتريات!$F:$F)</f>
        <v>0</v>
      </c>
      <c r="G786331" s="22" t="e">
        <f>SUMIF(المشتريات!$B:$B,#REF!,المشتريات!#REF!)</f>
        <v>#REF!</v>
      </c>
    </row>
    <row r="786332" spans="6:7" x14ac:dyDescent="0.15">
      <c r="F786332" s="22">
        <f>SUMIF(المشتريات!$B:$B,#REF!,المشتريات!$F:$F)</f>
        <v>0</v>
      </c>
      <c r="G786332" s="22" t="e">
        <f>SUMIF(المشتريات!$B:$B,#REF!,المشتريات!#REF!)</f>
        <v>#REF!</v>
      </c>
    </row>
    <row r="786333" spans="6:7" x14ac:dyDescent="0.15">
      <c r="F786333" s="22">
        <f>SUMIF(المشتريات!$B:$B,#REF!,المشتريات!$F:$F)</f>
        <v>0</v>
      </c>
      <c r="G786333" s="22" t="e">
        <f>SUMIF(المشتريات!$B:$B,#REF!,المشتريات!#REF!)</f>
        <v>#REF!</v>
      </c>
    </row>
    <row r="786334" spans="6:7" x14ac:dyDescent="0.15">
      <c r="F786334" s="22">
        <f>SUMIF(المشتريات!$B:$B,#REF!,المشتريات!$F:$F)</f>
        <v>0</v>
      </c>
      <c r="G786334" s="22" t="e">
        <f>SUMIF(المشتريات!$B:$B,#REF!,المشتريات!#REF!)</f>
        <v>#REF!</v>
      </c>
    </row>
    <row r="786335" spans="6:7" x14ac:dyDescent="0.15">
      <c r="F786335" s="22">
        <f>SUMIF(المشتريات!$B:$B,#REF!,المشتريات!$F:$F)</f>
        <v>0</v>
      </c>
      <c r="G786335" s="22" t="e">
        <f>SUMIF(المشتريات!$B:$B,#REF!,المشتريات!#REF!)</f>
        <v>#REF!</v>
      </c>
    </row>
    <row r="786336" spans="6:7" x14ac:dyDescent="0.15">
      <c r="F786336" s="22">
        <f>SUMIF(المشتريات!$B:$B,#REF!,المشتريات!$F:$F)</f>
        <v>0</v>
      </c>
      <c r="G786336" s="22" t="e">
        <f>SUMIF(المشتريات!$B:$B,#REF!,المشتريات!#REF!)</f>
        <v>#REF!</v>
      </c>
    </row>
    <row r="786337" spans="6:7" x14ac:dyDescent="0.15">
      <c r="F786337" s="22">
        <f>SUMIF(المشتريات!$B:$B,#REF!,المشتريات!$F:$F)</f>
        <v>0</v>
      </c>
      <c r="G786337" s="22" t="e">
        <f>SUMIF(المشتريات!$B:$B,#REF!,المشتريات!#REF!)</f>
        <v>#REF!</v>
      </c>
    </row>
    <row r="786338" spans="6:7" x14ac:dyDescent="0.15">
      <c r="F786338" s="22">
        <f>SUMIF(المشتريات!$B:$B,#REF!,المشتريات!$F:$F)</f>
        <v>0</v>
      </c>
      <c r="G786338" s="22" t="e">
        <f>SUMIF(المشتريات!$B:$B,#REF!,المشتريات!#REF!)</f>
        <v>#REF!</v>
      </c>
    </row>
    <row r="786339" spans="6:7" x14ac:dyDescent="0.15">
      <c r="F786339" s="22">
        <f>SUMIF(المشتريات!$B:$B,#REF!,المشتريات!$F:$F)</f>
        <v>0</v>
      </c>
      <c r="G786339" s="22" t="e">
        <f>SUMIF(المشتريات!$B:$B,#REF!,المشتريات!#REF!)</f>
        <v>#REF!</v>
      </c>
    </row>
    <row r="786340" spans="6:7" x14ac:dyDescent="0.15">
      <c r="F786340" s="22">
        <f>SUMIF(المشتريات!$B:$B,#REF!,المشتريات!$F:$F)</f>
        <v>0</v>
      </c>
      <c r="G786340" s="22" t="e">
        <f>SUMIF(المشتريات!$B:$B,#REF!,المشتريات!#REF!)</f>
        <v>#REF!</v>
      </c>
    </row>
    <row r="786341" spans="6:7" x14ac:dyDescent="0.15">
      <c r="F786341" s="22">
        <f>SUMIF(المشتريات!$B:$B,#REF!,المشتريات!$F:$F)</f>
        <v>0</v>
      </c>
      <c r="G786341" s="22" t="e">
        <f>SUMIF(المشتريات!$B:$B,#REF!,المشتريات!#REF!)</f>
        <v>#REF!</v>
      </c>
    </row>
    <row r="786342" spans="6:7" x14ac:dyDescent="0.15">
      <c r="F786342" s="22">
        <f>SUMIF(المشتريات!$B:$B,#REF!,المشتريات!$F:$F)</f>
        <v>0</v>
      </c>
      <c r="G786342" s="22" t="e">
        <f>SUMIF(المشتريات!$B:$B,#REF!,المشتريات!#REF!)</f>
        <v>#REF!</v>
      </c>
    </row>
    <row r="786343" spans="6:7" x14ac:dyDescent="0.15">
      <c r="F786343" s="22">
        <f>SUMIF(المشتريات!$B:$B,#REF!,المشتريات!$F:$F)</f>
        <v>0</v>
      </c>
      <c r="G786343" s="22" t="e">
        <f>SUMIF(المشتريات!$B:$B,#REF!,المشتريات!#REF!)</f>
        <v>#REF!</v>
      </c>
    </row>
    <row r="786344" spans="6:7" x14ac:dyDescent="0.15">
      <c r="F786344" s="22">
        <f>SUMIF(المشتريات!$B:$B,#REF!,المشتريات!$F:$F)</f>
        <v>0</v>
      </c>
      <c r="G786344" s="22" t="e">
        <f>SUMIF(المشتريات!$B:$B,#REF!,المشتريات!#REF!)</f>
        <v>#REF!</v>
      </c>
    </row>
    <row r="786345" spans="6:7" x14ac:dyDescent="0.15">
      <c r="F786345" s="22">
        <f>SUMIF(المشتريات!$B:$B,#REF!,المشتريات!$F:$F)</f>
        <v>0</v>
      </c>
      <c r="G786345" s="22" t="e">
        <f>SUMIF(المشتريات!$B:$B,#REF!,المشتريات!#REF!)</f>
        <v>#REF!</v>
      </c>
    </row>
    <row r="786346" spans="6:7" x14ac:dyDescent="0.15">
      <c r="F786346" s="22">
        <f>SUMIF(المشتريات!$B:$B,#REF!,المشتريات!$F:$F)</f>
        <v>0</v>
      </c>
      <c r="G786346" s="22" t="e">
        <f>SUMIF(المشتريات!$B:$B,#REF!,المشتريات!#REF!)</f>
        <v>#REF!</v>
      </c>
    </row>
    <row r="786347" spans="6:7" x14ac:dyDescent="0.15">
      <c r="F786347" s="22">
        <f>SUMIF(المشتريات!$B:$B,#REF!,المشتريات!$F:$F)</f>
        <v>0</v>
      </c>
      <c r="G786347" s="22" t="e">
        <f>SUMIF(المشتريات!$B:$B,#REF!,المشتريات!#REF!)</f>
        <v>#REF!</v>
      </c>
    </row>
    <row r="786348" spans="6:7" x14ac:dyDescent="0.15">
      <c r="F786348" s="22">
        <f>SUMIF(المشتريات!$B:$B,#REF!,المشتريات!$F:$F)</f>
        <v>0</v>
      </c>
      <c r="G786348" s="22" t="e">
        <f>SUMIF(المشتريات!$B:$B,#REF!,المشتريات!#REF!)</f>
        <v>#REF!</v>
      </c>
    </row>
    <row r="786349" spans="6:7" x14ac:dyDescent="0.15">
      <c r="F786349" s="22">
        <f>SUMIF(المشتريات!$B:$B,#REF!,المشتريات!$F:$F)</f>
        <v>0</v>
      </c>
      <c r="G786349" s="22" t="e">
        <f>SUMIF(المشتريات!$B:$B,#REF!,المشتريات!#REF!)</f>
        <v>#REF!</v>
      </c>
    </row>
    <row r="786350" spans="6:7" x14ac:dyDescent="0.15">
      <c r="F786350" s="22">
        <f>SUMIF(المشتريات!$B:$B,#REF!,المشتريات!$F:$F)</f>
        <v>0</v>
      </c>
      <c r="G786350" s="22" t="e">
        <f>SUMIF(المشتريات!$B:$B,#REF!,المشتريات!#REF!)</f>
        <v>#REF!</v>
      </c>
    </row>
    <row r="786351" spans="6:7" x14ac:dyDescent="0.15">
      <c r="F786351" s="22">
        <f>SUMIF(المشتريات!$B:$B,#REF!,المشتريات!$F:$F)</f>
        <v>0</v>
      </c>
      <c r="G786351" s="22" t="e">
        <f>SUMIF(المشتريات!$B:$B,#REF!,المشتريات!#REF!)</f>
        <v>#REF!</v>
      </c>
    </row>
    <row r="786352" spans="6:7" x14ac:dyDescent="0.15">
      <c r="F786352" s="22">
        <f>SUMIF(المشتريات!$B:$B,#REF!,المشتريات!$F:$F)</f>
        <v>0</v>
      </c>
      <c r="G786352" s="22" t="e">
        <f>SUMIF(المشتريات!$B:$B,#REF!,المشتريات!#REF!)</f>
        <v>#REF!</v>
      </c>
    </row>
    <row r="786353" spans="6:7" x14ac:dyDescent="0.15">
      <c r="F786353" s="22">
        <f>SUMIF(المشتريات!$B:$B,#REF!,المشتريات!$F:$F)</f>
        <v>0</v>
      </c>
      <c r="G786353" s="22" t="e">
        <f>SUMIF(المشتريات!$B:$B,#REF!,المشتريات!#REF!)</f>
        <v>#REF!</v>
      </c>
    </row>
    <row r="786354" spans="6:7" x14ac:dyDescent="0.15">
      <c r="F786354" s="22">
        <f>SUMIF(المشتريات!$B:$B,#REF!,المشتريات!$F:$F)</f>
        <v>0</v>
      </c>
      <c r="G786354" s="22" t="e">
        <f>SUMIF(المشتريات!$B:$B,#REF!,المشتريات!#REF!)</f>
        <v>#REF!</v>
      </c>
    </row>
    <row r="786355" spans="6:7" x14ac:dyDescent="0.15">
      <c r="F786355" s="22">
        <f>SUMIF(المشتريات!$B:$B,#REF!,المشتريات!$F:$F)</f>
        <v>0</v>
      </c>
      <c r="G786355" s="22" t="e">
        <f>SUMIF(المشتريات!$B:$B,#REF!,المشتريات!#REF!)</f>
        <v>#REF!</v>
      </c>
    </row>
    <row r="786356" spans="6:7" x14ac:dyDescent="0.15">
      <c r="F786356" s="22">
        <f>SUMIF(المشتريات!$B:$B,#REF!,المشتريات!$F:$F)</f>
        <v>0</v>
      </c>
      <c r="G786356" s="22" t="e">
        <f>SUMIF(المشتريات!$B:$B,#REF!,المشتريات!#REF!)</f>
        <v>#REF!</v>
      </c>
    </row>
    <row r="786357" spans="6:7" x14ac:dyDescent="0.15">
      <c r="F786357" s="22">
        <f>SUMIF(المشتريات!$B:$B,#REF!,المشتريات!$F:$F)</f>
        <v>0</v>
      </c>
      <c r="G786357" s="22" t="e">
        <f>SUMIF(المشتريات!$B:$B,#REF!,المشتريات!#REF!)</f>
        <v>#REF!</v>
      </c>
    </row>
    <row r="786358" spans="6:7" x14ac:dyDescent="0.15">
      <c r="F786358" s="22">
        <f>SUMIF(المشتريات!$B:$B,#REF!,المشتريات!$F:$F)</f>
        <v>0</v>
      </c>
      <c r="G786358" s="22" t="e">
        <f>SUMIF(المشتريات!$B:$B,#REF!,المشتريات!#REF!)</f>
        <v>#REF!</v>
      </c>
    </row>
    <row r="786359" spans="6:7" x14ac:dyDescent="0.15">
      <c r="F786359" s="22">
        <f>SUMIF(المشتريات!$B:$B,#REF!,المشتريات!$F:$F)</f>
        <v>0</v>
      </c>
      <c r="G786359" s="22" t="e">
        <f>SUMIF(المشتريات!$B:$B,#REF!,المشتريات!#REF!)</f>
        <v>#REF!</v>
      </c>
    </row>
    <row r="786360" spans="6:7" x14ac:dyDescent="0.15">
      <c r="F786360" s="22">
        <f>SUMIF(المشتريات!$B:$B,#REF!,المشتريات!$F:$F)</f>
        <v>0</v>
      </c>
      <c r="G786360" s="22" t="e">
        <f>SUMIF(المشتريات!$B:$B,#REF!,المشتريات!#REF!)</f>
        <v>#REF!</v>
      </c>
    </row>
    <row r="786361" spans="6:7" x14ac:dyDescent="0.15">
      <c r="F786361" s="22">
        <f>SUMIF(المشتريات!$B:$B,#REF!,المشتريات!$F:$F)</f>
        <v>0</v>
      </c>
      <c r="G786361" s="22" t="e">
        <f>SUMIF(المشتريات!$B:$B,#REF!,المشتريات!#REF!)</f>
        <v>#REF!</v>
      </c>
    </row>
    <row r="786362" spans="6:7" x14ac:dyDescent="0.15">
      <c r="F786362" s="22">
        <f>SUMIF(المشتريات!$B:$B,#REF!,المشتريات!$F:$F)</f>
        <v>0</v>
      </c>
      <c r="G786362" s="22" t="e">
        <f>SUMIF(المشتريات!$B:$B,#REF!,المشتريات!#REF!)</f>
        <v>#REF!</v>
      </c>
    </row>
    <row r="786363" spans="6:7" x14ac:dyDescent="0.15">
      <c r="F786363" s="22">
        <f>SUMIF(المشتريات!$B:$B,#REF!,المشتريات!$F:$F)</f>
        <v>0</v>
      </c>
      <c r="G786363" s="22" t="e">
        <f>SUMIF(المشتريات!$B:$B,#REF!,المشتريات!#REF!)</f>
        <v>#REF!</v>
      </c>
    </row>
    <row r="786364" spans="6:7" x14ac:dyDescent="0.15">
      <c r="F786364" s="22">
        <f>SUMIF(المشتريات!$B:$B,#REF!,المشتريات!$F:$F)</f>
        <v>0</v>
      </c>
      <c r="G786364" s="22" t="e">
        <f>SUMIF(المشتريات!$B:$B,#REF!,المشتريات!#REF!)</f>
        <v>#REF!</v>
      </c>
    </row>
    <row r="786365" spans="6:7" x14ac:dyDescent="0.15">
      <c r="F786365" s="22">
        <f>SUMIF(المشتريات!$B:$B,#REF!,المشتريات!$F:$F)</f>
        <v>0</v>
      </c>
      <c r="G786365" s="22" t="e">
        <f>SUMIF(المشتريات!$B:$B,#REF!,المشتريات!#REF!)</f>
        <v>#REF!</v>
      </c>
    </row>
    <row r="786366" spans="6:7" x14ac:dyDescent="0.15">
      <c r="F786366" s="22">
        <f>SUMIF(المشتريات!$B:$B,#REF!,المشتريات!$F:$F)</f>
        <v>0</v>
      </c>
      <c r="G786366" s="22" t="e">
        <f>SUMIF(المشتريات!$B:$B,#REF!,المشتريات!#REF!)</f>
        <v>#REF!</v>
      </c>
    </row>
    <row r="786367" spans="6:7" x14ac:dyDescent="0.15">
      <c r="F786367" s="22">
        <f>SUMIF(المشتريات!$B:$B,#REF!,المشتريات!$F:$F)</f>
        <v>0</v>
      </c>
      <c r="G786367" s="22" t="e">
        <f>SUMIF(المشتريات!$B:$B,#REF!,المشتريات!#REF!)</f>
        <v>#REF!</v>
      </c>
    </row>
    <row r="786368" spans="6:7" x14ac:dyDescent="0.15">
      <c r="F786368" s="22">
        <f>SUMIF(المشتريات!$B:$B,#REF!,المشتريات!$F:$F)</f>
        <v>0</v>
      </c>
      <c r="G786368" s="22" t="e">
        <f>SUMIF(المشتريات!$B:$B,#REF!,المشتريات!#REF!)</f>
        <v>#REF!</v>
      </c>
    </row>
    <row r="786369" spans="6:7" x14ac:dyDescent="0.15">
      <c r="F786369" s="22">
        <f>SUMIF(المشتريات!$B:$B,#REF!,المشتريات!$F:$F)</f>
        <v>0</v>
      </c>
      <c r="G786369" s="22" t="e">
        <f>SUMIF(المشتريات!$B:$B,#REF!,المشتريات!#REF!)</f>
        <v>#REF!</v>
      </c>
    </row>
    <row r="786370" spans="6:7" x14ac:dyDescent="0.15">
      <c r="F786370" s="22">
        <f>SUMIF(المشتريات!$B:$B,#REF!,المشتريات!$F:$F)</f>
        <v>0</v>
      </c>
      <c r="G786370" s="22" t="e">
        <f>SUMIF(المشتريات!$B:$B,#REF!,المشتريات!#REF!)</f>
        <v>#REF!</v>
      </c>
    </row>
    <row r="786371" spans="6:7" x14ac:dyDescent="0.15">
      <c r="F786371" s="22">
        <f>SUMIF(المشتريات!$B:$B,#REF!,المشتريات!$F:$F)</f>
        <v>0</v>
      </c>
      <c r="G786371" s="22" t="e">
        <f>SUMIF(المشتريات!$B:$B,#REF!,المشتريات!#REF!)</f>
        <v>#REF!</v>
      </c>
    </row>
    <row r="786372" spans="6:7" x14ac:dyDescent="0.15">
      <c r="F786372" s="22">
        <f>SUMIF(المشتريات!$B:$B,#REF!,المشتريات!$F:$F)</f>
        <v>0</v>
      </c>
      <c r="G786372" s="22" t="e">
        <f>SUMIF(المشتريات!$B:$B,#REF!,المشتريات!#REF!)</f>
        <v>#REF!</v>
      </c>
    </row>
    <row r="786373" spans="6:7" x14ac:dyDescent="0.15">
      <c r="F786373" s="22">
        <f>SUMIF(المشتريات!$B:$B,#REF!,المشتريات!$F:$F)</f>
        <v>0</v>
      </c>
      <c r="G786373" s="22" t="e">
        <f>SUMIF(المشتريات!$B:$B,#REF!,المشتريات!#REF!)</f>
        <v>#REF!</v>
      </c>
    </row>
    <row r="786374" spans="6:7" x14ac:dyDescent="0.15">
      <c r="F786374" s="22">
        <f>SUMIF(المشتريات!$B:$B,#REF!,المشتريات!$F:$F)</f>
        <v>0</v>
      </c>
      <c r="G786374" s="22" t="e">
        <f>SUMIF(المشتريات!$B:$B,#REF!,المشتريات!#REF!)</f>
        <v>#REF!</v>
      </c>
    </row>
    <row r="786375" spans="6:7" x14ac:dyDescent="0.15">
      <c r="F786375" s="22">
        <f>SUMIF(المشتريات!$B:$B,#REF!,المشتريات!$F:$F)</f>
        <v>0</v>
      </c>
      <c r="G786375" s="22" t="e">
        <f>SUMIF(المشتريات!$B:$B,#REF!,المشتريات!#REF!)</f>
        <v>#REF!</v>
      </c>
    </row>
    <row r="786376" spans="6:7" x14ac:dyDescent="0.15">
      <c r="F786376" s="22">
        <f>SUMIF(المشتريات!$B:$B,#REF!,المشتريات!$F:$F)</f>
        <v>0</v>
      </c>
      <c r="G786376" s="22" t="e">
        <f>SUMIF(المشتريات!$B:$B,#REF!,المشتريات!#REF!)</f>
        <v>#REF!</v>
      </c>
    </row>
    <row r="786377" spans="6:7" x14ac:dyDescent="0.15">
      <c r="F786377" s="22">
        <f>SUMIF(المشتريات!$B:$B,#REF!,المشتريات!$F:$F)</f>
        <v>0</v>
      </c>
      <c r="G786377" s="22" t="e">
        <f>SUMIF(المشتريات!$B:$B,#REF!,المشتريات!#REF!)</f>
        <v>#REF!</v>
      </c>
    </row>
    <row r="786378" spans="6:7" x14ac:dyDescent="0.15">
      <c r="F786378" s="22">
        <f>SUMIF(المشتريات!$B:$B,#REF!,المشتريات!$F:$F)</f>
        <v>0</v>
      </c>
      <c r="G786378" s="22" t="e">
        <f>SUMIF(المشتريات!$B:$B,#REF!,المشتريات!#REF!)</f>
        <v>#REF!</v>
      </c>
    </row>
    <row r="786379" spans="6:7" x14ac:dyDescent="0.15">
      <c r="F786379" s="22">
        <f>SUMIF(المشتريات!$B:$B,#REF!,المشتريات!$F:$F)</f>
        <v>0</v>
      </c>
      <c r="G786379" s="22" t="e">
        <f>SUMIF(المشتريات!$B:$B,#REF!,المشتريات!#REF!)</f>
        <v>#REF!</v>
      </c>
    </row>
    <row r="786380" spans="6:7" x14ac:dyDescent="0.15">
      <c r="F786380" s="22">
        <f>SUMIF(المشتريات!$B:$B,#REF!,المشتريات!$F:$F)</f>
        <v>0</v>
      </c>
      <c r="G786380" s="22" t="e">
        <f>SUMIF(المشتريات!$B:$B,#REF!,المشتريات!#REF!)</f>
        <v>#REF!</v>
      </c>
    </row>
    <row r="786381" spans="6:7" x14ac:dyDescent="0.15">
      <c r="F786381" s="22">
        <f>SUMIF(المشتريات!$B:$B,#REF!,المشتريات!$F:$F)</f>
        <v>0</v>
      </c>
      <c r="G786381" s="22" t="e">
        <f>SUMIF(المشتريات!$B:$B,#REF!,المشتريات!#REF!)</f>
        <v>#REF!</v>
      </c>
    </row>
    <row r="786382" spans="6:7" x14ac:dyDescent="0.15">
      <c r="F786382" s="22">
        <f>SUMIF(المشتريات!$B:$B,#REF!,المشتريات!$F:$F)</f>
        <v>0</v>
      </c>
      <c r="G786382" s="22" t="e">
        <f>SUMIF(المشتريات!$B:$B,#REF!,المشتريات!#REF!)</f>
        <v>#REF!</v>
      </c>
    </row>
    <row r="786383" spans="6:7" x14ac:dyDescent="0.15">
      <c r="F786383" s="22">
        <f>SUMIF(المشتريات!$B:$B,#REF!,المشتريات!$F:$F)</f>
        <v>0</v>
      </c>
      <c r="G786383" s="22" t="e">
        <f>SUMIF(المشتريات!$B:$B,#REF!,المشتريات!#REF!)</f>
        <v>#REF!</v>
      </c>
    </row>
    <row r="786384" spans="6:7" x14ac:dyDescent="0.15">
      <c r="F786384" s="22">
        <f>SUMIF(المشتريات!$B:$B,#REF!,المشتريات!$F:$F)</f>
        <v>0</v>
      </c>
      <c r="G786384" s="22" t="e">
        <f>SUMIF(المشتريات!$B:$B,#REF!,المشتريات!#REF!)</f>
        <v>#REF!</v>
      </c>
    </row>
    <row r="786385" spans="6:7" x14ac:dyDescent="0.15">
      <c r="F786385" s="22">
        <f>SUMIF(المشتريات!$B:$B,#REF!,المشتريات!$F:$F)</f>
        <v>0</v>
      </c>
      <c r="G786385" s="22" t="e">
        <f>SUMIF(المشتريات!$B:$B,#REF!,المشتريات!#REF!)</f>
        <v>#REF!</v>
      </c>
    </row>
    <row r="786386" spans="6:7" x14ac:dyDescent="0.15">
      <c r="F786386" s="22">
        <f>SUMIF(المشتريات!$B:$B,#REF!,المشتريات!$F:$F)</f>
        <v>0</v>
      </c>
      <c r="G786386" s="22" t="e">
        <f>SUMIF(المشتريات!$B:$B,#REF!,المشتريات!#REF!)</f>
        <v>#REF!</v>
      </c>
    </row>
    <row r="786387" spans="6:7" x14ac:dyDescent="0.15">
      <c r="F786387" s="22">
        <f>SUMIF(المشتريات!$B:$B,#REF!,المشتريات!$F:$F)</f>
        <v>0</v>
      </c>
      <c r="G786387" s="22" t="e">
        <f>SUMIF(المشتريات!$B:$B,#REF!,المشتريات!#REF!)</f>
        <v>#REF!</v>
      </c>
    </row>
    <row r="786388" spans="6:7" x14ac:dyDescent="0.15">
      <c r="F786388" s="22">
        <f>SUMIF(المشتريات!$B:$B,#REF!,المشتريات!$F:$F)</f>
        <v>0</v>
      </c>
      <c r="G786388" s="22" t="e">
        <f>SUMIF(المشتريات!$B:$B,#REF!,المشتريات!#REF!)</f>
        <v>#REF!</v>
      </c>
    </row>
    <row r="786389" spans="6:7" x14ac:dyDescent="0.15">
      <c r="F786389" s="22">
        <f>SUMIF(المشتريات!$B:$B,#REF!,المشتريات!$F:$F)</f>
        <v>0</v>
      </c>
      <c r="G786389" s="22" t="e">
        <f>SUMIF(المشتريات!$B:$B,#REF!,المشتريات!#REF!)</f>
        <v>#REF!</v>
      </c>
    </row>
    <row r="786390" spans="6:7" x14ac:dyDescent="0.15">
      <c r="F786390" s="22">
        <f>SUMIF(المشتريات!$B:$B,#REF!,المشتريات!$F:$F)</f>
        <v>0</v>
      </c>
      <c r="G786390" s="22" t="e">
        <f>SUMIF(المشتريات!$B:$B,#REF!,المشتريات!#REF!)</f>
        <v>#REF!</v>
      </c>
    </row>
    <row r="786391" spans="6:7" x14ac:dyDescent="0.15">
      <c r="F786391" s="22">
        <f>SUMIF(المشتريات!$B:$B,#REF!,المشتريات!$F:$F)</f>
        <v>0</v>
      </c>
      <c r="G786391" s="22" t="e">
        <f>SUMIF(المشتريات!$B:$B,#REF!,المشتريات!#REF!)</f>
        <v>#REF!</v>
      </c>
    </row>
    <row r="786392" spans="6:7" x14ac:dyDescent="0.15">
      <c r="F786392" s="22">
        <f>SUMIF(المشتريات!$B:$B,#REF!,المشتريات!$F:$F)</f>
        <v>0</v>
      </c>
      <c r="G786392" s="22" t="e">
        <f>SUMIF(المشتريات!$B:$B,#REF!,المشتريات!#REF!)</f>
        <v>#REF!</v>
      </c>
    </row>
    <row r="786393" spans="6:7" x14ac:dyDescent="0.15">
      <c r="F786393" s="22">
        <f>SUMIF(المشتريات!$B:$B,#REF!,المشتريات!$F:$F)</f>
        <v>0</v>
      </c>
      <c r="G786393" s="22" t="e">
        <f>SUMIF(المشتريات!$B:$B,#REF!,المشتريات!#REF!)</f>
        <v>#REF!</v>
      </c>
    </row>
    <row r="786394" spans="6:7" x14ac:dyDescent="0.15">
      <c r="F786394" s="22">
        <f>SUMIF(المشتريات!$B:$B,#REF!,المشتريات!$F:$F)</f>
        <v>0</v>
      </c>
      <c r="G786394" s="22" t="e">
        <f>SUMIF(المشتريات!$B:$B,#REF!,المشتريات!#REF!)</f>
        <v>#REF!</v>
      </c>
    </row>
    <row r="786395" spans="6:7" x14ac:dyDescent="0.15">
      <c r="F786395" s="22">
        <f>SUMIF(المشتريات!$B:$B,#REF!,المشتريات!$F:$F)</f>
        <v>0</v>
      </c>
      <c r="G786395" s="22" t="e">
        <f>SUMIF(المشتريات!$B:$B,#REF!,المشتريات!#REF!)</f>
        <v>#REF!</v>
      </c>
    </row>
    <row r="786396" spans="6:7" x14ac:dyDescent="0.15">
      <c r="F786396" s="22">
        <f>SUMIF(المشتريات!$B:$B,#REF!,المشتريات!$F:$F)</f>
        <v>0</v>
      </c>
      <c r="G786396" s="22" t="e">
        <f>SUMIF(المشتريات!$B:$B,#REF!,المشتريات!#REF!)</f>
        <v>#REF!</v>
      </c>
    </row>
    <row r="786397" spans="6:7" x14ac:dyDescent="0.15">
      <c r="F786397" s="22">
        <f>SUMIF(المشتريات!$B:$B,#REF!,المشتريات!$F:$F)</f>
        <v>0</v>
      </c>
      <c r="G786397" s="22" t="e">
        <f>SUMIF(المشتريات!$B:$B,#REF!,المشتريات!#REF!)</f>
        <v>#REF!</v>
      </c>
    </row>
    <row r="786398" spans="6:7" x14ac:dyDescent="0.15">
      <c r="F786398" s="22">
        <f>SUMIF(المشتريات!$B:$B,#REF!,المشتريات!$F:$F)</f>
        <v>0</v>
      </c>
      <c r="G786398" s="22" t="e">
        <f>SUMIF(المشتريات!$B:$B,#REF!,المشتريات!#REF!)</f>
        <v>#REF!</v>
      </c>
    </row>
    <row r="786399" spans="6:7" x14ac:dyDescent="0.15">
      <c r="F786399" s="22">
        <f>SUMIF(المشتريات!$B:$B,#REF!,المشتريات!$F:$F)</f>
        <v>0</v>
      </c>
      <c r="G786399" s="22" t="e">
        <f>SUMIF(المشتريات!$B:$B,#REF!,المشتريات!#REF!)</f>
        <v>#REF!</v>
      </c>
    </row>
    <row r="786400" spans="6:7" x14ac:dyDescent="0.15">
      <c r="F786400" s="22">
        <f>SUMIF(المشتريات!$B:$B,#REF!,المشتريات!$F:$F)</f>
        <v>0</v>
      </c>
      <c r="G786400" s="22" t="e">
        <f>SUMIF(المشتريات!$B:$B,#REF!,المشتريات!#REF!)</f>
        <v>#REF!</v>
      </c>
    </row>
    <row r="786401" spans="6:7" x14ac:dyDescent="0.15">
      <c r="F786401" s="22">
        <f>SUMIF(المشتريات!$B:$B,#REF!,المشتريات!$F:$F)</f>
        <v>0</v>
      </c>
      <c r="G786401" s="22" t="e">
        <f>SUMIF(المشتريات!$B:$B,#REF!,المشتريات!#REF!)</f>
        <v>#REF!</v>
      </c>
    </row>
    <row r="786402" spans="6:7" x14ac:dyDescent="0.15">
      <c r="F786402" s="22">
        <f>SUMIF(المشتريات!$B:$B,#REF!,المشتريات!$F:$F)</f>
        <v>0</v>
      </c>
      <c r="G786402" s="22" t="e">
        <f>SUMIF(المشتريات!$B:$B,#REF!,المشتريات!#REF!)</f>
        <v>#REF!</v>
      </c>
    </row>
    <row r="786403" spans="6:7" x14ac:dyDescent="0.15">
      <c r="F786403" s="22">
        <f>SUMIF(المشتريات!$B:$B,#REF!,المشتريات!$F:$F)</f>
        <v>0</v>
      </c>
      <c r="G786403" s="22" t="e">
        <f>SUMIF(المشتريات!$B:$B,#REF!,المشتريات!#REF!)</f>
        <v>#REF!</v>
      </c>
    </row>
    <row r="786404" spans="6:7" x14ac:dyDescent="0.15">
      <c r="F786404" s="22">
        <f>SUMIF(المشتريات!$B:$B,#REF!,المشتريات!$F:$F)</f>
        <v>0</v>
      </c>
      <c r="G786404" s="22" t="e">
        <f>SUMIF(المشتريات!$B:$B,#REF!,المشتريات!#REF!)</f>
        <v>#REF!</v>
      </c>
    </row>
    <row r="786405" spans="6:7" x14ac:dyDescent="0.15">
      <c r="F786405" s="22">
        <f>SUMIF(المشتريات!$B:$B,#REF!,المشتريات!$F:$F)</f>
        <v>0</v>
      </c>
      <c r="G786405" s="22" t="e">
        <f>SUMIF(المشتريات!$B:$B,#REF!,المشتريات!#REF!)</f>
        <v>#REF!</v>
      </c>
    </row>
    <row r="786406" spans="6:7" x14ac:dyDescent="0.15">
      <c r="F786406" s="22">
        <f>SUMIF(المشتريات!$B:$B,#REF!,المشتريات!$F:$F)</f>
        <v>0</v>
      </c>
      <c r="G786406" s="22" t="e">
        <f>SUMIF(المشتريات!$B:$B,#REF!,المشتريات!#REF!)</f>
        <v>#REF!</v>
      </c>
    </row>
    <row r="786407" spans="6:7" x14ac:dyDescent="0.15">
      <c r="F786407" s="22">
        <f>SUMIF(المشتريات!$B:$B,#REF!,المشتريات!$F:$F)</f>
        <v>0</v>
      </c>
      <c r="G786407" s="22" t="e">
        <f>SUMIF(المشتريات!$B:$B,#REF!,المشتريات!#REF!)</f>
        <v>#REF!</v>
      </c>
    </row>
    <row r="786408" spans="6:7" x14ac:dyDescent="0.15">
      <c r="F786408" s="22">
        <f>SUMIF(المشتريات!$B:$B,#REF!,المشتريات!$F:$F)</f>
        <v>0</v>
      </c>
      <c r="G786408" s="22" t="e">
        <f>SUMIF(المشتريات!$B:$B,#REF!,المشتريات!#REF!)</f>
        <v>#REF!</v>
      </c>
    </row>
    <row r="786409" spans="6:7" x14ac:dyDescent="0.15">
      <c r="F786409" s="22">
        <f>SUMIF(المشتريات!$B:$B,#REF!,المشتريات!$F:$F)</f>
        <v>0</v>
      </c>
      <c r="G786409" s="22" t="e">
        <f>SUMIF(المشتريات!$B:$B,#REF!,المشتريات!#REF!)</f>
        <v>#REF!</v>
      </c>
    </row>
    <row r="786410" spans="6:7" x14ac:dyDescent="0.15">
      <c r="F786410" s="22">
        <f>SUMIF(المشتريات!$B:$B,#REF!,المشتريات!$F:$F)</f>
        <v>0</v>
      </c>
      <c r="G786410" s="22" t="e">
        <f>SUMIF(المشتريات!$B:$B,#REF!,المشتريات!#REF!)</f>
        <v>#REF!</v>
      </c>
    </row>
    <row r="786411" spans="6:7" x14ac:dyDescent="0.15">
      <c r="F786411" s="22">
        <f>SUMIF(المشتريات!$B:$B,#REF!,المشتريات!$F:$F)</f>
        <v>0</v>
      </c>
      <c r="G786411" s="22" t="e">
        <f>SUMIF(المشتريات!$B:$B,#REF!,المشتريات!#REF!)</f>
        <v>#REF!</v>
      </c>
    </row>
    <row r="786412" spans="6:7" x14ac:dyDescent="0.15">
      <c r="F786412" s="22">
        <f>SUMIF(المشتريات!$B:$B,#REF!,المشتريات!$F:$F)</f>
        <v>0</v>
      </c>
      <c r="G786412" s="22" t="e">
        <f>SUMIF(المشتريات!$B:$B,#REF!,المشتريات!#REF!)</f>
        <v>#REF!</v>
      </c>
    </row>
    <row r="786413" spans="6:7" x14ac:dyDescent="0.15">
      <c r="F786413" s="22">
        <f>SUMIF(المشتريات!$B:$B,#REF!,المشتريات!$F:$F)</f>
        <v>0</v>
      </c>
      <c r="G786413" s="22" t="e">
        <f>SUMIF(المشتريات!$B:$B,#REF!,المشتريات!#REF!)</f>
        <v>#REF!</v>
      </c>
    </row>
    <row r="786414" spans="6:7" x14ac:dyDescent="0.15">
      <c r="F786414" s="22">
        <f>SUMIF(المشتريات!$B:$B,#REF!,المشتريات!$F:$F)</f>
        <v>0</v>
      </c>
      <c r="G786414" s="22" t="e">
        <f>SUMIF(المشتريات!$B:$B,#REF!,المشتريات!#REF!)</f>
        <v>#REF!</v>
      </c>
    </row>
    <row r="786415" spans="6:7" x14ac:dyDescent="0.15">
      <c r="F786415" s="22">
        <f>SUMIF(المشتريات!$B:$B,#REF!,المشتريات!$F:$F)</f>
        <v>0</v>
      </c>
      <c r="G786415" s="22" t="e">
        <f>SUMIF(المشتريات!$B:$B,#REF!,المشتريات!#REF!)</f>
        <v>#REF!</v>
      </c>
    </row>
    <row r="786416" spans="6:7" x14ac:dyDescent="0.15">
      <c r="F786416" s="22">
        <f>SUMIF(المشتريات!$B:$B,#REF!,المشتريات!$F:$F)</f>
        <v>0</v>
      </c>
      <c r="G786416" s="22" t="e">
        <f>SUMIF(المشتريات!$B:$B,#REF!,المشتريات!#REF!)</f>
        <v>#REF!</v>
      </c>
    </row>
    <row r="786417" spans="6:7" x14ac:dyDescent="0.15">
      <c r="F786417" s="22">
        <f>SUMIF(المشتريات!$B:$B,#REF!,المشتريات!$F:$F)</f>
        <v>0</v>
      </c>
      <c r="G786417" s="22" t="e">
        <f>SUMIF(المشتريات!$B:$B,#REF!,المشتريات!#REF!)</f>
        <v>#REF!</v>
      </c>
    </row>
    <row r="786418" spans="6:7" x14ac:dyDescent="0.15">
      <c r="F786418" s="22">
        <f>SUMIF(المشتريات!$B:$B,#REF!,المشتريات!$F:$F)</f>
        <v>0</v>
      </c>
      <c r="G786418" s="22" t="e">
        <f>SUMIF(المشتريات!$B:$B,#REF!,المشتريات!#REF!)</f>
        <v>#REF!</v>
      </c>
    </row>
    <row r="786419" spans="6:7" x14ac:dyDescent="0.15">
      <c r="F786419" s="22">
        <f>SUMIF(المشتريات!$B:$B,#REF!,المشتريات!$F:$F)</f>
        <v>0</v>
      </c>
      <c r="G786419" s="22" t="e">
        <f>SUMIF(المشتريات!$B:$B,#REF!,المشتريات!#REF!)</f>
        <v>#REF!</v>
      </c>
    </row>
    <row r="786420" spans="6:7" x14ac:dyDescent="0.15">
      <c r="F786420" s="22">
        <f>SUMIF(المشتريات!$B:$B,#REF!,المشتريات!$F:$F)</f>
        <v>0</v>
      </c>
      <c r="G786420" s="22" t="e">
        <f>SUMIF(المشتريات!$B:$B,#REF!,المشتريات!#REF!)</f>
        <v>#REF!</v>
      </c>
    </row>
    <row r="786421" spans="6:7" x14ac:dyDescent="0.15">
      <c r="F786421" s="22">
        <f>SUMIF(المشتريات!$B:$B,#REF!,المشتريات!$F:$F)</f>
        <v>0</v>
      </c>
      <c r="G786421" s="22" t="e">
        <f>SUMIF(المشتريات!$B:$B,#REF!,المشتريات!#REF!)</f>
        <v>#REF!</v>
      </c>
    </row>
    <row r="786422" spans="6:7" x14ac:dyDescent="0.15">
      <c r="F786422" s="22">
        <f>SUMIF(المشتريات!$B:$B,#REF!,المشتريات!$F:$F)</f>
        <v>0</v>
      </c>
      <c r="G786422" s="22" t="e">
        <f>SUMIF(المشتريات!$B:$B,#REF!,المشتريات!#REF!)</f>
        <v>#REF!</v>
      </c>
    </row>
    <row r="786423" spans="6:7" x14ac:dyDescent="0.15">
      <c r="F786423" s="22">
        <f>SUMIF(المشتريات!$B:$B,#REF!,المشتريات!$F:$F)</f>
        <v>0</v>
      </c>
      <c r="G786423" s="22" t="e">
        <f>SUMIF(المشتريات!$B:$B,#REF!,المشتريات!#REF!)</f>
        <v>#REF!</v>
      </c>
    </row>
    <row r="786424" spans="6:7" x14ac:dyDescent="0.15">
      <c r="F786424" s="22">
        <f>SUMIF(المشتريات!$B:$B,#REF!,المشتريات!$F:$F)</f>
        <v>0</v>
      </c>
      <c r="G786424" s="22" t="e">
        <f>SUMIF(المشتريات!$B:$B,#REF!,المشتريات!#REF!)</f>
        <v>#REF!</v>
      </c>
    </row>
    <row r="786425" spans="6:7" x14ac:dyDescent="0.15">
      <c r="F786425" s="22">
        <f>SUMIF(المشتريات!$B:$B,#REF!,المشتريات!$F:$F)</f>
        <v>0</v>
      </c>
      <c r="G786425" s="22" t="e">
        <f>SUMIF(المشتريات!$B:$B,#REF!,المشتريات!#REF!)</f>
        <v>#REF!</v>
      </c>
    </row>
    <row r="786426" spans="6:7" x14ac:dyDescent="0.15">
      <c r="F786426" s="22">
        <f>SUMIF(المشتريات!$B:$B,#REF!,المشتريات!$F:$F)</f>
        <v>0</v>
      </c>
      <c r="G786426" s="22" t="e">
        <f>SUMIF(المشتريات!$B:$B,#REF!,المشتريات!#REF!)</f>
        <v>#REF!</v>
      </c>
    </row>
    <row r="786427" spans="6:7" x14ac:dyDescent="0.15">
      <c r="F786427" s="22">
        <f>SUMIF(المشتريات!$B:$B,#REF!,المشتريات!$F:$F)</f>
        <v>0</v>
      </c>
      <c r="G786427" s="22" t="e">
        <f>SUMIF(المشتريات!$B:$B,#REF!,المشتريات!#REF!)</f>
        <v>#REF!</v>
      </c>
    </row>
    <row r="786428" spans="6:7" x14ac:dyDescent="0.15">
      <c r="F786428" s="22">
        <f>SUMIF(المشتريات!$B:$B,#REF!,المشتريات!$F:$F)</f>
        <v>0</v>
      </c>
      <c r="G786428" s="22" t="e">
        <f>SUMIF(المشتريات!$B:$B,#REF!,المشتريات!#REF!)</f>
        <v>#REF!</v>
      </c>
    </row>
    <row r="786429" spans="6:7" x14ac:dyDescent="0.15">
      <c r="F786429" s="22">
        <f>SUMIF(المشتريات!$B:$B,#REF!,المشتريات!$F:$F)</f>
        <v>0</v>
      </c>
      <c r="G786429" s="22" t="e">
        <f>SUMIF(المشتريات!$B:$B,#REF!,المشتريات!#REF!)</f>
        <v>#REF!</v>
      </c>
    </row>
    <row r="786430" spans="6:7" x14ac:dyDescent="0.15">
      <c r="F786430" s="22">
        <f>SUMIF(المشتريات!$B:$B,#REF!,المشتريات!$F:$F)</f>
        <v>0</v>
      </c>
      <c r="G786430" s="22" t="e">
        <f>SUMIF(المشتريات!$B:$B,#REF!,المشتريات!#REF!)</f>
        <v>#REF!</v>
      </c>
    </row>
    <row r="786431" spans="6:7" x14ac:dyDescent="0.15">
      <c r="F786431" s="22">
        <f>SUMIF(المشتريات!$B:$B,#REF!,المشتريات!$F:$F)</f>
        <v>0</v>
      </c>
      <c r="G786431" s="22" t="e">
        <f>SUMIF(المشتريات!$B:$B,#REF!,المشتريات!#REF!)</f>
        <v>#REF!</v>
      </c>
    </row>
    <row r="786432" spans="6:7" x14ac:dyDescent="0.15">
      <c r="F786432" s="22">
        <f>SUMIF(المشتريات!$B:$B,#REF!,المشتريات!$F:$F)</f>
        <v>0</v>
      </c>
      <c r="G786432" s="22" t="e">
        <f>SUMIF(المشتريات!$B:$B,#REF!,المشتريات!#REF!)</f>
        <v>#REF!</v>
      </c>
    </row>
    <row r="786433" spans="6:7" x14ac:dyDescent="0.15">
      <c r="F786433" s="22">
        <f>SUMIF(المشتريات!$B:$B,#REF!,المشتريات!$F:$F)</f>
        <v>0</v>
      </c>
      <c r="G786433" s="22" t="e">
        <f>SUMIF(المشتريات!$B:$B,#REF!,المشتريات!#REF!)</f>
        <v>#REF!</v>
      </c>
    </row>
    <row r="786434" spans="6:7" x14ac:dyDescent="0.15">
      <c r="F786434" s="22">
        <f>SUMIF(المشتريات!$B:$B,#REF!,المشتريات!$F:$F)</f>
        <v>0</v>
      </c>
      <c r="G786434" s="22" t="e">
        <f>SUMIF(المشتريات!$B:$B,#REF!,المشتريات!#REF!)</f>
        <v>#REF!</v>
      </c>
    </row>
    <row r="786435" spans="6:7" x14ac:dyDescent="0.15">
      <c r="F786435" s="22">
        <f>SUMIF(المشتريات!$B:$B,#REF!,المشتريات!$F:$F)</f>
        <v>0</v>
      </c>
      <c r="G786435" s="22" t="e">
        <f>SUMIF(المشتريات!$B:$B,#REF!,المشتريات!#REF!)</f>
        <v>#REF!</v>
      </c>
    </row>
    <row r="786436" spans="6:7" x14ac:dyDescent="0.15">
      <c r="F786436" s="22">
        <f>SUMIF(المشتريات!$B:$B,#REF!,المشتريات!$F:$F)</f>
        <v>0</v>
      </c>
      <c r="G786436" s="22" t="e">
        <f>SUMIF(المشتريات!$B:$B,#REF!,المشتريات!#REF!)</f>
        <v>#REF!</v>
      </c>
    </row>
    <row r="786437" spans="6:7" x14ac:dyDescent="0.15">
      <c r="F786437" s="22">
        <f>SUMIF(المشتريات!$B:$B,#REF!,المشتريات!$F:$F)</f>
        <v>0</v>
      </c>
      <c r="G786437" s="22" t="e">
        <f>SUMIF(المشتريات!$B:$B,#REF!,المشتريات!#REF!)</f>
        <v>#REF!</v>
      </c>
    </row>
    <row r="786438" spans="6:7" x14ac:dyDescent="0.15">
      <c r="F786438" s="22">
        <f>SUMIF(المشتريات!$B:$B,#REF!,المشتريات!$F:$F)</f>
        <v>0</v>
      </c>
      <c r="G786438" s="22" t="e">
        <f>SUMIF(المشتريات!$B:$B,#REF!,المشتريات!#REF!)</f>
        <v>#REF!</v>
      </c>
    </row>
    <row r="786439" spans="6:7" x14ac:dyDescent="0.15">
      <c r="F786439" s="22">
        <f>SUMIF(المشتريات!$B:$B,#REF!,المشتريات!$F:$F)</f>
        <v>0</v>
      </c>
      <c r="G786439" s="22" t="e">
        <f>SUMIF(المشتريات!$B:$B,#REF!,المشتريات!#REF!)</f>
        <v>#REF!</v>
      </c>
    </row>
    <row r="786440" spans="6:7" x14ac:dyDescent="0.15">
      <c r="F786440" s="22">
        <f>SUMIF(المشتريات!$B:$B,#REF!,المشتريات!$F:$F)</f>
        <v>0</v>
      </c>
      <c r="G786440" s="22" t="e">
        <f>SUMIF(المشتريات!$B:$B,#REF!,المشتريات!#REF!)</f>
        <v>#REF!</v>
      </c>
    </row>
    <row r="786441" spans="6:7" x14ac:dyDescent="0.15">
      <c r="F786441" s="22">
        <f>SUMIF(المشتريات!$B:$B,#REF!,المشتريات!$F:$F)</f>
        <v>0</v>
      </c>
      <c r="G786441" s="22" t="e">
        <f>SUMIF(المشتريات!$B:$B,#REF!,المشتريات!#REF!)</f>
        <v>#REF!</v>
      </c>
    </row>
    <row r="786442" spans="6:7" x14ac:dyDescent="0.15">
      <c r="F786442" s="22">
        <f>SUMIF(المشتريات!$B:$B,#REF!,المشتريات!$F:$F)</f>
        <v>0</v>
      </c>
      <c r="G786442" s="22" t="e">
        <f>SUMIF(المشتريات!$B:$B,#REF!,المشتريات!#REF!)</f>
        <v>#REF!</v>
      </c>
    </row>
    <row r="786443" spans="6:7" x14ac:dyDescent="0.15">
      <c r="F786443" s="22">
        <f>SUMIF(المشتريات!$B:$B,#REF!,المشتريات!$F:$F)</f>
        <v>0</v>
      </c>
      <c r="G786443" s="22" t="e">
        <f>SUMIF(المشتريات!$B:$B,#REF!,المشتريات!#REF!)</f>
        <v>#REF!</v>
      </c>
    </row>
    <row r="786444" spans="6:7" x14ac:dyDescent="0.15">
      <c r="F786444" s="22">
        <f>SUMIF(المشتريات!$B:$B,#REF!,المشتريات!$F:$F)</f>
        <v>0</v>
      </c>
      <c r="G786444" s="22" t="e">
        <f>SUMIF(المشتريات!$B:$B,#REF!,المشتريات!#REF!)</f>
        <v>#REF!</v>
      </c>
    </row>
    <row r="786445" spans="6:7" x14ac:dyDescent="0.15">
      <c r="F786445" s="22">
        <f>SUMIF(المشتريات!$B:$B,#REF!,المشتريات!$F:$F)</f>
        <v>0</v>
      </c>
      <c r="G786445" s="22" t="e">
        <f>SUMIF(المشتريات!$B:$B,#REF!,المشتريات!#REF!)</f>
        <v>#REF!</v>
      </c>
    </row>
    <row r="786446" spans="6:7" x14ac:dyDescent="0.15">
      <c r="F786446" s="22">
        <f>SUMIF(المشتريات!$B:$B,#REF!,المشتريات!$F:$F)</f>
        <v>0</v>
      </c>
      <c r="G786446" s="22" t="e">
        <f>SUMIF(المشتريات!$B:$B,#REF!,المشتريات!#REF!)</f>
        <v>#REF!</v>
      </c>
    </row>
    <row r="786447" spans="6:7" x14ac:dyDescent="0.15">
      <c r="F786447" s="22">
        <f>SUMIF(المشتريات!$B:$B,#REF!,المشتريات!$F:$F)</f>
        <v>0</v>
      </c>
      <c r="G786447" s="22" t="e">
        <f>SUMIF(المشتريات!$B:$B,#REF!,المشتريات!#REF!)</f>
        <v>#REF!</v>
      </c>
    </row>
    <row r="786448" spans="6:7" x14ac:dyDescent="0.15">
      <c r="F786448" s="22">
        <f>SUMIF(المشتريات!$B:$B,#REF!,المشتريات!$F:$F)</f>
        <v>0</v>
      </c>
      <c r="G786448" s="22" t="e">
        <f>SUMIF(المشتريات!$B:$B,#REF!,المشتريات!#REF!)</f>
        <v>#REF!</v>
      </c>
    </row>
    <row r="786449" spans="6:7" x14ac:dyDescent="0.15">
      <c r="F786449" s="22">
        <f>SUMIF(المشتريات!$B:$B,#REF!,المشتريات!$F:$F)</f>
        <v>0</v>
      </c>
      <c r="G786449" s="22" t="e">
        <f>SUMIF(المشتريات!$B:$B,#REF!,المشتريات!#REF!)</f>
        <v>#REF!</v>
      </c>
    </row>
    <row r="786450" spans="6:7" x14ac:dyDescent="0.15">
      <c r="F786450" s="22">
        <f>SUMIF(المشتريات!$B:$B,#REF!,المشتريات!$F:$F)</f>
        <v>0</v>
      </c>
      <c r="G786450" s="22" t="e">
        <f>SUMIF(المشتريات!$B:$B,#REF!,المشتريات!#REF!)</f>
        <v>#REF!</v>
      </c>
    </row>
    <row r="786451" spans="6:7" x14ac:dyDescent="0.15">
      <c r="F786451" s="22">
        <f>SUMIF(المشتريات!$B:$B,#REF!,المشتريات!$F:$F)</f>
        <v>0</v>
      </c>
      <c r="G786451" s="22" t="e">
        <f>SUMIF(المشتريات!$B:$B,#REF!,المشتريات!#REF!)</f>
        <v>#REF!</v>
      </c>
    </row>
    <row r="786452" spans="6:7" x14ac:dyDescent="0.15">
      <c r="F786452" s="22">
        <f>SUMIF(المشتريات!$B:$B,#REF!,المشتريات!$F:$F)</f>
        <v>0</v>
      </c>
      <c r="G786452" s="22" t="e">
        <f>SUMIF(المشتريات!$B:$B,#REF!,المشتريات!#REF!)</f>
        <v>#REF!</v>
      </c>
    </row>
    <row r="786453" spans="6:7" x14ac:dyDescent="0.15">
      <c r="F786453" s="22">
        <f>SUMIF(المشتريات!$B:$B,#REF!,المشتريات!$F:$F)</f>
        <v>0</v>
      </c>
      <c r="G786453" s="22" t="e">
        <f>SUMIF(المشتريات!$B:$B,#REF!,المشتريات!#REF!)</f>
        <v>#REF!</v>
      </c>
    </row>
    <row r="786454" spans="6:7" x14ac:dyDescent="0.15">
      <c r="F786454" s="22">
        <f>SUMIF(المشتريات!$B:$B,#REF!,المشتريات!$F:$F)</f>
        <v>0</v>
      </c>
      <c r="G786454" s="22" t="e">
        <f>SUMIF(المشتريات!$B:$B,#REF!,المشتريات!#REF!)</f>
        <v>#REF!</v>
      </c>
    </row>
    <row r="786455" spans="6:7" x14ac:dyDescent="0.15">
      <c r="F786455" s="22">
        <f>SUMIF(المشتريات!$B:$B,#REF!,المشتريات!$F:$F)</f>
        <v>0</v>
      </c>
      <c r="G786455" s="22" t="e">
        <f>SUMIF(المشتريات!$B:$B,#REF!,المشتريات!#REF!)</f>
        <v>#REF!</v>
      </c>
    </row>
    <row r="786456" spans="6:7" x14ac:dyDescent="0.15">
      <c r="F786456" s="22">
        <f>SUMIF(المشتريات!$B:$B,#REF!,المشتريات!$F:$F)</f>
        <v>0</v>
      </c>
      <c r="G786456" s="22" t="e">
        <f>SUMIF(المشتريات!$B:$B,#REF!,المشتريات!#REF!)</f>
        <v>#REF!</v>
      </c>
    </row>
    <row r="786457" spans="6:7" x14ac:dyDescent="0.15">
      <c r="F786457" s="22">
        <f>SUMIF(المشتريات!$B:$B,#REF!,المشتريات!$F:$F)</f>
        <v>0</v>
      </c>
      <c r="G786457" s="22" t="e">
        <f>SUMIF(المشتريات!$B:$B,#REF!,المشتريات!#REF!)</f>
        <v>#REF!</v>
      </c>
    </row>
    <row r="786458" spans="6:7" x14ac:dyDescent="0.15">
      <c r="F786458" s="22">
        <f>SUMIF(المشتريات!$B:$B,#REF!,المشتريات!$F:$F)</f>
        <v>0</v>
      </c>
      <c r="G786458" s="22" t="e">
        <f>SUMIF(المشتريات!$B:$B,#REF!,المشتريات!#REF!)</f>
        <v>#REF!</v>
      </c>
    </row>
    <row r="786459" spans="6:7" x14ac:dyDescent="0.15">
      <c r="F786459" s="22">
        <f>SUMIF(المشتريات!$B:$B,#REF!,المشتريات!$F:$F)</f>
        <v>0</v>
      </c>
      <c r="G786459" s="22" t="e">
        <f>SUMIF(المشتريات!$B:$B,#REF!,المشتريات!#REF!)</f>
        <v>#REF!</v>
      </c>
    </row>
    <row r="786460" spans="6:7" x14ac:dyDescent="0.15">
      <c r="F786460" s="22">
        <f>SUMIF(المشتريات!$B:$B,#REF!,المشتريات!$F:$F)</f>
        <v>0</v>
      </c>
      <c r="G786460" s="22" t="e">
        <f>SUMIF(المشتريات!$B:$B,#REF!,المشتريات!#REF!)</f>
        <v>#REF!</v>
      </c>
    </row>
    <row r="786461" spans="6:7" x14ac:dyDescent="0.15">
      <c r="F786461" s="22">
        <f>SUMIF(المشتريات!$B:$B,#REF!,المشتريات!$F:$F)</f>
        <v>0</v>
      </c>
      <c r="G786461" s="22" t="e">
        <f>SUMIF(المشتريات!$B:$B,#REF!,المشتريات!#REF!)</f>
        <v>#REF!</v>
      </c>
    </row>
    <row r="786462" spans="6:7" x14ac:dyDescent="0.15">
      <c r="F786462" s="22">
        <f>SUMIF(المشتريات!$B:$B,#REF!,المشتريات!$F:$F)</f>
        <v>0</v>
      </c>
      <c r="G786462" s="22" t="e">
        <f>SUMIF(المشتريات!$B:$B,#REF!,المشتريات!#REF!)</f>
        <v>#REF!</v>
      </c>
    </row>
    <row r="786463" spans="6:7" x14ac:dyDescent="0.15">
      <c r="F786463" s="22">
        <f>SUMIF(المشتريات!$B:$B,#REF!,المشتريات!$F:$F)</f>
        <v>0</v>
      </c>
      <c r="G786463" s="22" t="e">
        <f>SUMIF(المشتريات!$B:$B,#REF!,المشتريات!#REF!)</f>
        <v>#REF!</v>
      </c>
    </row>
    <row r="786464" spans="6:7" x14ac:dyDescent="0.15">
      <c r="F786464" s="22">
        <f>SUMIF(المشتريات!$B:$B,#REF!,المشتريات!$F:$F)</f>
        <v>0</v>
      </c>
      <c r="G786464" s="22" t="e">
        <f>SUMIF(المشتريات!$B:$B,#REF!,المشتريات!#REF!)</f>
        <v>#REF!</v>
      </c>
    </row>
    <row r="786465" spans="6:7" x14ac:dyDescent="0.15">
      <c r="F786465" s="22">
        <f>SUMIF(المشتريات!$B:$B,#REF!,المشتريات!$F:$F)</f>
        <v>0</v>
      </c>
      <c r="G786465" s="22" t="e">
        <f>SUMIF(المشتريات!$B:$B,#REF!,المشتريات!#REF!)</f>
        <v>#REF!</v>
      </c>
    </row>
    <row r="786466" spans="6:7" x14ac:dyDescent="0.15">
      <c r="F786466" s="22">
        <f>SUMIF(المشتريات!$B:$B,#REF!,المشتريات!$F:$F)</f>
        <v>0</v>
      </c>
      <c r="G786466" s="22" t="e">
        <f>SUMIF(المشتريات!$B:$B,#REF!,المشتريات!#REF!)</f>
        <v>#REF!</v>
      </c>
    </row>
    <row r="786467" spans="6:7" x14ac:dyDescent="0.15">
      <c r="F786467" s="22">
        <f>SUMIF(المشتريات!$B:$B,#REF!,المشتريات!$F:$F)</f>
        <v>0</v>
      </c>
      <c r="G786467" s="22" t="e">
        <f>SUMIF(المشتريات!$B:$B,#REF!,المشتريات!#REF!)</f>
        <v>#REF!</v>
      </c>
    </row>
    <row r="786468" spans="6:7" x14ac:dyDescent="0.15">
      <c r="F786468" s="22">
        <f>SUMIF(المشتريات!$B:$B,#REF!,المشتريات!$F:$F)</f>
        <v>0</v>
      </c>
      <c r="G786468" s="22" t="e">
        <f>SUMIF(المشتريات!$B:$B,#REF!,المشتريات!#REF!)</f>
        <v>#REF!</v>
      </c>
    </row>
    <row r="786469" spans="6:7" x14ac:dyDescent="0.15">
      <c r="F786469" s="22">
        <f>SUMIF(المشتريات!$B:$B,#REF!,المشتريات!$F:$F)</f>
        <v>0</v>
      </c>
      <c r="G786469" s="22" t="e">
        <f>SUMIF(المشتريات!$B:$B,#REF!,المشتريات!#REF!)</f>
        <v>#REF!</v>
      </c>
    </row>
    <row r="786470" spans="6:7" x14ac:dyDescent="0.15">
      <c r="F786470" s="22">
        <f>SUMIF(المشتريات!$B:$B,#REF!,المشتريات!$F:$F)</f>
        <v>0</v>
      </c>
      <c r="G786470" s="22" t="e">
        <f>SUMIF(المشتريات!$B:$B,#REF!,المشتريات!#REF!)</f>
        <v>#REF!</v>
      </c>
    </row>
    <row r="786471" spans="6:7" x14ac:dyDescent="0.15">
      <c r="F786471" s="22">
        <f>SUMIF(المشتريات!$B:$B,#REF!,المشتريات!$F:$F)</f>
        <v>0</v>
      </c>
      <c r="G786471" s="22" t="e">
        <f>SUMIF(المشتريات!$B:$B,#REF!,المشتريات!#REF!)</f>
        <v>#REF!</v>
      </c>
    </row>
    <row r="786472" spans="6:7" x14ac:dyDescent="0.15">
      <c r="F786472" s="22">
        <f>SUMIF(المشتريات!$B:$B,#REF!,المشتريات!$F:$F)</f>
        <v>0</v>
      </c>
      <c r="G786472" s="22" t="e">
        <f>SUMIF(المشتريات!$B:$B,#REF!,المشتريات!#REF!)</f>
        <v>#REF!</v>
      </c>
    </row>
    <row r="786473" spans="6:7" x14ac:dyDescent="0.15">
      <c r="F786473" s="22">
        <f>SUMIF(المشتريات!$B:$B,#REF!,المشتريات!$F:$F)</f>
        <v>0</v>
      </c>
      <c r="G786473" s="22" t="e">
        <f>SUMIF(المشتريات!$B:$B,#REF!,المشتريات!#REF!)</f>
        <v>#REF!</v>
      </c>
    </row>
    <row r="786474" spans="6:7" x14ac:dyDescent="0.15">
      <c r="F786474" s="22">
        <f>SUMIF(المشتريات!$B:$B,#REF!,المشتريات!$F:$F)</f>
        <v>0</v>
      </c>
      <c r="G786474" s="22" t="e">
        <f>SUMIF(المشتريات!$B:$B,#REF!,المشتريات!#REF!)</f>
        <v>#REF!</v>
      </c>
    </row>
    <row r="786475" spans="6:7" x14ac:dyDescent="0.15">
      <c r="F786475" s="22">
        <f>SUMIF(المشتريات!$B:$B,#REF!,المشتريات!$F:$F)</f>
        <v>0</v>
      </c>
      <c r="G786475" s="22" t="e">
        <f>SUMIF(المشتريات!$B:$B,#REF!,المشتريات!#REF!)</f>
        <v>#REF!</v>
      </c>
    </row>
    <row r="786476" spans="6:7" x14ac:dyDescent="0.15">
      <c r="F786476" s="22">
        <f>SUMIF(المشتريات!$B:$B,#REF!,المشتريات!$F:$F)</f>
        <v>0</v>
      </c>
      <c r="G786476" s="22" t="e">
        <f>SUMIF(المشتريات!$B:$B,#REF!,المشتريات!#REF!)</f>
        <v>#REF!</v>
      </c>
    </row>
    <row r="786477" spans="6:7" x14ac:dyDescent="0.15">
      <c r="F786477" s="22">
        <f>SUMIF(المشتريات!$B:$B,#REF!,المشتريات!$F:$F)</f>
        <v>0</v>
      </c>
      <c r="G786477" s="22" t="e">
        <f>SUMIF(المشتريات!$B:$B,#REF!,المشتريات!#REF!)</f>
        <v>#REF!</v>
      </c>
    </row>
    <row r="786478" spans="6:7" x14ac:dyDescent="0.15">
      <c r="F786478" s="22">
        <f>SUMIF(المشتريات!$B:$B,#REF!,المشتريات!$F:$F)</f>
        <v>0</v>
      </c>
      <c r="G786478" s="22" t="e">
        <f>SUMIF(المشتريات!$B:$B,#REF!,المشتريات!#REF!)</f>
        <v>#REF!</v>
      </c>
    </row>
    <row r="786479" spans="6:7" x14ac:dyDescent="0.15">
      <c r="F786479" s="22">
        <f>SUMIF(المشتريات!$B:$B,#REF!,المشتريات!$F:$F)</f>
        <v>0</v>
      </c>
      <c r="G786479" s="22" t="e">
        <f>SUMIF(المشتريات!$B:$B,#REF!,المشتريات!#REF!)</f>
        <v>#REF!</v>
      </c>
    </row>
    <row r="786480" spans="6:7" x14ac:dyDescent="0.15">
      <c r="F786480" s="22">
        <f>SUMIF(المشتريات!$B:$B,#REF!,المشتريات!$F:$F)</f>
        <v>0</v>
      </c>
      <c r="G786480" s="22" t="e">
        <f>SUMIF(المشتريات!$B:$B,#REF!,المشتريات!#REF!)</f>
        <v>#REF!</v>
      </c>
    </row>
    <row r="786481" spans="6:7" x14ac:dyDescent="0.15">
      <c r="F786481" s="22">
        <f>SUMIF(المشتريات!$B:$B,#REF!,المشتريات!$F:$F)</f>
        <v>0</v>
      </c>
      <c r="G786481" s="22" t="e">
        <f>SUMIF(المشتريات!$B:$B,#REF!,المشتريات!#REF!)</f>
        <v>#REF!</v>
      </c>
    </row>
    <row r="786482" spans="6:7" x14ac:dyDescent="0.15">
      <c r="F786482" s="22">
        <f>SUMIF(المشتريات!$B:$B,#REF!,المشتريات!$F:$F)</f>
        <v>0</v>
      </c>
      <c r="G786482" s="22" t="e">
        <f>SUMIF(المشتريات!$B:$B,#REF!,المشتريات!#REF!)</f>
        <v>#REF!</v>
      </c>
    </row>
    <row r="786483" spans="6:7" x14ac:dyDescent="0.15">
      <c r="F786483" s="22">
        <f>SUMIF(المشتريات!$B:$B,#REF!,المشتريات!$F:$F)</f>
        <v>0</v>
      </c>
      <c r="G786483" s="22" t="e">
        <f>SUMIF(المشتريات!$B:$B,#REF!,المشتريات!#REF!)</f>
        <v>#REF!</v>
      </c>
    </row>
    <row r="786484" spans="6:7" x14ac:dyDescent="0.15">
      <c r="F786484" s="22">
        <f>SUMIF(المشتريات!$B:$B,#REF!,المشتريات!$F:$F)</f>
        <v>0</v>
      </c>
      <c r="G786484" s="22" t="e">
        <f>SUMIF(المشتريات!$B:$B,#REF!,المشتريات!#REF!)</f>
        <v>#REF!</v>
      </c>
    </row>
    <row r="786485" spans="6:7" x14ac:dyDescent="0.15">
      <c r="F786485" s="22">
        <f>SUMIF(المشتريات!$B:$B,#REF!,المشتريات!$F:$F)</f>
        <v>0</v>
      </c>
      <c r="G786485" s="22" t="e">
        <f>SUMIF(المشتريات!$B:$B,#REF!,المشتريات!#REF!)</f>
        <v>#REF!</v>
      </c>
    </row>
    <row r="786486" spans="6:7" x14ac:dyDescent="0.15">
      <c r="F786486" s="22">
        <f>SUMIF(المشتريات!$B:$B,#REF!,المشتريات!$F:$F)</f>
        <v>0</v>
      </c>
      <c r="G786486" s="22" t="e">
        <f>SUMIF(المشتريات!$B:$B,#REF!,المشتريات!#REF!)</f>
        <v>#REF!</v>
      </c>
    </row>
    <row r="786487" spans="6:7" x14ac:dyDescent="0.15">
      <c r="F786487" s="22">
        <f>SUMIF(المشتريات!$B:$B,#REF!,المشتريات!$F:$F)</f>
        <v>0</v>
      </c>
      <c r="G786487" s="22" t="e">
        <f>SUMIF(المشتريات!$B:$B,#REF!,المشتريات!#REF!)</f>
        <v>#REF!</v>
      </c>
    </row>
    <row r="786488" spans="6:7" x14ac:dyDescent="0.15">
      <c r="F786488" s="22">
        <f>SUMIF(المشتريات!$B:$B,#REF!,المشتريات!$F:$F)</f>
        <v>0</v>
      </c>
      <c r="G786488" s="22" t="e">
        <f>SUMIF(المشتريات!$B:$B,#REF!,المشتريات!#REF!)</f>
        <v>#REF!</v>
      </c>
    </row>
    <row r="786489" spans="6:7" x14ac:dyDescent="0.15">
      <c r="F786489" s="22">
        <f>SUMIF(المشتريات!$B:$B,#REF!,المشتريات!$F:$F)</f>
        <v>0</v>
      </c>
      <c r="G786489" s="22" t="e">
        <f>SUMIF(المشتريات!$B:$B,#REF!,المشتريات!#REF!)</f>
        <v>#REF!</v>
      </c>
    </row>
    <row r="786490" spans="6:7" x14ac:dyDescent="0.15">
      <c r="F786490" s="22">
        <f>SUMIF(المشتريات!$B:$B,#REF!,المشتريات!$F:$F)</f>
        <v>0</v>
      </c>
      <c r="G786490" s="22" t="e">
        <f>SUMIF(المشتريات!$B:$B,#REF!,المشتريات!#REF!)</f>
        <v>#REF!</v>
      </c>
    </row>
    <row r="786491" spans="6:7" x14ac:dyDescent="0.15">
      <c r="F786491" s="22">
        <f>SUMIF(المشتريات!$B:$B,#REF!,المشتريات!$F:$F)</f>
        <v>0</v>
      </c>
      <c r="G786491" s="22" t="e">
        <f>SUMIF(المشتريات!$B:$B,#REF!,المشتريات!#REF!)</f>
        <v>#REF!</v>
      </c>
    </row>
    <row r="786492" spans="6:7" x14ac:dyDescent="0.15">
      <c r="F786492" s="22">
        <f>SUMIF(المشتريات!$B:$B,#REF!,المشتريات!$F:$F)</f>
        <v>0</v>
      </c>
      <c r="G786492" s="22" t="e">
        <f>SUMIF(المشتريات!$B:$B,#REF!,المشتريات!#REF!)</f>
        <v>#REF!</v>
      </c>
    </row>
    <row r="786493" spans="6:7" x14ac:dyDescent="0.15">
      <c r="F786493" s="22">
        <f>SUMIF(المشتريات!$B:$B,#REF!,المشتريات!$F:$F)</f>
        <v>0</v>
      </c>
      <c r="G786493" s="22" t="e">
        <f>SUMIF(المشتريات!$B:$B,#REF!,المشتريات!#REF!)</f>
        <v>#REF!</v>
      </c>
    </row>
    <row r="786494" spans="6:7" x14ac:dyDescent="0.15">
      <c r="F786494" s="22">
        <f>SUMIF(المشتريات!$B:$B,#REF!,المشتريات!$F:$F)</f>
        <v>0</v>
      </c>
      <c r="G786494" s="22" t="e">
        <f>SUMIF(المشتريات!$B:$B,#REF!,المشتريات!#REF!)</f>
        <v>#REF!</v>
      </c>
    </row>
    <row r="786495" spans="6:7" x14ac:dyDescent="0.15">
      <c r="F786495" s="22">
        <f>SUMIF(المشتريات!$B:$B,#REF!,المشتريات!$F:$F)</f>
        <v>0</v>
      </c>
      <c r="G786495" s="22" t="e">
        <f>SUMIF(المشتريات!$B:$B,#REF!,المشتريات!#REF!)</f>
        <v>#REF!</v>
      </c>
    </row>
    <row r="786496" spans="6:7" x14ac:dyDescent="0.15">
      <c r="F786496" s="22">
        <f>SUMIF(المشتريات!$B:$B,#REF!,المشتريات!$F:$F)</f>
        <v>0</v>
      </c>
      <c r="G786496" s="22" t="e">
        <f>SUMIF(المشتريات!$B:$B,#REF!,المشتريات!#REF!)</f>
        <v>#REF!</v>
      </c>
    </row>
    <row r="786497" spans="6:7" x14ac:dyDescent="0.15">
      <c r="F786497" s="22">
        <f>SUMIF(المشتريات!$B:$B,#REF!,المشتريات!$F:$F)</f>
        <v>0</v>
      </c>
      <c r="G786497" s="22" t="e">
        <f>SUMIF(المشتريات!$B:$B,#REF!,المشتريات!#REF!)</f>
        <v>#REF!</v>
      </c>
    </row>
    <row r="786498" spans="6:7" x14ac:dyDescent="0.15">
      <c r="F786498" s="22">
        <f>SUMIF(المشتريات!$B:$B,#REF!,المشتريات!$F:$F)</f>
        <v>0</v>
      </c>
      <c r="G786498" s="22" t="e">
        <f>SUMIF(المشتريات!$B:$B,#REF!,المشتريات!#REF!)</f>
        <v>#REF!</v>
      </c>
    </row>
    <row r="786499" spans="6:7" x14ac:dyDescent="0.15">
      <c r="F786499" s="22">
        <f>SUMIF(المشتريات!$B:$B,#REF!,المشتريات!$F:$F)</f>
        <v>0</v>
      </c>
      <c r="G786499" s="22" t="e">
        <f>SUMIF(المشتريات!$B:$B,#REF!,المشتريات!#REF!)</f>
        <v>#REF!</v>
      </c>
    </row>
    <row r="786500" spans="6:7" x14ac:dyDescent="0.15">
      <c r="F786500" s="22">
        <f>SUMIF(المشتريات!$B:$B,#REF!,المشتريات!$F:$F)</f>
        <v>0</v>
      </c>
      <c r="G786500" s="22" t="e">
        <f>SUMIF(المشتريات!$B:$B,#REF!,المشتريات!#REF!)</f>
        <v>#REF!</v>
      </c>
    </row>
    <row r="786501" spans="6:7" x14ac:dyDescent="0.15">
      <c r="F786501" s="22">
        <f>SUMIF(المشتريات!$B:$B,#REF!,المشتريات!$F:$F)</f>
        <v>0</v>
      </c>
      <c r="G786501" s="22" t="e">
        <f>SUMIF(المشتريات!$B:$B,#REF!,المشتريات!#REF!)</f>
        <v>#REF!</v>
      </c>
    </row>
    <row r="786502" spans="6:7" x14ac:dyDescent="0.15">
      <c r="F786502" s="22">
        <f>SUMIF(المشتريات!$B:$B,#REF!,المشتريات!$F:$F)</f>
        <v>0</v>
      </c>
      <c r="G786502" s="22" t="e">
        <f>SUMIF(المشتريات!$B:$B,#REF!,المشتريات!#REF!)</f>
        <v>#REF!</v>
      </c>
    </row>
    <row r="786503" spans="6:7" x14ac:dyDescent="0.15">
      <c r="F786503" s="22">
        <f>SUMIF(المشتريات!$B:$B,#REF!,المشتريات!$F:$F)</f>
        <v>0</v>
      </c>
      <c r="G786503" s="22" t="e">
        <f>SUMIF(المشتريات!$B:$B,#REF!,المشتريات!#REF!)</f>
        <v>#REF!</v>
      </c>
    </row>
    <row r="786504" spans="6:7" x14ac:dyDescent="0.15">
      <c r="F786504" s="22">
        <f>SUMIF(المشتريات!$B:$B,#REF!,المشتريات!$F:$F)</f>
        <v>0</v>
      </c>
      <c r="G786504" s="22" t="e">
        <f>SUMIF(المشتريات!$B:$B,#REF!,المشتريات!#REF!)</f>
        <v>#REF!</v>
      </c>
    </row>
    <row r="786505" spans="6:7" x14ac:dyDescent="0.15">
      <c r="F786505" s="22">
        <f>SUMIF(المشتريات!$B:$B,#REF!,المشتريات!$F:$F)</f>
        <v>0</v>
      </c>
      <c r="G786505" s="22" t="e">
        <f>SUMIF(المشتريات!$B:$B,#REF!,المشتريات!#REF!)</f>
        <v>#REF!</v>
      </c>
    </row>
    <row r="786506" spans="6:7" x14ac:dyDescent="0.15">
      <c r="F786506" s="22">
        <f>SUMIF(المشتريات!$B:$B,#REF!,المشتريات!$F:$F)</f>
        <v>0</v>
      </c>
      <c r="G786506" s="22" t="e">
        <f>SUMIF(المشتريات!$B:$B,#REF!,المشتريات!#REF!)</f>
        <v>#REF!</v>
      </c>
    </row>
    <row r="786507" spans="6:7" x14ac:dyDescent="0.15">
      <c r="F786507" s="22">
        <f>SUMIF(المشتريات!$B:$B,#REF!,المشتريات!$F:$F)</f>
        <v>0</v>
      </c>
      <c r="G786507" s="22" t="e">
        <f>SUMIF(المشتريات!$B:$B,#REF!,المشتريات!#REF!)</f>
        <v>#REF!</v>
      </c>
    </row>
    <row r="786508" spans="6:7" x14ac:dyDescent="0.15">
      <c r="F786508" s="22">
        <f>SUMIF(المشتريات!$B:$B,#REF!,المشتريات!$F:$F)</f>
        <v>0</v>
      </c>
      <c r="G786508" s="22" t="e">
        <f>SUMIF(المشتريات!$B:$B,#REF!,المشتريات!#REF!)</f>
        <v>#REF!</v>
      </c>
    </row>
    <row r="786509" spans="6:7" x14ac:dyDescent="0.15">
      <c r="F786509" s="22">
        <f>SUMIF(المشتريات!$B:$B,#REF!,المشتريات!$F:$F)</f>
        <v>0</v>
      </c>
      <c r="G786509" s="22" t="e">
        <f>SUMIF(المشتريات!$B:$B,#REF!,المشتريات!#REF!)</f>
        <v>#REF!</v>
      </c>
    </row>
    <row r="786510" spans="6:7" x14ac:dyDescent="0.15">
      <c r="F786510" s="22">
        <f>SUMIF(المشتريات!$B:$B,#REF!,المشتريات!$F:$F)</f>
        <v>0</v>
      </c>
      <c r="G786510" s="22" t="e">
        <f>SUMIF(المشتريات!$B:$B,#REF!,المشتريات!#REF!)</f>
        <v>#REF!</v>
      </c>
    </row>
    <row r="786511" spans="6:7" x14ac:dyDescent="0.15">
      <c r="F786511" s="22">
        <f>SUMIF(المشتريات!$B:$B,#REF!,المشتريات!$F:$F)</f>
        <v>0</v>
      </c>
      <c r="G786511" s="22" t="e">
        <f>SUMIF(المشتريات!$B:$B,#REF!,المشتريات!#REF!)</f>
        <v>#REF!</v>
      </c>
    </row>
    <row r="786512" spans="6:7" x14ac:dyDescent="0.15">
      <c r="F786512" s="22">
        <f>SUMIF(المشتريات!$B:$B,#REF!,المشتريات!$F:$F)</f>
        <v>0</v>
      </c>
      <c r="G786512" s="22" t="e">
        <f>SUMIF(المشتريات!$B:$B,#REF!,المشتريات!#REF!)</f>
        <v>#REF!</v>
      </c>
    </row>
    <row r="786513" spans="6:7" x14ac:dyDescent="0.15">
      <c r="F786513" s="22">
        <f>SUMIF(المشتريات!$B:$B,#REF!,المشتريات!$F:$F)</f>
        <v>0</v>
      </c>
      <c r="G786513" s="22" t="e">
        <f>SUMIF(المشتريات!$B:$B,#REF!,المشتريات!#REF!)</f>
        <v>#REF!</v>
      </c>
    </row>
    <row r="786514" spans="6:7" x14ac:dyDescent="0.15">
      <c r="F786514" s="22">
        <f>SUMIF(المشتريات!$B:$B,#REF!,المشتريات!$F:$F)</f>
        <v>0</v>
      </c>
      <c r="G786514" s="22" t="e">
        <f>SUMIF(المشتريات!$B:$B,#REF!,المشتريات!#REF!)</f>
        <v>#REF!</v>
      </c>
    </row>
    <row r="786515" spans="6:7" x14ac:dyDescent="0.15">
      <c r="F786515" s="22">
        <f>SUMIF(المشتريات!$B:$B,#REF!,المشتريات!$F:$F)</f>
        <v>0</v>
      </c>
      <c r="G786515" s="22" t="e">
        <f>SUMIF(المشتريات!$B:$B,#REF!,المشتريات!#REF!)</f>
        <v>#REF!</v>
      </c>
    </row>
    <row r="786516" spans="6:7" x14ac:dyDescent="0.15">
      <c r="F786516" s="22">
        <f>SUMIF(المشتريات!$B:$B,#REF!,المشتريات!$F:$F)</f>
        <v>0</v>
      </c>
      <c r="G786516" s="22" t="e">
        <f>SUMIF(المشتريات!$B:$B,#REF!,المشتريات!#REF!)</f>
        <v>#REF!</v>
      </c>
    </row>
    <row r="786517" spans="6:7" x14ac:dyDescent="0.15">
      <c r="F786517" s="22">
        <f>SUMIF(المشتريات!$B:$B,#REF!,المشتريات!$F:$F)</f>
        <v>0</v>
      </c>
      <c r="G786517" s="22" t="e">
        <f>SUMIF(المشتريات!$B:$B,#REF!,المشتريات!#REF!)</f>
        <v>#REF!</v>
      </c>
    </row>
    <row r="786518" spans="6:7" x14ac:dyDescent="0.15">
      <c r="F786518" s="22">
        <f>SUMIF(المشتريات!$B:$B,#REF!,المشتريات!$F:$F)</f>
        <v>0</v>
      </c>
      <c r="G786518" s="22" t="e">
        <f>SUMIF(المشتريات!$B:$B,#REF!,المشتريات!#REF!)</f>
        <v>#REF!</v>
      </c>
    </row>
    <row r="786519" spans="6:7" x14ac:dyDescent="0.15">
      <c r="F786519" s="22">
        <f>SUMIF(المشتريات!$B:$B,#REF!,المشتريات!$F:$F)</f>
        <v>0</v>
      </c>
      <c r="G786519" s="22" t="e">
        <f>SUMIF(المشتريات!$B:$B,#REF!,المشتريات!#REF!)</f>
        <v>#REF!</v>
      </c>
    </row>
    <row r="786520" spans="6:7" x14ac:dyDescent="0.15">
      <c r="F786520" s="22">
        <f>SUMIF(المشتريات!$B:$B,#REF!,المشتريات!$F:$F)</f>
        <v>0</v>
      </c>
      <c r="G786520" s="22" t="e">
        <f>SUMIF(المشتريات!$B:$B,#REF!,المشتريات!#REF!)</f>
        <v>#REF!</v>
      </c>
    </row>
    <row r="786521" spans="6:7" x14ac:dyDescent="0.15">
      <c r="F786521" s="22">
        <f>SUMIF(المشتريات!$B:$B,#REF!,المشتريات!$F:$F)</f>
        <v>0</v>
      </c>
      <c r="G786521" s="22" t="e">
        <f>SUMIF(المشتريات!$B:$B,#REF!,المشتريات!#REF!)</f>
        <v>#REF!</v>
      </c>
    </row>
    <row r="786522" spans="6:7" x14ac:dyDescent="0.15">
      <c r="F786522" s="22">
        <f>SUMIF(المشتريات!$B:$B,#REF!,المشتريات!$F:$F)</f>
        <v>0</v>
      </c>
      <c r="G786522" s="22" t="e">
        <f>SUMIF(المشتريات!$B:$B,#REF!,المشتريات!#REF!)</f>
        <v>#REF!</v>
      </c>
    </row>
    <row r="786523" spans="6:7" x14ac:dyDescent="0.15">
      <c r="F786523" s="22">
        <f>SUMIF(المشتريات!$B:$B,#REF!,المشتريات!$F:$F)</f>
        <v>0</v>
      </c>
      <c r="G786523" s="22" t="e">
        <f>SUMIF(المشتريات!$B:$B,#REF!,المشتريات!#REF!)</f>
        <v>#REF!</v>
      </c>
    </row>
    <row r="786524" spans="6:7" x14ac:dyDescent="0.15">
      <c r="F786524" s="22">
        <f>SUMIF(المشتريات!$B:$B,#REF!,المشتريات!$F:$F)</f>
        <v>0</v>
      </c>
      <c r="G786524" s="22" t="e">
        <f>SUMIF(المشتريات!$B:$B,#REF!,المشتريات!#REF!)</f>
        <v>#REF!</v>
      </c>
    </row>
    <row r="786525" spans="6:7" x14ac:dyDescent="0.15">
      <c r="F786525" s="22">
        <f>SUMIF(المشتريات!$B:$B,#REF!,المشتريات!$F:$F)</f>
        <v>0</v>
      </c>
      <c r="G786525" s="22" t="e">
        <f>SUMIF(المشتريات!$B:$B,#REF!,المشتريات!#REF!)</f>
        <v>#REF!</v>
      </c>
    </row>
    <row r="786526" spans="6:7" x14ac:dyDescent="0.15">
      <c r="F786526" s="22">
        <f>SUMIF(المشتريات!$B:$B,#REF!,المشتريات!$F:$F)</f>
        <v>0</v>
      </c>
      <c r="G786526" s="22" t="e">
        <f>SUMIF(المشتريات!$B:$B,#REF!,المشتريات!#REF!)</f>
        <v>#REF!</v>
      </c>
    </row>
    <row r="786527" spans="6:7" x14ac:dyDescent="0.15">
      <c r="F786527" s="22">
        <f>SUMIF(المشتريات!$B:$B,#REF!,المشتريات!$F:$F)</f>
        <v>0</v>
      </c>
      <c r="G786527" s="22" t="e">
        <f>SUMIF(المشتريات!$B:$B,#REF!,المشتريات!#REF!)</f>
        <v>#REF!</v>
      </c>
    </row>
    <row r="786528" spans="6:7" x14ac:dyDescent="0.15">
      <c r="F786528" s="22">
        <f>SUMIF(المشتريات!$B:$B,#REF!,المشتريات!$F:$F)</f>
        <v>0</v>
      </c>
      <c r="G786528" s="22" t="e">
        <f>SUMIF(المشتريات!$B:$B,#REF!,المشتريات!#REF!)</f>
        <v>#REF!</v>
      </c>
    </row>
    <row r="786529" spans="6:7" x14ac:dyDescent="0.15">
      <c r="F786529" s="22">
        <f>SUMIF(المشتريات!$B:$B,#REF!,المشتريات!$F:$F)</f>
        <v>0</v>
      </c>
      <c r="G786529" s="22" t="e">
        <f>SUMIF(المشتريات!$B:$B,#REF!,المشتريات!#REF!)</f>
        <v>#REF!</v>
      </c>
    </row>
    <row r="786530" spans="6:7" x14ac:dyDescent="0.15">
      <c r="F786530" s="22">
        <f>SUMIF(المشتريات!$B:$B,#REF!,المشتريات!$F:$F)</f>
        <v>0</v>
      </c>
      <c r="G786530" s="22" t="e">
        <f>SUMIF(المشتريات!$B:$B,#REF!,المشتريات!#REF!)</f>
        <v>#REF!</v>
      </c>
    </row>
    <row r="786531" spans="6:7" x14ac:dyDescent="0.15">
      <c r="F786531" s="22">
        <f>SUMIF(المشتريات!$B:$B,#REF!,المشتريات!$F:$F)</f>
        <v>0</v>
      </c>
      <c r="G786531" s="22" t="e">
        <f>SUMIF(المشتريات!$B:$B,#REF!,المشتريات!#REF!)</f>
        <v>#REF!</v>
      </c>
    </row>
    <row r="786532" spans="6:7" x14ac:dyDescent="0.15">
      <c r="F786532" s="22">
        <f>SUMIF(المشتريات!$B:$B,#REF!,المشتريات!$F:$F)</f>
        <v>0</v>
      </c>
      <c r="G786532" s="22" t="e">
        <f>SUMIF(المشتريات!$B:$B,#REF!,المشتريات!#REF!)</f>
        <v>#REF!</v>
      </c>
    </row>
    <row r="786533" spans="6:7" x14ac:dyDescent="0.15">
      <c r="F786533" s="22">
        <f>SUMIF(المشتريات!$B:$B,#REF!,المشتريات!$F:$F)</f>
        <v>0</v>
      </c>
      <c r="G786533" s="22" t="e">
        <f>SUMIF(المشتريات!$B:$B,#REF!,المشتريات!#REF!)</f>
        <v>#REF!</v>
      </c>
    </row>
    <row r="786534" spans="6:7" x14ac:dyDescent="0.15">
      <c r="F786534" s="22">
        <f>SUMIF(المشتريات!$B:$B,#REF!,المشتريات!$F:$F)</f>
        <v>0</v>
      </c>
      <c r="G786534" s="22" t="e">
        <f>SUMIF(المشتريات!$B:$B,#REF!,المشتريات!#REF!)</f>
        <v>#REF!</v>
      </c>
    </row>
    <row r="786535" spans="6:7" x14ac:dyDescent="0.15">
      <c r="F786535" s="22">
        <f>SUMIF(المشتريات!$B:$B,#REF!,المشتريات!$F:$F)</f>
        <v>0</v>
      </c>
      <c r="G786535" s="22" t="e">
        <f>SUMIF(المشتريات!$B:$B,#REF!,المشتريات!#REF!)</f>
        <v>#REF!</v>
      </c>
    </row>
    <row r="786536" spans="6:7" x14ac:dyDescent="0.15">
      <c r="F786536" s="22">
        <f>SUMIF(المشتريات!$B:$B,#REF!,المشتريات!$F:$F)</f>
        <v>0</v>
      </c>
      <c r="G786536" s="22" t="e">
        <f>SUMIF(المشتريات!$B:$B,#REF!,المشتريات!#REF!)</f>
        <v>#REF!</v>
      </c>
    </row>
    <row r="786537" spans="6:7" x14ac:dyDescent="0.15">
      <c r="F786537" s="22">
        <f>SUMIF(المشتريات!$B:$B,#REF!,المشتريات!$F:$F)</f>
        <v>0</v>
      </c>
      <c r="G786537" s="22" t="e">
        <f>SUMIF(المشتريات!$B:$B,#REF!,المشتريات!#REF!)</f>
        <v>#REF!</v>
      </c>
    </row>
    <row r="786538" spans="6:7" x14ac:dyDescent="0.15">
      <c r="F786538" s="22">
        <f>SUMIF(المشتريات!$B:$B,#REF!,المشتريات!$F:$F)</f>
        <v>0</v>
      </c>
      <c r="G786538" s="22" t="e">
        <f>SUMIF(المشتريات!$B:$B,#REF!,المشتريات!#REF!)</f>
        <v>#REF!</v>
      </c>
    </row>
    <row r="786539" spans="6:7" x14ac:dyDescent="0.15">
      <c r="F786539" s="22">
        <f>SUMIF(المشتريات!$B:$B,#REF!,المشتريات!$F:$F)</f>
        <v>0</v>
      </c>
      <c r="G786539" s="22" t="e">
        <f>SUMIF(المشتريات!$B:$B,#REF!,المشتريات!#REF!)</f>
        <v>#REF!</v>
      </c>
    </row>
    <row r="786540" spans="6:7" x14ac:dyDescent="0.15">
      <c r="F786540" s="22">
        <f>SUMIF(المشتريات!$B:$B,#REF!,المشتريات!$F:$F)</f>
        <v>0</v>
      </c>
      <c r="G786540" s="22" t="e">
        <f>SUMIF(المشتريات!$B:$B,#REF!,المشتريات!#REF!)</f>
        <v>#REF!</v>
      </c>
    </row>
    <row r="786541" spans="6:7" x14ac:dyDescent="0.15">
      <c r="F786541" s="22">
        <f>SUMIF(المشتريات!$B:$B,#REF!,المشتريات!$F:$F)</f>
        <v>0</v>
      </c>
      <c r="G786541" s="22" t="e">
        <f>SUMIF(المشتريات!$B:$B,#REF!,المشتريات!#REF!)</f>
        <v>#REF!</v>
      </c>
    </row>
    <row r="786542" spans="6:7" x14ac:dyDescent="0.15">
      <c r="F786542" s="22">
        <f>SUMIF(المشتريات!$B:$B,#REF!,المشتريات!$F:$F)</f>
        <v>0</v>
      </c>
      <c r="G786542" s="22" t="e">
        <f>SUMIF(المشتريات!$B:$B,#REF!,المشتريات!#REF!)</f>
        <v>#REF!</v>
      </c>
    </row>
    <row r="786543" spans="6:7" x14ac:dyDescent="0.15">
      <c r="F786543" s="22">
        <f>SUMIF(المشتريات!$B:$B,#REF!,المشتريات!$F:$F)</f>
        <v>0</v>
      </c>
      <c r="G786543" s="22" t="e">
        <f>SUMIF(المشتريات!$B:$B,#REF!,المشتريات!#REF!)</f>
        <v>#REF!</v>
      </c>
    </row>
    <row r="786544" spans="6:7" x14ac:dyDescent="0.15">
      <c r="F786544" s="22">
        <f>SUMIF(المشتريات!$B:$B,#REF!,المشتريات!$F:$F)</f>
        <v>0</v>
      </c>
      <c r="G786544" s="22" t="e">
        <f>SUMIF(المشتريات!$B:$B,#REF!,المشتريات!#REF!)</f>
        <v>#REF!</v>
      </c>
    </row>
    <row r="786545" spans="6:7" x14ac:dyDescent="0.15">
      <c r="F786545" s="22">
        <f>SUMIF(المشتريات!$B:$B,#REF!,المشتريات!$F:$F)</f>
        <v>0</v>
      </c>
      <c r="G786545" s="22" t="e">
        <f>SUMIF(المشتريات!$B:$B,#REF!,المشتريات!#REF!)</f>
        <v>#REF!</v>
      </c>
    </row>
    <row r="786546" spans="6:7" x14ac:dyDescent="0.15">
      <c r="F786546" s="22">
        <f>SUMIF(المشتريات!$B:$B,#REF!,المشتريات!$F:$F)</f>
        <v>0</v>
      </c>
      <c r="G786546" s="22" t="e">
        <f>SUMIF(المشتريات!$B:$B,#REF!,المشتريات!#REF!)</f>
        <v>#REF!</v>
      </c>
    </row>
    <row r="786547" spans="6:7" x14ac:dyDescent="0.15">
      <c r="F786547" s="22">
        <f>SUMIF(المشتريات!$B:$B,#REF!,المشتريات!$F:$F)</f>
        <v>0</v>
      </c>
      <c r="G786547" s="22" t="e">
        <f>SUMIF(المشتريات!$B:$B,#REF!,المشتريات!#REF!)</f>
        <v>#REF!</v>
      </c>
    </row>
    <row r="786548" spans="6:7" x14ac:dyDescent="0.15">
      <c r="F786548" s="22">
        <f>SUMIF(المشتريات!$B:$B,#REF!,المشتريات!$F:$F)</f>
        <v>0</v>
      </c>
      <c r="G786548" s="22" t="e">
        <f>SUMIF(المشتريات!$B:$B,#REF!,المشتريات!#REF!)</f>
        <v>#REF!</v>
      </c>
    </row>
    <row r="786549" spans="6:7" x14ac:dyDescent="0.15">
      <c r="F786549" s="22">
        <f>SUMIF(المشتريات!$B:$B,#REF!,المشتريات!$F:$F)</f>
        <v>0</v>
      </c>
      <c r="G786549" s="22" t="e">
        <f>SUMIF(المشتريات!$B:$B,#REF!,المشتريات!#REF!)</f>
        <v>#REF!</v>
      </c>
    </row>
    <row r="786550" spans="6:7" x14ac:dyDescent="0.15">
      <c r="F786550" s="22">
        <f>SUMIF(المشتريات!$B:$B,#REF!,المشتريات!$F:$F)</f>
        <v>0</v>
      </c>
      <c r="G786550" s="22" t="e">
        <f>SUMIF(المشتريات!$B:$B,#REF!,المشتريات!#REF!)</f>
        <v>#REF!</v>
      </c>
    </row>
    <row r="786551" spans="6:7" x14ac:dyDescent="0.15">
      <c r="F786551" s="22">
        <f>SUMIF(المشتريات!$B:$B,#REF!,المشتريات!$F:$F)</f>
        <v>0</v>
      </c>
      <c r="G786551" s="22" t="e">
        <f>SUMIF(المشتريات!$B:$B,#REF!,المشتريات!#REF!)</f>
        <v>#REF!</v>
      </c>
    </row>
    <row r="786552" spans="6:7" x14ac:dyDescent="0.15">
      <c r="F786552" s="22">
        <f>SUMIF(المشتريات!$B:$B,#REF!,المشتريات!$F:$F)</f>
        <v>0</v>
      </c>
      <c r="G786552" s="22" t="e">
        <f>SUMIF(المشتريات!$B:$B,#REF!,المشتريات!#REF!)</f>
        <v>#REF!</v>
      </c>
    </row>
    <row r="786553" spans="6:7" x14ac:dyDescent="0.15">
      <c r="F786553" s="22">
        <f>SUMIF(المشتريات!$B:$B,#REF!,المشتريات!$F:$F)</f>
        <v>0</v>
      </c>
      <c r="G786553" s="22" t="e">
        <f>SUMIF(المشتريات!$B:$B,#REF!,المشتريات!#REF!)</f>
        <v>#REF!</v>
      </c>
    </row>
    <row r="786554" spans="6:7" x14ac:dyDescent="0.15">
      <c r="F786554" s="22">
        <f>SUMIF(المشتريات!$B:$B,#REF!,المشتريات!$F:$F)</f>
        <v>0</v>
      </c>
      <c r="G786554" s="22" t="e">
        <f>SUMIF(المشتريات!$B:$B,#REF!,المشتريات!#REF!)</f>
        <v>#REF!</v>
      </c>
    </row>
    <row r="786555" spans="6:7" x14ac:dyDescent="0.15">
      <c r="F786555" s="22">
        <f>SUMIF(المشتريات!$B:$B,#REF!,المشتريات!$F:$F)</f>
        <v>0</v>
      </c>
      <c r="G786555" s="22" t="e">
        <f>SUMIF(المشتريات!$B:$B,#REF!,المشتريات!#REF!)</f>
        <v>#REF!</v>
      </c>
    </row>
    <row r="786556" spans="6:7" x14ac:dyDescent="0.15">
      <c r="F786556" s="22">
        <f>SUMIF(المشتريات!$B:$B,#REF!,المشتريات!$F:$F)</f>
        <v>0</v>
      </c>
      <c r="G786556" s="22" t="e">
        <f>SUMIF(المشتريات!$B:$B,#REF!,المشتريات!#REF!)</f>
        <v>#REF!</v>
      </c>
    </row>
    <row r="786557" spans="6:7" x14ac:dyDescent="0.15">
      <c r="F786557" s="22">
        <f>SUMIF(المشتريات!$B:$B,#REF!,المشتريات!$F:$F)</f>
        <v>0</v>
      </c>
      <c r="G786557" s="22" t="e">
        <f>SUMIF(المشتريات!$B:$B,#REF!,المشتريات!#REF!)</f>
        <v>#REF!</v>
      </c>
    </row>
    <row r="786558" spans="6:7" x14ac:dyDescent="0.15">
      <c r="F786558" s="22">
        <f>SUMIF(المشتريات!$B:$B,#REF!,المشتريات!$F:$F)</f>
        <v>0</v>
      </c>
      <c r="G786558" s="22" t="e">
        <f>SUMIF(المشتريات!$B:$B,#REF!,المشتريات!#REF!)</f>
        <v>#REF!</v>
      </c>
    </row>
    <row r="786559" spans="6:7" x14ac:dyDescent="0.15">
      <c r="F786559" s="22">
        <f>SUMIF(المشتريات!$B:$B,#REF!,المشتريات!$F:$F)</f>
        <v>0</v>
      </c>
      <c r="G786559" s="22" t="e">
        <f>SUMIF(المشتريات!$B:$B,#REF!,المشتريات!#REF!)</f>
        <v>#REF!</v>
      </c>
    </row>
    <row r="786560" spans="6:7" x14ac:dyDescent="0.15">
      <c r="F786560" s="22">
        <f>SUMIF(المشتريات!$B:$B,#REF!,المشتريات!$F:$F)</f>
        <v>0</v>
      </c>
      <c r="G786560" s="22" t="e">
        <f>SUMIF(المشتريات!$B:$B,#REF!,المشتريات!#REF!)</f>
        <v>#REF!</v>
      </c>
    </row>
    <row r="786561" spans="6:7" x14ac:dyDescent="0.15">
      <c r="F786561" s="22">
        <f>SUMIF(المشتريات!$B:$B,#REF!,المشتريات!$F:$F)</f>
        <v>0</v>
      </c>
      <c r="G786561" s="22" t="e">
        <f>SUMIF(المشتريات!$B:$B,#REF!,المشتريات!#REF!)</f>
        <v>#REF!</v>
      </c>
    </row>
    <row r="786562" spans="6:7" x14ac:dyDescent="0.15">
      <c r="F786562" s="22">
        <f>SUMIF(المشتريات!$B:$B,#REF!,المشتريات!$F:$F)</f>
        <v>0</v>
      </c>
      <c r="G786562" s="22" t="e">
        <f>SUMIF(المشتريات!$B:$B,#REF!,المشتريات!#REF!)</f>
        <v>#REF!</v>
      </c>
    </row>
    <row r="786563" spans="6:7" x14ac:dyDescent="0.15">
      <c r="F786563" s="22">
        <f>SUMIF(المشتريات!$B:$B,#REF!,المشتريات!$F:$F)</f>
        <v>0</v>
      </c>
      <c r="G786563" s="22" t="e">
        <f>SUMIF(المشتريات!$B:$B,#REF!,المشتريات!#REF!)</f>
        <v>#REF!</v>
      </c>
    </row>
    <row r="786564" spans="6:7" x14ac:dyDescent="0.15">
      <c r="F786564" s="22">
        <f>SUMIF(المشتريات!$B:$B,#REF!,المشتريات!$F:$F)</f>
        <v>0</v>
      </c>
      <c r="G786564" s="22" t="e">
        <f>SUMIF(المشتريات!$B:$B,#REF!,المشتريات!#REF!)</f>
        <v>#REF!</v>
      </c>
    </row>
    <row r="786565" spans="6:7" x14ac:dyDescent="0.15">
      <c r="F786565" s="22">
        <f>SUMIF(المشتريات!$B:$B,#REF!,المشتريات!$F:$F)</f>
        <v>0</v>
      </c>
      <c r="G786565" s="22" t="e">
        <f>SUMIF(المشتريات!$B:$B,#REF!,المشتريات!#REF!)</f>
        <v>#REF!</v>
      </c>
    </row>
    <row r="786566" spans="6:7" x14ac:dyDescent="0.15">
      <c r="F786566" s="22">
        <f>SUMIF(المشتريات!$B:$B,#REF!,المشتريات!$F:$F)</f>
        <v>0</v>
      </c>
      <c r="G786566" s="22" t="e">
        <f>SUMIF(المشتريات!$B:$B,#REF!,المشتريات!#REF!)</f>
        <v>#REF!</v>
      </c>
    </row>
    <row r="786567" spans="6:7" x14ac:dyDescent="0.15">
      <c r="F786567" s="22">
        <f>SUMIF(المشتريات!$B:$B,#REF!,المشتريات!$F:$F)</f>
        <v>0</v>
      </c>
      <c r="G786567" s="22" t="e">
        <f>SUMIF(المشتريات!$B:$B,#REF!,المشتريات!#REF!)</f>
        <v>#REF!</v>
      </c>
    </row>
    <row r="786568" spans="6:7" x14ac:dyDescent="0.15">
      <c r="F786568" s="22">
        <f>SUMIF(المشتريات!$B:$B,#REF!,المشتريات!$F:$F)</f>
        <v>0</v>
      </c>
      <c r="G786568" s="22" t="e">
        <f>SUMIF(المشتريات!$B:$B,#REF!,المشتريات!#REF!)</f>
        <v>#REF!</v>
      </c>
    </row>
    <row r="786569" spans="6:7" x14ac:dyDescent="0.15">
      <c r="F786569" s="22">
        <f>SUMIF(المشتريات!$B:$B,#REF!,المشتريات!$F:$F)</f>
        <v>0</v>
      </c>
      <c r="G786569" s="22" t="e">
        <f>SUMIF(المشتريات!$B:$B,#REF!,المشتريات!#REF!)</f>
        <v>#REF!</v>
      </c>
    </row>
    <row r="786570" spans="6:7" x14ac:dyDescent="0.15">
      <c r="F786570" s="22">
        <f>SUMIF(المشتريات!$B:$B,#REF!,المشتريات!$F:$F)</f>
        <v>0</v>
      </c>
      <c r="G786570" s="22" t="e">
        <f>SUMIF(المشتريات!$B:$B,#REF!,المشتريات!#REF!)</f>
        <v>#REF!</v>
      </c>
    </row>
    <row r="786571" spans="6:7" x14ac:dyDescent="0.15">
      <c r="F786571" s="22">
        <f>SUMIF(المشتريات!$B:$B,#REF!,المشتريات!$F:$F)</f>
        <v>0</v>
      </c>
      <c r="G786571" s="22" t="e">
        <f>SUMIF(المشتريات!$B:$B,#REF!,المشتريات!#REF!)</f>
        <v>#REF!</v>
      </c>
    </row>
    <row r="786572" spans="6:7" x14ac:dyDescent="0.15">
      <c r="F786572" s="22">
        <f>SUMIF(المشتريات!$B:$B,#REF!,المشتريات!$F:$F)</f>
        <v>0</v>
      </c>
      <c r="G786572" s="22" t="e">
        <f>SUMIF(المشتريات!$B:$B,#REF!,المشتريات!#REF!)</f>
        <v>#REF!</v>
      </c>
    </row>
    <row r="786573" spans="6:7" x14ac:dyDescent="0.15">
      <c r="F786573" s="22">
        <f>SUMIF(المشتريات!$B:$B,#REF!,المشتريات!$F:$F)</f>
        <v>0</v>
      </c>
      <c r="G786573" s="22" t="e">
        <f>SUMIF(المشتريات!$B:$B,#REF!,المشتريات!#REF!)</f>
        <v>#REF!</v>
      </c>
    </row>
    <row r="786574" spans="6:7" x14ac:dyDescent="0.15">
      <c r="F786574" s="22">
        <f>SUMIF(المشتريات!$B:$B,#REF!,المشتريات!$F:$F)</f>
        <v>0</v>
      </c>
      <c r="G786574" s="22" t="e">
        <f>SUMIF(المشتريات!$B:$B,#REF!,المشتريات!#REF!)</f>
        <v>#REF!</v>
      </c>
    </row>
    <row r="786575" spans="6:7" x14ac:dyDescent="0.15">
      <c r="F786575" s="22">
        <f>SUMIF(المشتريات!$B:$B,#REF!,المشتريات!$F:$F)</f>
        <v>0</v>
      </c>
      <c r="G786575" s="22" t="e">
        <f>SUMIF(المشتريات!$B:$B,#REF!,المشتريات!#REF!)</f>
        <v>#REF!</v>
      </c>
    </row>
    <row r="786576" spans="6:7" x14ac:dyDescent="0.15">
      <c r="F786576" s="22">
        <f>SUMIF(المشتريات!$B:$B,#REF!,المشتريات!$F:$F)</f>
        <v>0</v>
      </c>
      <c r="G786576" s="22" t="e">
        <f>SUMIF(المشتريات!$B:$B,#REF!,المشتريات!#REF!)</f>
        <v>#REF!</v>
      </c>
    </row>
    <row r="786577" spans="6:7" x14ac:dyDescent="0.15">
      <c r="F786577" s="22">
        <f>SUMIF(المشتريات!$B:$B,#REF!,المشتريات!$F:$F)</f>
        <v>0</v>
      </c>
      <c r="G786577" s="22" t="e">
        <f>SUMIF(المشتريات!$B:$B,#REF!,المشتريات!#REF!)</f>
        <v>#REF!</v>
      </c>
    </row>
    <row r="786578" spans="6:7" x14ac:dyDescent="0.15">
      <c r="F786578" s="22">
        <f>SUMIF(المشتريات!$B:$B,#REF!,المشتريات!$F:$F)</f>
        <v>0</v>
      </c>
      <c r="G786578" s="22" t="e">
        <f>SUMIF(المشتريات!$B:$B,#REF!,المشتريات!#REF!)</f>
        <v>#REF!</v>
      </c>
    </row>
    <row r="786579" spans="6:7" x14ac:dyDescent="0.15">
      <c r="F786579" s="22">
        <f>SUMIF(المشتريات!$B:$B,#REF!,المشتريات!$F:$F)</f>
        <v>0</v>
      </c>
      <c r="G786579" s="22" t="e">
        <f>SUMIF(المشتريات!$B:$B,#REF!,المشتريات!#REF!)</f>
        <v>#REF!</v>
      </c>
    </row>
    <row r="786580" spans="6:7" x14ac:dyDescent="0.15">
      <c r="F786580" s="22">
        <f>SUMIF(المشتريات!$B:$B,#REF!,المشتريات!$F:$F)</f>
        <v>0</v>
      </c>
      <c r="G786580" s="22" t="e">
        <f>SUMIF(المشتريات!$B:$B,#REF!,المشتريات!#REF!)</f>
        <v>#REF!</v>
      </c>
    </row>
    <row r="786581" spans="6:7" x14ac:dyDescent="0.15">
      <c r="F786581" s="22">
        <f>SUMIF(المشتريات!$B:$B,#REF!,المشتريات!$F:$F)</f>
        <v>0</v>
      </c>
      <c r="G786581" s="22" t="e">
        <f>SUMIF(المشتريات!$B:$B,#REF!,المشتريات!#REF!)</f>
        <v>#REF!</v>
      </c>
    </row>
    <row r="786582" spans="6:7" x14ac:dyDescent="0.15">
      <c r="F786582" s="22">
        <f>SUMIF(المشتريات!$B:$B,#REF!,المشتريات!$F:$F)</f>
        <v>0</v>
      </c>
      <c r="G786582" s="22" t="e">
        <f>SUMIF(المشتريات!$B:$B,#REF!,المشتريات!#REF!)</f>
        <v>#REF!</v>
      </c>
    </row>
    <row r="786583" spans="6:7" x14ac:dyDescent="0.15">
      <c r="F786583" s="22">
        <f>SUMIF(المشتريات!$B:$B,#REF!,المشتريات!$F:$F)</f>
        <v>0</v>
      </c>
      <c r="G786583" s="22" t="e">
        <f>SUMIF(المشتريات!$B:$B,#REF!,المشتريات!#REF!)</f>
        <v>#REF!</v>
      </c>
    </row>
    <row r="786584" spans="6:7" x14ac:dyDescent="0.15">
      <c r="F786584" s="22">
        <f>SUMIF(المشتريات!$B:$B,#REF!,المشتريات!$F:$F)</f>
        <v>0</v>
      </c>
      <c r="G786584" s="22" t="e">
        <f>SUMIF(المشتريات!$B:$B,#REF!,المشتريات!#REF!)</f>
        <v>#REF!</v>
      </c>
    </row>
    <row r="786585" spans="6:7" x14ac:dyDescent="0.15">
      <c r="F786585" s="22">
        <f>SUMIF(المشتريات!$B:$B,#REF!,المشتريات!$F:$F)</f>
        <v>0</v>
      </c>
      <c r="G786585" s="22" t="e">
        <f>SUMIF(المشتريات!$B:$B,#REF!,المشتريات!#REF!)</f>
        <v>#REF!</v>
      </c>
    </row>
    <row r="786586" spans="6:7" x14ac:dyDescent="0.15">
      <c r="F786586" s="22">
        <f>SUMIF(المشتريات!$B:$B,#REF!,المشتريات!$F:$F)</f>
        <v>0</v>
      </c>
      <c r="G786586" s="22" t="e">
        <f>SUMIF(المشتريات!$B:$B,#REF!,المشتريات!#REF!)</f>
        <v>#REF!</v>
      </c>
    </row>
    <row r="786587" spans="6:7" x14ac:dyDescent="0.15">
      <c r="F786587" s="22">
        <f>SUMIF(المشتريات!$B:$B,#REF!,المشتريات!$F:$F)</f>
        <v>0</v>
      </c>
      <c r="G786587" s="22" t="e">
        <f>SUMIF(المشتريات!$B:$B,#REF!,المشتريات!#REF!)</f>
        <v>#REF!</v>
      </c>
    </row>
    <row r="786588" spans="6:7" x14ac:dyDescent="0.15">
      <c r="F786588" s="22">
        <f>SUMIF(المشتريات!$B:$B,#REF!,المشتريات!$F:$F)</f>
        <v>0</v>
      </c>
      <c r="G786588" s="22" t="e">
        <f>SUMIF(المشتريات!$B:$B,#REF!,المشتريات!#REF!)</f>
        <v>#REF!</v>
      </c>
    </row>
    <row r="786589" spans="6:7" x14ac:dyDescent="0.15">
      <c r="F786589" s="22">
        <f>SUMIF(المشتريات!$B:$B,#REF!,المشتريات!$F:$F)</f>
        <v>0</v>
      </c>
      <c r="G786589" s="22" t="e">
        <f>SUMIF(المشتريات!$B:$B,#REF!,المشتريات!#REF!)</f>
        <v>#REF!</v>
      </c>
    </row>
    <row r="786590" spans="6:7" x14ac:dyDescent="0.15">
      <c r="F786590" s="22">
        <f>SUMIF(المشتريات!$B:$B,#REF!,المشتريات!$F:$F)</f>
        <v>0</v>
      </c>
      <c r="G786590" s="22" t="e">
        <f>SUMIF(المشتريات!$B:$B,#REF!,المشتريات!#REF!)</f>
        <v>#REF!</v>
      </c>
    </row>
    <row r="786591" spans="6:7" x14ac:dyDescent="0.15">
      <c r="F786591" s="22">
        <f>SUMIF(المشتريات!$B:$B,#REF!,المشتريات!$F:$F)</f>
        <v>0</v>
      </c>
      <c r="G786591" s="22" t="e">
        <f>SUMIF(المشتريات!$B:$B,#REF!,المشتريات!#REF!)</f>
        <v>#REF!</v>
      </c>
    </row>
    <row r="786592" spans="6:7" x14ac:dyDescent="0.15">
      <c r="F786592" s="22">
        <f>SUMIF(المشتريات!$B:$B,#REF!,المشتريات!$F:$F)</f>
        <v>0</v>
      </c>
      <c r="G786592" s="22" t="e">
        <f>SUMIF(المشتريات!$B:$B,#REF!,المشتريات!#REF!)</f>
        <v>#REF!</v>
      </c>
    </row>
    <row r="786593" spans="6:7" x14ac:dyDescent="0.15">
      <c r="F786593" s="22">
        <f>SUMIF(المشتريات!$B:$B,#REF!,المشتريات!$F:$F)</f>
        <v>0</v>
      </c>
      <c r="G786593" s="22" t="e">
        <f>SUMIF(المشتريات!$B:$B,#REF!,المشتريات!#REF!)</f>
        <v>#REF!</v>
      </c>
    </row>
    <row r="786594" spans="6:7" x14ac:dyDescent="0.15">
      <c r="F786594" s="22">
        <f>SUMIF(المشتريات!$B:$B,#REF!,المشتريات!$F:$F)</f>
        <v>0</v>
      </c>
      <c r="G786594" s="22" t="e">
        <f>SUMIF(المشتريات!$B:$B,#REF!,المشتريات!#REF!)</f>
        <v>#REF!</v>
      </c>
    </row>
    <row r="786595" spans="6:7" x14ac:dyDescent="0.15">
      <c r="F786595" s="22">
        <f>SUMIF(المشتريات!$B:$B,#REF!,المشتريات!$F:$F)</f>
        <v>0</v>
      </c>
      <c r="G786595" s="22" t="e">
        <f>SUMIF(المشتريات!$B:$B,#REF!,المشتريات!#REF!)</f>
        <v>#REF!</v>
      </c>
    </row>
    <row r="786596" spans="6:7" x14ac:dyDescent="0.15">
      <c r="F786596" s="22">
        <f>SUMIF(المشتريات!$B:$B,#REF!,المشتريات!$F:$F)</f>
        <v>0</v>
      </c>
      <c r="G786596" s="22" t="e">
        <f>SUMIF(المشتريات!$B:$B,#REF!,المشتريات!#REF!)</f>
        <v>#REF!</v>
      </c>
    </row>
    <row r="786597" spans="6:7" x14ac:dyDescent="0.15">
      <c r="F786597" s="22">
        <f>SUMIF(المشتريات!$B:$B,#REF!,المشتريات!$F:$F)</f>
        <v>0</v>
      </c>
      <c r="G786597" s="22" t="e">
        <f>SUMIF(المشتريات!$B:$B,#REF!,المشتريات!#REF!)</f>
        <v>#REF!</v>
      </c>
    </row>
    <row r="786598" spans="6:7" x14ac:dyDescent="0.15">
      <c r="F786598" s="22">
        <f>SUMIF(المشتريات!$B:$B,#REF!,المشتريات!$F:$F)</f>
        <v>0</v>
      </c>
      <c r="G786598" s="22" t="e">
        <f>SUMIF(المشتريات!$B:$B,#REF!,المشتريات!#REF!)</f>
        <v>#REF!</v>
      </c>
    </row>
    <row r="786599" spans="6:7" x14ac:dyDescent="0.15">
      <c r="F786599" s="22">
        <f>SUMIF(المشتريات!$B:$B,#REF!,المشتريات!$F:$F)</f>
        <v>0</v>
      </c>
      <c r="G786599" s="22" t="e">
        <f>SUMIF(المشتريات!$B:$B,#REF!,المشتريات!#REF!)</f>
        <v>#REF!</v>
      </c>
    </row>
    <row r="786600" spans="6:7" x14ac:dyDescent="0.15">
      <c r="F786600" s="22">
        <f>SUMIF(المشتريات!$B:$B,#REF!,المشتريات!$F:$F)</f>
        <v>0</v>
      </c>
      <c r="G786600" s="22" t="e">
        <f>SUMIF(المشتريات!$B:$B,#REF!,المشتريات!#REF!)</f>
        <v>#REF!</v>
      </c>
    </row>
    <row r="786601" spans="6:7" x14ac:dyDescent="0.15">
      <c r="F786601" s="22">
        <f>SUMIF(المشتريات!$B:$B,#REF!,المشتريات!$F:$F)</f>
        <v>0</v>
      </c>
      <c r="G786601" s="22" t="e">
        <f>SUMIF(المشتريات!$B:$B,#REF!,المشتريات!#REF!)</f>
        <v>#REF!</v>
      </c>
    </row>
    <row r="786602" spans="6:7" x14ac:dyDescent="0.15">
      <c r="F786602" s="22">
        <f>SUMIF(المشتريات!$B:$B,#REF!,المشتريات!$F:$F)</f>
        <v>0</v>
      </c>
      <c r="G786602" s="22" t="e">
        <f>SUMIF(المشتريات!$B:$B,#REF!,المشتريات!#REF!)</f>
        <v>#REF!</v>
      </c>
    </row>
    <row r="786603" spans="6:7" x14ac:dyDescent="0.15">
      <c r="F786603" s="22">
        <f>SUMIF(المشتريات!$B:$B,#REF!,المشتريات!$F:$F)</f>
        <v>0</v>
      </c>
      <c r="G786603" s="22" t="e">
        <f>SUMIF(المشتريات!$B:$B,#REF!,المشتريات!#REF!)</f>
        <v>#REF!</v>
      </c>
    </row>
    <row r="786604" spans="6:7" x14ac:dyDescent="0.15">
      <c r="F786604" s="22">
        <f>SUMIF(المشتريات!$B:$B,#REF!,المشتريات!$F:$F)</f>
        <v>0</v>
      </c>
      <c r="G786604" s="22" t="e">
        <f>SUMIF(المشتريات!$B:$B,#REF!,المشتريات!#REF!)</f>
        <v>#REF!</v>
      </c>
    </row>
    <row r="786605" spans="6:7" x14ac:dyDescent="0.15">
      <c r="F786605" s="22">
        <f>SUMIF(المشتريات!$B:$B,#REF!,المشتريات!$F:$F)</f>
        <v>0</v>
      </c>
      <c r="G786605" s="22" t="e">
        <f>SUMIF(المشتريات!$B:$B,#REF!,المشتريات!#REF!)</f>
        <v>#REF!</v>
      </c>
    </row>
    <row r="786606" spans="6:7" x14ac:dyDescent="0.15">
      <c r="F786606" s="22">
        <f>SUMIF(المشتريات!$B:$B,#REF!,المشتريات!$F:$F)</f>
        <v>0</v>
      </c>
      <c r="G786606" s="22" t="e">
        <f>SUMIF(المشتريات!$B:$B,#REF!,المشتريات!#REF!)</f>
        <v>#REF!</v>
      </c>
    </row>
    <row r="786607" spans="6:7" x14ac:dyDescent="0.15">
      <c r="F786607" s="22">
        <f>SUMIF(المشتريات!$B:$B,#REF!,المشتريات!$F:$F)</f>
        <v>0</v>
      </c>
      <c r="G786607" s="22" t="e">
        <f>SUMIF(المشتريات!$B:$B,#REF!,المشتريات!#REF!)</f>
        <v>#REF!</v>
      </c>
    </row>
    <row r="786608" spans="6:7" x14ac:dyDescent="0.15">
      <c r="F786608" s="22">
        <f>SUMIF(المشتريات!$B:$B,#REF!,المشتريات!$F:$F)</f>
        <v>0</v>
      </c>
      <c r="G786608" s="22" t="e">
        <f>SUMIF(المشتريات!$B:$B,#REF!,المشتريات!#REF!)</f>
        <v>#REF!</v>
      </c>
    </row>
    <row r="786609" spans="6:7" x14ac:dyDescent="0.15">
      <c r="F786609" s="22">
        <f>SUMIF(المشتريات!$B:$B,#REF!,المشتريات!$F:$F)</f>
        <v>0</v>
      </c>
      <c r="G786609" s="22" t="e">
        <f>SUMIF(المشتريات!$B:$B,#REF!,المشتريات!#REF!)</f>
        <v>#REF!</v>
      </c>
    </row>
    <row r="786610" spans="6:7" x14ac:dyDescent="0.15">
      <c r="F786610" s="22">
        <f>SUMIF(المشتريات!$B:$B,#REF!,المشتريات!$F:$F)</f>
        <v>0</v>
      </c>
      <c r="G786610" s="22" t="e">
        <f>SUMIF(المشتريات!$B:$B,#REF!,المشتريات!#REF!)</f>
        <v>#REF!</v>
      </c>
    </row>
    <row r="786611" spans="6:7" x14ac:dyDescent="0.15">
      <c r="F786611" s="22">
        <f>SUMIF(المشتريات!$B:$B,#REF!,المشتريات!$F:$F)</f>
        <v>0</v>
      </c>
      <c r="G786611" s="22" t="e">
        <f>SUMIF(المشتريات!$B:$B,#REF!,المشتريات!#REF!)</f>
        <v>#REF!</v>
      </c>
    </row>
    <row r="786612" spans="6:7" x14ac:dyDescent="0.15">
      <c r="F786612" s="22">
        <f>SUMIF(المشتريات!$B:$B,#REF!,المشتريات!$F:$F)</f>
        <v>0</v>
      </c>
      <c r="G786612" s="22" t="e">
        <f>SUMIF(المشتريات!$B:$B,#REF!,المشتريات!#REF!)</f>
        <v>#REF!</v>
      </c>
    </row>
    <row r="786613" spans="6:7" x14ac:dyDescent="0.15">
      <c r="F786613" s="22">
        <f>SUMIF(المشتريات!$B:$B,#REF!,المشتريات!$F:$F)</f>
        <v>0</v>
      </c>
      <c r="G786613" s="22" t="e">
        <f>SUMIF(المشتريات!$B:$B,#REF!,المشتريات!#REF!)</f>
        <v>#REF!</v>
      </c>
    </row>
    <row r="786614" spans="6:7" x14ac:dyDescent="0.15">
      <c r="F786614" s="22">
        <f>SUMIF(المشتريات!$B:$B,#REF!,المشتريات!$F:$F)</f>
        <v>0</v>
      </c>
      <c r="G786614" s="22" t="e">
        <f>SUMIF(المشتريات!$B:$B,#REF!,المشتريات!#REF!)</f>
        <v>#REF!</v>
      </c>
    </row>
    <row r="786615" spans="6:7" x14ac:dyDescent="0.15">
      <c r="F786615" s="22">
        <f>SUMIF(المشتريات!$B:$B,#REF!,المشتريات!$F:$F)</f>
        <v>0</v>
      </c>
      <c r="G786615" s="22" t="e">
        <f>SUMIF(المشتريات!$B:$B,#REF!,المشتريات!#REF!)</f>
        <v>#REF!</v>
      </c>
    </row>
    <row r="786616" spans="6:7" x14ac:dyDescent="0.15">
      <c r="F786616" s="22">
        <f>SUMIF(المشتريات!$B:$B,#REF!,المشتريات!$F:$F)</f>
        <v>0</v>
      </c>
      <c r="G786616" s="22" t="e">
        <f>SUMIF(المشتريات!$B:$B,#REF!,المشتريات!#REF!)</f>
        <v>#REF!</v>
      </c>
    </row>
    <row r="786617" spans="6:7" x14ac:dyDescent="0.15">
      <c r="F786617" s="22">
        <f>SUMIF(المشتريات!$B:$B,#REF!,المشتريات!$F:$F)</f>
        <v>0</v>
      </c>
      <c r="G786617" s="22" t="e">
        <f>SUMIF(المشتريات!$B:$B,#REF!,المشتريات!#REF!)</f>
        <v>#REF!</v>
      </c>
    </row>
    <row r="786618" spans="6:7" x14ac:dyDescent="0.15">
      <c r="F786618" s="22">
        <f>SUMIF(المشتريات!$B:$B,#REF!,المشتريات!$F:$F)</f>
        <v>0</v>
      </c>
      <c r="G786618" s="22" t="e">
        <f>SUMIF(المشتريات!$B:$B,#REF!,المشتريات!#REF!)</f>
        <v>#REF!</v>
      </c>
    </row>
    <row r="786619" spans="6:7" x14ac:dyDescent="0.15">
      <c r="F786619" s="22">
        <f>SUMIF(المشتريات!$B:$B,#REF!,المشتريات!$F:$F)</f>
        <v>0</v>
      </c>
      <c r="G786619" s="22" t="e">
        <f>SUMIF(المشتريات!$B:$B,#REF!,المشتريات!#REF!)</f>
        <v>#REF!</v>
      </c>
    </row>
    <row r="786620" spans="6:7" x14ac:dyDescent="0.15">
      <c r="F786620" s="22">
        <f>SUMIF(المشتريات!$B:$B,#REF!,المشتريات!$F:$F)</f>
        <v>0</v>
      </c>
      <c r="G786620" s="22" t="e">
        <f>SUMIF(المشتريات!$B:$B,#REF!,المشتريات!#REF!)</f>
        <v>#REF!</v>
      </c>
    </row>
    <row r="786621" spans="6:7" x14ac:dyDescent="0.15">
      <c r="F786621" s="22">
        <f>SUMIF(المشتريات!$B:$B,#REF!,المشتريات!$F:$F)</f>
        <v>0</v>
      </c>
      <c r="G786621" s="22" t="e">
        <f>SUMIF(المشتريات!$B:$B,#REF!,المشتريات!#REF!)</f>
        <v>#REF!</v>
      </c>
    </row>
    <row r="786622" spans="6:7" x14ac:dyDescent="0.15">
      <c r="F786622" s="22">
        <f>SUMIF(المشتريات!$B:$B,#REF!,المشتريات!$F:$F)</f>
        <v>0</v>
      </c>
      <c r="G786622" s="22" t="e">
        <f>SUMIF(المشتريات!$B:$B,#REF!,المشتريات!#REF!)</f>
        <v>#REF!</v>
      </c>
    </row>
    <row r="786623" spans="6:7" x14ac:dyDescent="0.15">
      <c r="F786623" s="22">
        <f>SUMIF(المشتريات!$B:$B,#REF!,المشتريات!$F:$F)</f>
        <v>0</v>
      </c>
      <c r="G786623" s="22" t="e">
        <f>SUMIF(المشتريات!$B:$B,#REF!,المشتريات!#REF!)</f>
        <v>#REF!</v>
      </c>
    </row>
    <row r="786624" spans="6:7" x14ac:dyDescent="0.15">
      <c r="F786624" s="22">
        <f>SUMIF(المشتريات!$B:$B,#REF!,المشتريات!$F:$F)</f>
        <v>0</v>
      </c>
      <c r="G786624" s="22" t="e">
        <f>SUMIF(المشتريات!$B:$B,#REF!,المشتريات!#REF!)</f>
        <v>#REF!</v>
      </c>
    </row>
    <row r="786625" spans="6:7" x14ac:dyDescent="0.15">
      <c r="F786625" s="22">
        <f>SUMIF(المشتريات!$B:$B,#REF!,المشتريات!$F:$F)</f>
        <v>0</v>
      </c>
      <c r="G786625" s="22" t="e">
        <f>SUMIF(المشتريات!$B:$B,#REF!,المشتريات!#REF!)</f>
        <v>#REF!</v>
      </c>
    </row>
    <row r="786626" spans="6:7" x14ac:dyDescent="0.15">
      <c r="F786626" s="22">
        <f>SUMIF(المشتريات!$B:$B,#REF!,المشتريات!$F:$F)</f>
        <v>0</v>
      </c>
      <c r="G786626" s="22" t="e">
        <f>SUMIF(المشتريات!$B:$B,#REF!,المشتريات!#REF!)</f>
        <v>#REF!</v>
      </c>
    </row>
    <row r="786627" spans="6:7" x14ac:dyDescent="0.15">
      <c r="F786627" s="22">
        <f>SUMIF(المشتريات!$B:$B,#REF!,المشتريات!$F:$F)</f>
        <v>0</v>
      </c>
      <c r="G786627" s="22" t="e">
        <f>SUMIF(المشتريات!$B:$B,#REF!,المشتريات!#REF!)</f>
        <v>#REF!</v>
      </c>
    </row>
    <row r="786628" spans="6:7" x14ac:dyDescent="0.15">
      <c r="F786628" s="22">
        <f>SUMIF(المشتريات!$B:$B,#REF!,المشتريات!$F:$F)</f>
        <v>0</v>
      </c>
      <c r="G786628" s="22" t="e">
        <f>SUMIF(المشتريات!$B:$B,#REF!,المشتريات!#REF!)</f>
        <v>#REF!</v>
      </c>
    </row>
    <row r="786629" spans="6:7" x14ac:dyDescent="0.15">
      <c r="F786629" s="22">
        <f>SUMIF(المشتريات!$B:$B,#REF!,المشتريات!$F:$F)</f>
        <v>0</v>
      </c>
      <c r="G786629" s="22" t="e">
        <f>SUMIF(المشتريات!$B:$B,#REF!,المشتريات!#REF!)</f>
        <v>#REF!</v>
      </c>
    </row>
    <row r="786630" spans="6:7" x14ac:dyDescent="0.15">
      <c r="F786630" s="22">
        <f>SUMIF(المشتريات!$B:$B,#REF!,المشتريات!$F:$F)</f>
        <v>0</v>
      </c>
      <c r="G786630" s="22" t="e">
        <f>SUMIF(المشتريات!$B:$B,#REF!,المشتريات!#REF!)</f>
        <v>#REF!</v>
      </c>
    </row>
    <row r="786631" spans="6:7" x14ac:dyDescent="0.15">
      <c r="F786631" s="22">
        <f>SUMIF(المشتريات!$B:$B,#REF!,المشتريات!$F:$F)</f>
        <v>0</v>
      </c>
      <c r="G786631" s="22" t="e">
        <f>SUMIF(المشتريات!$B:$B,#REF!,المشتريات!#REF!)</f>
        <v>#REF!</v>
      </c>
    </row>
    <row r="786632" spans="6:7" x14ac:dyDescent="0.15">
      <c r="F786632" s="22">
        <f>SUMIF(المشتريات!$B:$B,#REF!,المشتريات!$F:$F)</f>
        <v>0</v>
      </c>
      <c r="G786632" s="22" t="e">
        <f>SUMIF(المشتريات!$B:$B,#REF!,المشتريات!#REF!)</f>
        <v>#REF!</v>
      </c>
    </row>
    <row r="786633" spans="6:7" x14ac:dyDescent="0.15">
      <c r="F786633" s="22">
        <f>SUMIF(المشتريات!$B:$B,#REF!,المشتريات!$F:$F)</f>
        <v>0</v>
      </c>
      <c r="G786633" s="22" t="e">
        <f>SUMIF(المشتريات!$B:$B,#REF!,المشتريات!#REF!)</f>
        <v>#REF!</v>
      </c>
    </row>
    <row r="786634" spans="6:7" x14ac:dyDescent="0.15">
      <c r="F786634" s="22">
        <f>SUMIF(المشتريات!$B:$B,#REF!,المشتريات!$F:$F)</f>
        <v>0</v>
      </c>
      <c r="G786634" s="22" t="e">
        <f>SUMIF(المشتريات!$B:$B,#REF!,المشتريات!#REF!)</f>
        <v>#REF!</v>
      </c>
    </row>
    <row r="786635" spans="6:7" x14ac:dyDescent="0.15">
      <c r="F786635" s="22">
        <f>SUMIF(المشتريات!$B:$B,#REF!,المشتريات!$F:$F)</f>
        <v>0</v>
      </c>
      <c r="G786635" s="22" t="e">
        <f>SUMIF(المشتريات!$B:$B,#REF!,المشتريات!#REF!)</f>
        <v>#REF!</v>
      </c>
    </row>
    <row r="786636" spans="6:7" x14ac:dyDescent="0.15">
      <c r="F786636" s="22">
        <f>SUMIF(المشتريات!$B:$B,#REF!,المشتريات!$F:$F)</f>
        <v>0</v>
      </c>
      <c r="G786636" s="22" t="e">
        <f>SUMIF(المشتريات!$B:$B,#REF!,المشتريات!#REF!)</f>
        <v>#REF!</v>
      </c>
    </row>
    <row r="786637" spans="6:7" x14ac:dyDescent="0.15">
      <c r="F786637" s="20"/>
      <c r="G786637" s="20"/>
    </row>
    <row r="786638" spans="6:7" x14ac:dyDescent="0.15">
      <c r="F786638" s="20"/>
      <c r="G786638" s="20"/>
    </row>
    <row r="786639" spans="6:7" x14ac:dyDescent="0.15">
      <c r="F786639" s="20"/>
      <c r="G786639" s="20"/>
    </row>
    <row r="786640" spans="6:7" x14ac:dyDescent="0.15">
      <c r="F786640" s="20"/>
      <c r="G786640" s="20"/>
    </row>
    <row r="786641" spans="6:7" x14ac:dyDescent="0.15">
      <c r="F786641" s="20"/>
      <c r="G786641" s="20"/>
    </row>
    <row r="786642" spans="6:7" x14ac:dyDescent="0.15">
      <c r="F786642" s="20"/>
      <c r="G786642" s="20"/>
    </row>
    <row r="786643" spans="6:7" x14ac:dyDescent="0.15">
      <c r="F786643" s="20"/>
      <c r="G786643" s="20"/>
    </row>
    <row r="786644" spans="6:7" x14ac:dyDescent="0.15">
      <c r="F786644" s="20"/>
      <c r="G786644" s="20"/>
    </row>
    <row r="786645" spans="6:7" x14ac:dyDescent="0.15">
      <c r="F786645" s="20"/>
      <c r="G786645" s="20"/>
    </row>
    <row r="786646" spans="6:7" x14ac:dyDescent="0.15">
      <c r="F786646" s="20"/>
      <c r="G786646" s="20"/>
    </row>
    <row r="786647" spans="6:7" x14ac:dyDescent="0.15">
      <c r="F786647" s="20"/>
      <c r="G786647" s="20"/>
    </row>
    <row r="786648" spans="6:7" x14ac:dyDescent="0.15">
      <c r="F786648" s="20"/>
      <c r="G786648" s="20"/>
    </row>
    <row r="786649" spans="6:7" x14ac:dyDescent="0.15">
      <c r="F786649" s="20"/>
      <c r="G786649" s="20"/>
    </row>
    <row r="786650" spans="6:7" x14ac:dyDescent="0.15">
      <c r="F786650" s="20"/>
      <c r="G786650" s="20"/>
    </row>
    <row r="786651" spans="6:7" x14ac:dyDescent="0.15">
      <c r="F786651" s="20"/>
      <c r="G786651" s="20"/>
    </row>
    <row r="786652" spans="6:7" x14ac:dyDescent="0.15">
      <c r="F786652" s="20"/>
      <c r="G786652" s="20"/>
    </row>
    <row r="786653" spans="6:7" x14ac:dyDescent="0.15">
      <c r="F786653" s="20"/>
      <c r="G786653" s="20"/>
    </row>
    <row r="786654" spans="6:7" x14ac:dyDescent="0.15">
      <c r="F786654" s="20"/>
      <c r="G786654" s="20"/>
    </row>
    <row r="786655" spans="6:7" x14ac:dyDescent="0.15">
      <c r="F786655" s="20"/>
      <c r="G786655" s="20"/>
    </row>
    <row r="786656" spans="6:7" x14ac:dyDescent="0.15">
      <c r="F786656" s="20"/>
      <c r="G786656" s="20"/>
    </row>
    <row r="786657" spans="6:7" x14ac:dyDescent="0.15">
      <c r="F786657" s="20"/>
      <c r="G786657" s="20"/>
    </row>
    <row r="786658" spans="6:7" x14ac:dyDescent="0.15">
      <c r="F786658" s="20"/>
      <c r="G786658" s="20"/>
    </row>
    <row r="786659" spans="6:7" x14ac:dyDescent="0.15">
      <c r="F786659" s="20"/>
      <c r="G786659" s="20"/>
    </row>
    <row r="786660" spans="6:7" x14ac:dyDescent="0.15">
      <c r="F786660" s="20"/>
      <c r="G786660" s="20"/>
    </row>
    <row r="786661" spans="6:7" x14ac:dyDescent="0.15">
      <c r="F786661" s="20"/>
      <c r="G786661" s="20"/>
    </row>
    <row r="786662" spans="6:7" x14ac:dyDescent="0.15">
      <c r="F786662" s="20"/>
      <c r="G786662" s="20"/>
    </row>
    <row r="786663" spans="6:7" x14ac:dyDescent="0.15">
      <c r="F786663" s="20"/>
      <c r="G786663" s="20"/>
    </row>
    <row r="786664" spans="6:7" x14ac:dyDescent="0.15">
      <c r="F786664" s="20"/>
      <c r="G786664" s="20"/>
    </row>
    <row r="786665" spans="6:7" x14ac:dyDescent="0.15">
      <c r="F786665" s="20"/>
      <c r="G786665" s="20"/>
    </row>
    <row r="786666" spans="6:7" x14ac:dyDescent="0.15">
      <c r="F786666" s="20"/>
      <c r="G786666" s="20"/>
    </row>
    <row r="786667" spans="6:7" x14ac:dyDescent="0.15">
      <c r="F786667" s="20"/>
      <c r="G786667" s="20"/>
    </row>
    <row r="786668" spans="6:7" x14ac:dyDescent="0.15">
      <c r="F786668" s="20"/>
      <c r="G786668" s="20"/>
    </row>
    <row r="786669" spans="6:7" x14ac:dyDescent="0.15">
      <c r="F786669" s="20"/>
      <c r="G786669" s="20"/>
    </row>
    <row r="786670" spans="6:7" x14ac:dyDescent="0.15">
      <c r="F786670" s="20"/>
      <c r="G786670" s="20"/>
    </row>
    <row r="786671" spans="6:7" x14ac:dyDescent="0.15">
      <c r="F786671" s="20"/>
      <c r="G786671" s="20"/>
    </row>
    <row r="786672" spans="6:7" x14ac:dyDescent="0.15">
      <c r="F786672" s="20"/>
      <c r="G786672" s="20"/>
    </row>
    <row r="786673" spans="6:7" x14ac:dyDescent="0.15">
      <c r="F786673" s="20"/>
      <c r="G786673" s="20"/>
    </row>
    <row r="786674" spans="6:7" x14ac:dyDescent="0.15">
      <c r="F786674" s="20"/>
      <c r="G786674" s="20"/>
    </row>
    <row r="786675" spans="6:7" x14ac:dyDescent="0.15">
      <c r="F786675" s="20"/>
      <c r="G786675" s="20"/>
    </row>
    <row r="786676" spans="6:7" x14ac:dyDescent="0.15">
      <c r="F786676" s="20"/>
      <c r="G786676" s="20"/>
    </row>
    <row r="786677" spans="6:7" x14ac:dyDescent="0.15">
      <c r="F786677" s="20"/>
      <c r="G786677" s="20"/>
    </row>
    <row r="786678" spans="6:7" x14ac:dyDescent="0.15">
      <c r="F786678" s="20"/>
      <c r="G786678" s="20"/>
    </row>
    <row r="786679" spans="6:7" x14ac:dyDescent="0.15">
      <c r="F786679" s="20"/>
      <c r="G786679" s="20"/>
    </row>
    <row r="786680" spans="6:7" x14ac:dyDescent="0.15">
      <c r="F786680" s="20"/>
      <c r="G786680" s="20"/>
    </row>
    <row r="786681" spans="6:7" x14ac:dyDescent="0.15">
      <c r="F786681" s="20"/>
      <c r="G786681" s="20"/>
    </row>
    <row r="786682" spans="6:7" x14ac:dyDescent="0.15">
      <c r="F786682" s="20"/>
      <c r="G786682" s="20"/>
    </row>
    <row r="786683" spans="6:7" x14ac:dyDescent="0.15">
      <c r="F786683" s="20"/>
      <c r="G786683" s="20"/>
    </row>
    <row r="786684" spans="6:7" x14ac:dyDescent="0.15">
      <c r="F786684" s="20"/>
      <c r="G786684" s="20"/>
    </row>
    <row r="786685" spans="6:7" x14ac:dyDescent="0.15">
      <c r="F786685" s="20"/>
      <c r="G786685" s="20"/>
    </row>
    <row r="786686" spans="6:7" x14ac:dyDescent="0.15">
      <c r="F786686" s="20"/>
      <c r="G786686" s="20"/>
    </row>
    <row r="786687" spans="6:7" x14ac:dyDescent="0.15">
      <c r="F786687" s="20"/>
      <c r="G786687" s="20"/>
    </row>
    <row r="786688" spans="6:7" x14ac:dyDescent="0.15">
      <c r="F786688" s="20"/>
      <c r="G786688" s="20"/>
    </row>
    <row r="786689" spans="6:7" x14ac:dyDescent="0.15">
      <c r="F786689" s="20"/>
      <c r="G786689" s="20"/>
    </row>
    <row r="786690" spans="6:7" x14ac:dyDescent="0.15">
      <c r="F786690" s="20"/>
      <c r="G786690" s="20"/>
    </row>
    <row r="786691" spans="6:7" x14ac:dyDescent="0.15">
      <c r="F786691" s="20"/>
      <c r="G786691" s="20"/>
    </row>
    <row r="786692" spans="6:7" x14ac:dyDescent="0.15">
      <c r="F786692" s="20"/>
      <c r="G786692" s="20"/>
    </row>
    <row r="786693" spans="6:7" x14ac:dyDescent="0.15">
      <c r="F786693" s="20"/>
      <c r="G786693" s="20"/>
    </row>
    <row r="786694" spans="6:7" x14ac:dyDescent="0.15">
      <c r="F786694" s="20"/>
      <c r="G786694" s="20"/>
    </row>
    <row r="786695" spans="6:7" x14ac:dyDescent="0.15">
      <c r="F786695" s="20"/>
      <c r="G786695" s="20"/>
    </row>
    <row r="786696" spans="6:7" x14ac:dyDescent="0.15">
      <c r="F786696" s="20"/>
      <c r="G786696" s="20"/>
    </row>
    <row r="786697" spans="6:7" x14ac:dyDescent="0.15">
      <c r="F786697" s="20"/>
      <c r="G786697" s="20"/>
    </row>
    <row r="786698" spans="6:7" x14ac:dyDescent="0.15">
      <c r="F786698" s="20"/>
      <c r="G786698" s="20"/>
    </row>
    <row r="786699" spans="6:7" x14ac:dyDescent="0.15">
      <c r="F786699" s="20"/>
      <c r="G786699" s="20"/>
    </row>
    <row r="786700" spans="6:7" x14ac:dyDescent="0.15">
      <c r="F786700" s="20"/>
      <c r="G786700" s="20"/>
    </row>
    <row r="786701" spans="6:7" x14ac:dyDescent="0.15">
      <c r="F786701" s="20"/>
      <c r="G786701" s="20"/>
    </row>
    <row r="786702" spans="6:7" x14ac:dyDescent="0.15">
      <c r="F786702" s="20"/>
      <c r="G786702" s="20"/>
    </row>
    <row r="786703" spans="6:7" x14ac:dyDescent="0.15">
      <c r="F786703" s="20"/>
      <c r="G786703" s="20"/>
    </row>
    <row r="786704" spans="6:7" x14ac:dyDescent="0.15">
      <c r="F786704" s="20"/>
      <c r="G786704" s="20"/>
    </row>
    <row r="786705" spans="6:7" x14ac:dyDescent="0.15">
      <c r="F786705" s="20"/>
      <c r="G786705" s="20"/>
    </row>
    <row r="786706" spans="6:7" x14ac:dyDescent="0.15">
      <c r="F786706" s="20"/>
      <c r="G786706" s="20"/>
    </row>
    <row r="786707" spans="6:7" x14ac:dyDescent="0.15">
      <c r="F786707" s="20"/>
      <c r="G786707" s="20"/>
    </row>
    <row r="786708" spans="6:7" x14ac:dyDescent="0.15">
      <c r="F786708" s="20"/>
      <c r="G786708" s="20"/>
    </row>
    <row r="786709" spans="6:7" x14ac:dyDescent="0.15">
      <c r="F786709" s="20"/>
      <c r="G786709" s="20"/>
    </row>
    <row r="786710" spans="6:7" x14ac:dyDescent="0.15">
      <c r="F786710" s="20"/>
      <c r="G786710" s="20"/>
    </row>
    <row r="786711" spans="6:7" x14ac:dyDescent="0.15">
      <c r="F786711" s="20"/>
      <c r="G786711" s="20"/>
    </row>
    <row r="786712" spans="6:7" x14ac:dyDescent="0.15">
      <c r="F786712" s="20"/>
      <c r="G786712" s="20"/>
    </row>
    <row r="786713" spans="6:7" x14ac:dyDescent="0.15">
      <c r="F786713" s="20"/>
      <c r="G786713" s="20"/>
    </row>
    <row r="786714" spans="6:7" x14ac:dyDescent="0.15">
      <c r="F786714" s="20"/>
      <c r="G786714" s="20"/>
    </row>
    <row r="786715" spans="6:7" x14ac:dyDescent="0.15">
      <c r="F786715" s="20"/>
      <c r="G786715" s="20"/>
    </row>
    <row r="786716" spans="6:7" x14ac:dyDescent="0.15">
      <c r="F786716" s="20"/>
      <c r="G786716" s="20"/>
    </row>
    <row r="786717" spans="6:7" x14ac:dyDescent="0.15">
      <c r="F786717" s="20"/>
      <c r="G786717" s="20"/>
    </row>
    <row r="786718" spans="6:7" x14ac:dyDescent="0.15">
      <c r="F786718" s="20"/>
      <c r="G786718" s="20"/>
    </row>
    <row r="786719" spans="6:7" x14ac:dyDescent="0.15">
      <c r="F786719" s="20"/>
      <c r="G786719" s="20"/>
    </row>
    <row r="786720" spans="6:7" x14ac:dyDescent="0.15">
      <c r="F786720" s="20"/>
      <c r="G786720" s="20"/>
    </row>
    <row r="786721" spans="6:7" x14ac:dyDescent="0.15">
      <c r="F786721" s="20"/>
      <c r="G786721" s="20"/>
    </row>
    <row r="786722" spans="6:7" x14ac:dyDescent="0.15">
      <c r="F786722" s="20"/>
      <c r="G786722" s="20"/>
    </row>
    <row r="786723" spans="6:7" x14ac:dyDescent="0.15">
      <c r="F786723" s="20"/>
      <c r="G786723" s="20"/>
    </row>
    <row r="786724" spans="6:7" x14ac:dyDescent="0.15">
      <c r="F786724" s="20"/>
      <c r="G786724" s="20"/>
    </row>
    <row r="786725" spans="6:7" x14ac:dyDescent="0.15">
      <c r="F786725" s="20"/>
      <c r="G786725" s="20"/>
    </row>
    <row r="786726" spans="6:7" x14ac:dyDescent="0.15">
      <c r="F786726" s="20"/>
      <c r="G786726" s="20"/>
    </row>
    <row r="786727" spans="6:7" x14ac:dyDescent="0.15">
      <c r="F786727" s="20"/>
      <c r="G786727" s="20"/>
    </row>
    <row r="786728" spans="6:7" x14ac:dyDescent="0.15">
      <c r="F786728" s="20"/>
      <c r="G786728" s="20"/>
    </row>
    <row r="786729" spans="6:7" x14ac:dyDescent="0.15">
      <c r="F786729" s="20"/>
      <c r="G786729" s="20"/>
    </row>
    <row r="786730" spans="6:7" x14ac:dyDescent="0.15">
      <c r="F786730" s="20"/>
      <c r="G786730" s="20"/>
    </row>
    <row r="786731" spans="6:7" x14ac:dyDescent="0.15">
      <c r="F786731" s="20"/>
      <c r="G786731" s="20"/>
    </row>
    <row r="786732" spans="6:7" x14ac:dyDescent="0.15">
      <c r="F786732" s="20"/>
      <c r="G786732" s="20"/>
    </row>
    <row r="786733" spans="6:7" x14ac:dyDescent="0.15">
      <c r="F786733" s="20"/>
      <c r="G786733" s="20"/>
    </row>
    <row r="786734" spans="6:7" x14ac:dyDescent="0.15">
      <c r="F786734" s="20"/>
      <c r="G786734" s="20"/>
    </row>
    <row r="786735" spans="6:7" x14ac:dyDescent="0.15">
      <c r="F786735" s="20"/>
      <c r="G786735" s="20"/>
    </row>
    <row r="786736" spans="6:7" x14ac:dyDescent="0.15">
      <c r="F786736" s="20"/>
      <c r="G786736" s="20"/>
    </row>
    <row r="786737" spans="6:7" x14ac:dyDescent="0.15">
      <c r="F786737" s="20"/>
      <c r="G786737" s="20"/>
    </row>
    <row r="786738" spans="6:7" x14ac:dyDescent="0.15">
      <c r="F786738" s="20"/>
      <c r="G786738" s="20"/>
    </row>
    <row r="786739" spans="6:7" x14ac:dyDescent="0.15">
      <c r="F786739" s="20"/>
      <c r="G786739" s="20"/>
    </row>
    <row r="786740" spans="6:7" x14ac:dyDescent="0.15">
      <c r="F786740" s="20"/>
      <c r="G786740" s="20"/>
    </row>
    <row r="786741" spans="6:7" x14ac:dyDescent="0.15">
      <c r="F786741" s="20"/>
      <c r="G786741" s="20"/>
    </row>
    <row r="786742" spans="6:7" x14ac:dyDescent="0.15">
      <c r="F786742" s="20"/>
      <c r="G786742" s="20"/>
    </row>
    <row r="786743" spans="6:7" x14ac:dyDescent="0.15">
      <c r="F786743" s="20"/>
      <c r="G786743" s="20"/>
    </row>
    <row r="786744" spans="6:7" x14ac:dyDescent="0.15">
      <c r="F786744" s="20"/>
      <c r="G786744" s="20"/>
    </row>
    <row r="786745" spans="6:7" x14ac:dyDescent="0.15">
      <c r="F786745" s="20"/>
      <c r="G786745" s="20"/>
    </row>
    <row r="786746" spans="6:7" x14ac:dyDescent="0.15">
      <c r="F786746" s="20"/>
      <c r="G786746" s="20"/>
    </row>
    <row r="786747" spans="6:7" x14ac:dyDescent="0.15">
      <c r="F786747" s="20"/>
      <c r="G786747" s="20"/>
    </row>
    <row r="786748" spans="6:7" x14ac:dyDescent="0.15">
      <c r="F786748" s="20"/>
      <c r="G786748" s="20"/>
    </row>
    <row r="786749" spans="6:7" x14ac:dyDescent="0.15">
      <c r="F786749" s="20"/>
      <c r="G786749" s="20"/>
    </row>
    <row r="786750" spans="6:7" x14ac:dyDescent="0.15">
      <c r="F786750" s="20"/>
      <c r="G786750" s="20"/>
    </row>
    <row r="786751" spans="6:7" x14ac:dyDescent="0.15">
      <c r="F786751" s="20"/>
      <c r="G786751" s="20"/>
    </row>
    <row r="786752" spans="6:7" x14ac:dyDescent="0.15">
      <c r="F786752" s="20"/>
      <c r="G786752" s="20"/>
    </row>
    <row r="786753" spans="6:7" x14ac:dyDescent="0.15">
      <c r="F786753" s="20"/>
      <c r="G786753" s="20"/>
    </row>
    <row r="786754" spans="6:7" x14ac:dyDescent="0.15">
      <c r="F786754" s="20"/>
      <c r="G786754" s="20"/>
    </row>
    <row r="786755" spans="6:7" x14ac:dyDescent="0.15">
      <c r="F786755" s="20"/>
      <c r="G786755" s="20"/>
    </row>
    <row r="786756" spans="6:7" x14ac:dyDescent="0.15">
      <c r="F786756" s="20"/>
      <c r="G786756" s="20"/>
    </row>
    <row r="786757" spans="6:7" x14ac:dyDescent="0.15">
      <c r="F786757" s="20"/>
      <c r="G786757" s="20"/>
    </row>
    <row r="786758" spans="6:7" x14ac:dyDescent="0.15">
      <c r="F786758" s="20"/>
      <c r="G786758" s="20"/>
    </row>
    <row r="786759" spans="6:7" x14ac:dyDescent="0.15">
      <c r="F786759" s="20"/>
      <c r="G786759" s="20"/>
    </row>
    <row r="786760" spans="6:7" x14ac:dyDescent="0.15">
      <c r="F786760" s="20"/>
      <c r="G786760" s="20"/>
    </row>
    <row r="786761" spans="6:7" x14ac:dyDescent="0.15">
      <c r="F786761" s="20"/>
      <c r="G786761" s="20"/>
    </row>
    <row r="786762" spans="6:7" x14ac:dyDescent="0.15">
      <c r="F786762" s="20"/>
      <c r="G786762" s="20"/>
    </row>
    <row r="786763" spans="6:7" x14ac:dyDescent="0.15">
      <c r="F786763" s="20"/>
      <c r="G786763" s="20"/>
    </row>
    <row r="786764" spans="6:7" x14ac:dyDescent="0.15">
      <c r="F786764" s="20"/>
      <c r="G786764" s="20"/>
    </row>
    <row r="786765" spans="6:7" x14ac:dyDescent="0.15">
      <c r="F786765" s="20"/>
      <c r="G786765" s="20"/>
    </row>
    <row r="786766" spans="6:7" x14ac:dyDescent="0.15">
      <c r="F786766" s="20"/>
      <c r="G786766" s="20"/>
    </row>
    <row r="786767" spans="6:7" x14ac:dyDescent="0.15">
      <c r="F786767" s="20"/>
      <c r="G786767" s="20"/>
    </row>
    <row r="786768" spans="6:7" x14ac:dyDescent="0.15">
      <c r="F786768" s="20"/>
      <c r="G786768" s="20"/>
    </row>
    <row r="786769" spans="6:7" x14ac:dyDescent="0.15">
      <c r="F786769" s="20"/>
      <c r="G786769" s="20"/>
    </row>
    <row r="786770" spans="6:7" x14ac:dyDescent="0.15">
      <c r="F786770" s="20"/>
      <c r="G786770" s="20"/>
    </row>
    <row r="786771" spans="6:7" x14ac:dyDescent="0.15">
      <c r="F786771" s="20"/>
      <c r="G786771" s="20"/>
    </row>
    <row r="786772" spans="6:7" x14ac:dyDescent="0.15">
      <c r="F786772" s="20"/>
      <c r="G786772" s="20"/>
    </row>
    <row r="786773" spans="6:7" x14ac:dyDescent="0.15">
      <c r="F786773" s="20"/>
      <c r="G786773" s="20"/>
    </row>
    <row r="786774" spans="6:7" x14ac:dyDescent="0.15">
      <c r="F786774" s="20"/>
      <c r="G786774" s="20"/>
    </row>
    <row r="786775" spans="6:7" x14ac:dyDescent="0.15">
      <c r="F786775" s="20"/>
      <c r="G786775" s="20"/>
    </row>
    <row r="786776" spans="6:7" x14ac:dyDescent="0.15">
      <c r="F786776" s="20"/>
      <c r="G786776" s="20"/>
    </row>
    <row r="786777" spans="6:7" x14ac:dyDescent="0.15">
      <c r="F786777" s="20"/>
      <c r="G786777" s="20"/>
    </row>
    <row r="786778" spans="6:7" x14ac:dyDescent="0.15">
      <c r="F786778" s="20"/>
      <c r="G786778" s="20"/>
    </row>
    <row r="786779" spans="6:7" x14ac:dyDescent="0.15">
      <c r="F786779" s="20"/>
      <c r="G786779" s="20"/>
    </row>
    <row r="786780" spans="6:7" x14ac:dyDescent="0.15">
      <c r="F786780" s="20"/>
      <c r="G786780" s="20"/>
    </row>
    <row r="786781" spans="6:7" x14ac:dyDescent="0.15">
      <c r="F786781" s="20"/>
      <c r="G786781" s="20"/>
    </row>
    <row r="786782" spans="6:7" x14ac:dyDescent="0.15">
      <c r="F786782" s="20"/>
      <c r="G786782" s="20"/>
    </row>
    <row r="786783" spans="6:7" x14ac:dyDescent="0.15">
      <c r="F786783" s="20"/>
      <c r="G786783" s="20"/>
    </row>
    <row r="786784" spans="6:7" x14ac:dyDescent="0.15">
      <c r="F786784" s="20"/>
      <c r="G786784" s="20"/>
    </row>
    <row r="786785" spans="6:7" x14ac:dyDescent="0.15">
      <c r="F786785" s="20"/>
      <c r="G786785" s="20"/>
    </row>
    <row r="786786" spans="6:7" x14ac:dyDescent="0.15">
      <c r="F786786" s="20"/>
      <c r="G786786" s="20"/>
    </row>
    <row r="786787" spans="6:7" x14ac:dyDescent="0.15">
      <c r="F786787" s="20"/>
      <c r="G786787" s="20"/>
    </row>
    <row r="786788" spans="6:7" x14ac:dyDescent="0.15">
      <c r="F786788" s="20"/>
      <c r="G786788" s="20"/>
    </row>
    <row r="786789" spans="6:7" x14ac:dyDescent="0.15">
      <c r="F786789" s="20"/>
      <c r="G786789" s="20"/>
    </row>
    <row r="786790" spans="6:7" x14ac:dyDescent="0.15">
      <c r="F786790" s="20"/>
      <c r="G786790" s="20"/>
    </row>
    <row r="786791" spans="6:7" x14ac:dyDescent="0.15">
      <c r="F786791" s="20"/>
      <c r="G786791" s="20"/>
    </row>
    <row r="786792" spans="6:7" x14ac:dyDescent="0.15">
      <c r="F786792" s="20"/>
      <c r="G786792" s="20"/>
    </row>
    <row r="786793" spans="6:7" x14ac:dyDescent="0.15">
      <c r="F786793" s="20"/>
      <c r="G786793" s="20"/>
    </row>
    <row r="786794" spans="6:7" x14ac:dyDescent="0.15">
      <c r="F786794" s="20"/>
      <c r="G786794" s="20"/>
    </row>
    <row r="786795" spans="6:7" x14ac:dyDescent="0.15">
      <c r="F786795" s="20"/>
      <c r="G786795" s="20"/>
    </row>
    <row r="786796" spans="6:7" x14ac:dyDescent="0.15">
      <c r="F786796" s="20"/>
      <c r="G786796" s="20"/>
    </row>
    <row r="786797" spans="6:7" x14ac:dyDescent="0.15">
      <c r="F786797" s="20"/>
      <c r="G786797" s="20"/>
    </row>
    <row r="786798" spans="6:7" x14ac:dyDescent="0.15">
      <c r="F786798" s="20"/>
      <c r="G786798" s="20"/>
    </row>
    <row r="786799" spans="6:7" x14ac:dyDescent="0.15">
      <c r="F786799" s="20"/>
      <c r="G786799" s="20"/>
    </row>
    <row r="786800" spans="6:7" x14ac:dyDescent="0.15">
      <c r="F786800" s="20"/>
      <c r="G786800" s="20"/>
    </row>
    <row r="786801" spans="6:7" x14ac:dyDescent="0.15">
      <c r="F786801" s="20"/>
      <c r="G786801" s="20"/>
    </row>
    <row r="786802" spans="6:7" x14ac:dyDescent="0.15">
      <c r="F786802" s="20"/>
      <c r="G786802" s="20"/>
    </row>
    <row r="786803" spans="6:7" x14ac:dyDescent="0.15">
      <c r="F786803" s="20"/>
      <c r="G786803" s="20"/>
    </row>
    <row r="786804" spans="6:7" x14ac:dyDescent="0.15">
      <c r="F786804" s="20"/>
      <c r="G786804" s="20"/>
    </row>
    <row r="786805" spans="6:7" x14ac:dyDescent="0.15">
      <c r="F786805" s="20"/>
      <c r="G786805" s="20"/>
    </row>
    <row r="786806" spans="6:7" x14ac:dyDescent="0.15">
      <c r="F786806" s="20"/>
      <c r="G786806" s="20"/>
    </row>
    <row r="786807" spans="6:7" x14ac:dyDescent="0.15">
      <c r="F786807" s="20"/>
      <c r="G786807" s="20"/>
    </row>
    <row r="786808" spans="6:7" x14ac:dyDescent="0.15">
      <c r="F786808" s="20"/>
      <c r="G786808" s="20"/>
    </row>
    <row r="786809" spans="6:7" x14ac:dyDescent="0.15">
      <c r="F786809" s="20"/>
      <c r="G786809" s="20"/>
    </row>
    <row r="786810" spans="6:7" x14ac:dyDescent="0.15">
      <c r="F786810" s="20"/>
      <c r="G786810" s="20"/>
    </row>
    <row r="786811" spans="6:7" x14ac:dyDescent="0.15">
      <c r="F786811" s="20"/>
      <c r="G786811" s="20"/>
    </row>
    <row r="786812" spans="6:7" x14ac:dyDescent="0.15">
      <c r="F786812" s="20"/>
      <c r="G786812" s="20"/>
    </row>
    <row r="786813" spans="6:7" x14ac:dyDescent="0.15">
      <c r="F786813" s="20"/>
      <c r="G786813" s="20"/>
    </row>
    <row r="786814" spans="6:7" x14ac:dyDescent="0.15">
      <c r="F786814" s="20"/>
      <c r="G786814" s="20"/>
    </row>
    <row r="786815" spans="6:7" x14ac:dyDescent="0.15">
      <c r="F786815" s="20"/>
      <c r="G786815" s="20"/>
    </row>
    <row r="786816" spans="6:7" x14ac:dyDescent="0.15">
      <c r="F786816" s="20"/>
      <c r="G786816" s="20"/>
    </row>
    <row r="786817" spans="6:7" x14ac:dyDescent="0.15">
      <c r="F786817" s="20"/>
      <c r="G786817" s="20"/>
    </row>
    <row r="786818" spans="6:7" x14ac:dyDescent="0.15">
      <c r="F786818" s="20"/>
      <c r="G786818" s="20"/>
    </row>
    <row r="786819" spans="6:7" x14ac:dyDescent="0.15">
      <c r="F786819" s="20"/>
      <c r="G786819" s="20"/>
    </row>
    <row r="786820" spans="6:7" x14ac:dyDescent="0.15">
      <c r="F786820" s="20"/>
      <c r="G786820" s="20"/>
    </row>
    <row r="786821" spans="6:7" x14ac:dyDescent="0.15">
      <c r="F786821" s="20"/>
      <c r="G786821" s="20"/>
    </row>
    <row r="786822" spans="6:7" x14ac:dyDescent="0.15">
      <c r="F786822" s="20"/>
      <c r="G786822" s="20"/>
    </row>
    <row r="786823" spans="6:7" x14ac:dyDescent="0.15">
      <c r="F786823" s="20"/>
      <c r="G786823" s="20"/>
    </row>
    <row r="786824" spans="6:7" x14ac:dyDescent="0.15">
      <c r="F786824" s="20"/>
      <c r="G786824" s="20"/>
    </row>
    <row r="786825" spans="6:7" x14ac:dyDescent="0.15">
      <c r="F786825" s="20"/>
      <c r="G786825" s="20"/>
    </row>
    <row r="786826" spans="6:7" x14ac:dyDescent="0.15">
      <c r="F786826" s="20"/>
      <c r="G786826" s="20"/>
    </row>
    <row r="786827" spans="6:7" x14ac:dyDescent="0.15">
      <c r="F786827" s="20"/>
      <c r="G786827" s="20"/>
    </row>
    <row r="786828" spans="6:7" x14ac:dyDescent="0.15">
      <c r="F786828" s="20"/>
      <c r="G786828" s="20"/>
    </row>
    <row r="786829" spans="6:7" x14ac:dyDescent="0.15">
      <c r="F786829" s="20"/>
      <c r="G786829" s="20"/>
    </row>
    <row r="786830" spans="6:7" x14ac:dyDescent="0.15">
      <c r="F786830" s="20"/>
      <c r="G786830" s="20"/>
    </row>
    <row r="786831" spans="6:7" x14ac:dyDescent="0.15">
      <c r="F786831" s="20"/>
      <c r="G786831" s="20"/>
    </row>
    <row r="786832" spans="6:7" x14ac:dyDescent="0.15">
      <c r="F786832" s="20"/>
      <c r="G786832" s="20"/>
    </row>
    <row r="786833" spans="6:7" x14ac:dyDescent="0.15">
      <c r="F786833" s="20"/>
      <c r="G786833" s="20"/>
    </row>
    <row r="786834" spans="6:7" x14ac:dyDescent="0.15">
      <c r="F786834" s="20"/>
      <c r="G786834" s="20"/>
    </row>
    <row r="786835" spans="6:7" x14ac:dyDescent="0.15">
      <c r="F786835" s="20"/>
      <c r="G786835" s="20"/>
    </row>
    <row r="786836" spans="6:7" x14ac:dyDescent="0.15">
      <c r="F786836" s="20"/>
      <c r="G786836" s="20"/>
    </row>
    <row r="786837" spans="6:7" x14ac:dyDescent="0.15">
      <c r="F786837" s="20"/>
      <c r="G786837" s="20"/>
    </row>
    <row r="786838" spans="6:7" x14ac:dyDescent="0.15">
      <c r="F786838" s="20"/>
      <c r="G786838" s="20"/>
    </row>
    <row r="786839" spans="6:7" x14ac:dyDescent="0.15">
      <c r="F786839" s="20"/>
      <c r="G786839" s="20"/>
    </row>
    <row r="786840" spans="6:7" x14ac:dyDescent="0.15">
      <c r="F786840" s="20"/>
      <c r="G786840" s="20"/>
    </row>
    <row r="786841" spans="6:7" x14ac:dyDescent="0.15">
      <c r="F786841" s="20"/>
      <c r="G786841" s="20"/>
    </row>
    <row r="786842" spans="6:7" x14ac:dyDescent="0.15">
      <c r="F786842" s="20"/>
      <c r="G786842" s="20"/>
    </row>
    <row r="786843" spans="6:7" x14ac:dyDescent="0.15">
      <c r="F786843" s="20"/>
      <c r="G786843" s="20"/>
    </row>
    <row r="786844" spans="6:7" x14ac:dyDescent="0.15">
      <c r="F786844" s="20"/>
      <c r="G786844" s="20"/>
    </row>
    <row r="851172" spans="6:7" x14ac:dyDescent="0.15">
      <c r="F851172" s="21" t="s">
        <v>26</v>
      </c>
      <c r="G851172" s="21" t="s">
        <v>27</v>
      </c>
    </row>
    <row r="851173" spans="6:7" x14ac:dyDescent="0.15">
      <c r="F851173" s="22">
        <f>SUMIF(المشتريات!$B:$B,#REF!,المشتريات!$F:$F)</f>
        <v>0</v>
      </c>
      <c r="G851173" s="22" t="e">
        <f>SUMIF(المشتريات!$B:$B,#REF!,المشتريات!#REF!)</f>
        <v>#REF!</v>
      </c>
    </row>
    <row r="851174" spans="6:7" x14ac:dyDescent="0.15">
      <c r="F851174" s="22">
        <f>SUMIF(المشتريات!$B:$B,#REF!,المشتريات!$F:$F)</f>
        <v>0</v>
      </c>
      <c r="G851174" s="22" t="e">
        <f>SUMIF(المشتريات!$B:$B,#REF!,المشتريات!#REF!)</f>
        <v>#REF!</v>
      </c>
    </row>
    <row r="851175" spans="6:7" x14ac:dyDescent="0.15">
      <c r="F851175" s="22">
        <f>SUMIF(المشتريات!$B:$B,#REF!,المشتريات!$F:$F)</f>
        <v>0</v>
      </c>
      <c r="G851175" s="22" t="e">
        <f>SUMIF(المشتريات!$B:$B,#REF!,المشتريات!#REF!)</f>
        <v>#REF!</v>
      </c>
    </row>
    <row r="851176" spans="6:7" x14ac:dyDescent="0.15">
      <c r="F851176" s="22">
        <f>SUMIF(المشتريات!$B:$B,#REF!,المشتريات!$F:$F)</f>
        <v>0</v>
      </c>
      <c r="G851176" s="22" t="e">
        <f>SUMIF(المشتريات!$B:$B,#REF!,المشتريات!#REF!)</f>
        <v>#REF!</v>
      </c>
    </row>
    <row r="851177" spans="6:7" x14ac:dyDescent="0.15">
      <c r="F851177" s="22">
        <f>SUMIF(المشتريات!$B:$B,#REF!,المشتريات!$F:$F)</f>
        <v>0</v>
      </c>
      <c r="G851177" s="22" t="e">
        <f>SUMIF(المشتريات!$B:$B,#REF!,المشتريات!#REF!)</f>
        <v>#REF!</v>
      </c>
    </row>
    <row r="851178" spans="6:7" x14ac:dyDescent="0.15">
      <c r="F851178" s="22">
        <f>SUMIF(المشتريات!$B:$B,#REF!,المشتريات!$F:$F)</f>
        <v>0</v>
      </c>
      <c r="G851178" s="22" t="e">
        <f>SUMIF(المشتريات!$B:$B,#REF!,المشتريات!#REF!)</f>
        <v>#REF!</v>
      </c>
    </row>
    <row r="851179" spans="6:7" x14ac:dyDescent="0.15">
      <c r="F851179" s="22">
        <f>SUMIF(المشتريات!$B:$B,#REF!,المشتريات!$F:$F)</f>
        <v>0</v>
      </c>
      <c r="G851179" s="22" t="e">
        <f>SUMIF(المشتريات!$B:$B,#REF!,المشتريات!#REF!)</f>
        <v>#REF!</v>
      </c>
    </row>
    <row r="851180" spans="6:7" x14ac:dyDescent="0.15">
      <c r="F851180" s="22">
        <f>SUMIF(المشتريات!$B:$B,#REF!,المشتريات!$F:$F)</f>
        <v>0</v>
      </c>
      <c r="G851180" s="22" t="e">
        <f>SUMIF(المشتريات!$B:$B,#REF!,المشتريات!#REF!)</f>
        <v>#REF!</v>
      </c>
    </row>
    <row r="851181" spans="6:7" x14ac:dyDescent="0.15">
      <c r="F851181" s="22">
        <f>SUMIF(المشتريات!$B:$B,#REF!,المشتريات!$F:$F)</f>
        <v>0</v>
      </c>
      <c r="G851181" s="22" t="e">
        <f>SUMIF(المشتريات!$B:$B,#REF!,المشتريات!#REF!)</f>
        <v>#REF!</v>
      </c>
    </row>
    <row r="851182" spans="6:7" x14ac:dyDescent="0.15">
      <c r="F851182" s="22">
        <f>SUMIF(المشتريات!$B:$B,#REF!,المشتريات!$F:$F)</f>
        <v>0</v>
      </c>
      <c r="G851182" s="22" t="e">
        <f>SUMIF(المشتريات!$B:$B,#REF!,المشتريات!#REF!)</f>
        <v>#REF!</v>
      </c>
    </row>
    <row r="851183" spans="6:7" x14ac:dyDescent="0.15">
      <c r="F851183" s="22">
        <f>SUMIF(المشتريات!$B:$B,#REF!,المشتريات!$F:$F)</f>
        <v>0</v>
      </c>
      <c r="G851183" s="22" t="e">
        <f>SUMIF(المشتريات!$B:$B,#REF!,المشتريات!#REF!)</f>
        <v>#REF!</v>
      </c>
    </row>
    <row r="851184" spans="6:7" x14ac:dyDescent="0.15">
      <c r="F851184" s="22">
        <f>SUMIF(المشتريات!$B:$B,#REF!,المشتريات!$F:$F)</f>
        <v>0</v>
      </c>
      <c r="G851184" s="22" t="e">
        <f>SUMIF(المشتريات!$B:$B,#REF!,المشتريات!#REF!)</f>
        <v>#REF!</v>
      </c>
    </row>
    <row r="851185" spans="6:7" x14ac:dyDescent="0.15">
      <c r="F851185" s="22">
        <f>SUMIF(المشتريات!$B:$B,#REF!,المشتريات!$F:$F)</f>
        <v>0</v>
      </c>
      <c r="G851185" s="22" t="e">
        <f>SUMIF(المشتريات!$B:$B,#REF!,المشتريات!#REF!)</f>
        <v>#REF!</v>
      </c>
    </row>
    <row r="851186" spans="6:7" x14ac:dyDescent="0.15">
      <c r="F851186" s="22">
        <f>SUMIF(المشتريات!$B:$B,#REF!,المشتريات!$F:$F)</f>
        <v>0</v>
      </c>
      <c r="G851186" s="22" t="e">
        <f>SUMIF(المشتريات!$B:$B,#REF!,المشتريات!#REF!)</f>
        <v>#REF!</v>
      </c>
    </row>
    <row r="851187" spans="6:7" x14ac:dyDescent="0.15">
      <c r="F851187" s="22">
        <f>SUMIF(المشتريات!$B:$B,#REF!,المشتريات!$F:$F)</f>
        <v>0</v>
      </c>
      <c r="G851187" s="22" t="e">
        <f>SUMIF(المشتريات!$B:$B,#REF!,المشتريات!#REF!)</f>
        <v>#REF!</v>
      </c>
    </row>
    <row r="851188" spans="6:7" x14ac:dyDescent="0.15">
      <c r="F851188" s="22">
        <f>SUMIF(المشتريات!$B:$B,#REF!,المشتريات!$F:$F)</f>
        <v>0</v>
      </c>
      <c r="G851188" s="22" t="e">
        <f>SUMIF(المشتريات!$B:$B,#REF!,المشتريات!#REF!)</f>
        <v>#REF!</v>
      </c>
    </row>
    <row r="851189" spans="6:7" x14ac:dyDescent="0.15">
      <c r="F851189" s="22">
        <f>SUMIF(المشتريات!$B:$B,#REF!,المشتريات!$F:$F)</f>
        <v>0</v>
      </c>
      <c r="G851189" s="22" t="e">
        <f>SUMIF(المشتريات!$B:$B,#REF!,المشتريات!#REF!)</f>
        <v>#REF!</v>
      </c>
    </row>
    <row r="851190" spans="6:7" x14ac:dyDescent="0.15">
      <c r="F851190" s="22">
        <f>SUMIF(المشتريات!$B:$B,#REF!,المشتريات!$F:$F)</f>
        <v>0</v>
      </c>
      <c r="G851190" s="22" t="e">
        <f>SUMIF(المشتريات!$B:$B,#REF!,المشتريات!#REF!)</f>
        <v>#REF!</v>
      </c>
    </row>
    <row r="851191" spans="6:7" x14ac:dyDescent="0.15">
      <c r="F851191" s="22">
        <f>SUMIF(المشتريات!$B:$B,#REF!,المشتريات!$F:$F)</f>
        <v>0</v>
      </c>
      <c r="G851191" s="22" t="e">
        <f>SUMIF(المشتريات!$B:$B,#REF!,المشتريات!#REF!)</f>
        <v>#REF!</v>
      </c>
    </row>
    <row r="851192" spans="6:7" x14ac:dyDescent="0.15">
      <c r="F851192" s="22">
        <f>SUMIF(المشتريات!$B:$B,#REF!,المشتريات!$F:$F)</f>
        <v>0</v>
      </c>
      <c r="G851192" s="22" t="e">
        <f>SUMIF(المشتريات!$B:$B,#REF!,المشتريات!#REF!)</f>
        <v>#REF!</v>
      </c>
    </row>
    <row r="851193" spans="6:7" x14ac:dyDescent="0.15">
      <c r="F851193" s="22">
        <f>SUMIF(المشتريات!$B:$B,#REF!,المشتريات!$F:$F)</f>
        <v>0</v>
      </c>
      <c r="G851193" s="22" t="e">
        <f>SUMIF(المشتريات!$B:$B,#REF!,المشتريات!#REF!)</f>
        <v>#REF!</v>
      </c>
    </row>
    <row r="851194" spans="6:7" x14ac:dyDescent="0.15">
      <c r="F851194" s="22">
        <f>SUMIF(المشتريات!$B:$B,#REF!,المشتريات!$F:$F)</f>
        <v>0</v>
      </c>
      <c r="G851194" s="22" t="e">
        <f>SUMIF(المشتريات!$B:$B,#REF!,المشتريات!#REF!)</f>
        <v>#REF!</v>
      </c>
    </row>
    <row r="851195" spans="6:7" x14ac:dyDescent="0.15">
      <c r="F851195" s="22">
        <f>SUMIF(المشتريات!$B:$B,#REF!,المشتريات!$F:$F)</f>
        <v>0</v>
      </c>
      <c r="G851195" s="22" t="e">
        <f>SUMIF(المشتريات!$B:$B,#REF!,المشتريات!#REF!)</f>
        <v>#REF!</v>
      </c>
    </row>
    <row r="851196" spans="6:7" x14ac:dyDescent="0.15">
      <c r="F851196" s="22">
        <f>SUMIF(المشتريات!$B:$B,#REF!,المشتريات!$F:$F)</f>
        <v>0</v>
      </c>
      <c r="G851196" s="22" t="e">
        <f>SUMIF(المشتريات!$B:$B,#REF!,المشتريات!#REF!)</f>
        <v>#REF!</v>
      </c>
    </row>
    <row r="851197" spans="6:7" x14ac:dyDescent="0.15">
      <c r="F851197" s="22">
        <f>SUMIF(المشتريات!$B:$B,#REF!,المشتريات!$F:$F)</f>
        <v>0</v>
      </c>
      <c r="G851197" s="22" t="e">
        <f>SUMIF(المشتريات!$B:$B,#REF!,المشتريات!#REF!)</f>
        <v>#REF!</v>
      </c>
    </row>
    <row r="851198" spans="6:7" x14ac:dyDescent="0.15">
      <c r="F851198" s="22">
        <f>SUMIF(المشتريات!$B:$B,#REF!,المشتريات!$F:$F)</f>
        <v>0</v>
      </c>
      <c r="G851198" s="22" t="e">
        <f>SUMIF(المشتريات!$B:$B,#REF!,المشتريات!#REF!)</f>
        <v>#REF!</v>
      </c>
    </row>
    <row r="851199" spans="6:7" x14ac:dyDescent="0.15">
      <c r="F851199" s="22">
        <f>SUMIF(المشتريات!$B:$B,#REF!,المشتريات!$F:$F)</f>
        <v>0</v>
      </c>
      <c r="G851199" s="22" t="e">
        <f>SUMIF(المشتريات!$B:$B,#REF!,المشتريات!#REF!)</f>
        <v>#REF!</v>
      </c>
    </row>
    <row r="851200" spans="6:7" x14ac:dyDescent="0.15">
      <c r="F851200" s="22">
        <f>SUMIF(المشتريات!$B:$B,#REF!,المشتريات!$F:$F)</f>
        <v>0</v>
      </c>
      <c r="G851200" s="22" t="e">
        <f>SUMIF(المشتريات!$B:$B,#REF!,المشتريات!#REF!)</f>
        <v>#REF!</v>
      </c>
    </row>
    <row r="851201" spans="6:7" x14ac:dyDescent="0.15">
      <c r="F851201" s="22">
        <f>SUMIF(المشتريات!$B:$B,#REF!,المشتريات!$F:$F)</f>
        <v>0</v>
      </c>
      <c r="G851201" s="22" t="e">
        <f>SUMIF(المشتريات!$B:$B,#REF!,المشتريات!#REF!)</f>
        <v>#REF!</v>
      </c>
    </row>
    <row r="851202" spans="6:7" x14ac:dyDescent="0.15">
      <c r="F851202" s="22">
        <f>SUMIF(المشتريات!$B:$B,#REF!,المشتريات!$F:$F)</f>
        <v>0</v>
      </c>
      <c r="G851202" s="22" t="e">
        <f>SUMIF(المشتريات!$B:$B,#REF!,المشتريات!#REF!)</f>
        <v>#REF!</v>
      </c>
    </row>
    <row r="851203" spans="6:7" x14ac:dyDescent="0.15">
      <c r="F851203" s="22">
        <f>SUMIF(المشتريات!$B:$B,#REF!,المشتريات!$F:$F)</f>
        <v>0</v>
      </c>
      <c r="G851203" s="22" t="e">
        <f>SUMIF(المشتريات!$B:$B,#REF!,المشتريات!#REF!)</f>
        <v>#REF!</v>
      </c>
    </row>
    <row r="851204" spans="6:7" x14ac:dyDescent="0.15">
      <c r="F851204" s="22">
        <f>SUMIF(المشتريات!$B:$B,#REF!,المشتريات!$F:$F)</f>
        <v>0</v>
      </c>
      <c r="G851204" s="22" t="e">
        <f>SUMIF(المشتريات!$B:$B,#REF!,المشتريات!#REF!)</f>
        <v>#REF!</v>
      </c>
    </row>
    <row r="851205" spans="6:7" x14ac:dyDescent="0.15">
      <c r="F851205" s="22">
        <f>SUMIF(المشتريات!$B:$B,#REF!,المشتريات!$F:$F)</f>
        <v>0</v>
      </c>
      <c r="G851205" s="22" t="e">
        <f>SUMIF(المشتريات!$B:$B,#REF!,المشتريات!#REF!)</f>
        <v>#REF!</v>
      </c>
    </row>
    <row r="851206" spans="6:7" x14ac:dyDescent="0.15">
      <c r="F851206" s="22">
        <f>SUMIF(المشتريات!$B:$B,#REF!,المشتريات!$F:$F)</f>
        <v>0</v>
      </c>
      <c r="G851206" s="22" t="e">
        <f>SUMIF(المشتريات!$B:$B,#REF!,المشتريات!#REF!)</f>
        <v>#REF!</v>
      </c>
    </row>
    <row r="851207" spans="6:7" x14ac:dyDescent="0.15">
      <c r="F851207" s="22">
        <f>SUMIF(المشتريات!$B:$B,#REF!,المشتريات!$F:$F)</f>
        <v>0</v>
      </c>
      <c r="G851207" s="22" t="e">
        <f>SUMIF(المشتريات!$B:$B,#REF!,المشتريات!#REF!)</f>
        <v>#REF!</v>
      </c>
    </row>
    <row r="851208" spans="6:7" x14ac:dyDescent="0.15">
      <c r="F851208" s="22">
        <f>SUMIF(المشتريات!$B:$B,#REF!,المشتريات!$F:$F)</f>
        <v>0</v>
      </c>
      <c r="G851208" s="22" t="e">
        <f>SUMIF(المشتريات!$B:$B,#REF!,المشتريات!#REF!)</f>
        <v>#REF!</v>
      </c>
    </row>
    <row r="851209" spans="6:7" x14ac:dyDescent="0.15">
      <c r="F851209" s="22">
        <f>SUMIF(المشتريات!$B:$B,#REF!,المشتريات!$F:$F)</f>
        <v>0</v>
      </c>
      <c r="G851209" s="22" t="e">
        <f>SUMIF(المشتريات!$B:$B,#REF!,المشتريات!#REF!)</f>
        <v>#REF!</v>
      </c>
    </row>
    <row r="851210" spans="6:7" x14ac:dyDescent="0.15">
      <c r="F851210" s="22">
        <f>SUMIF(المشتريات!$B:$B,#REF!,المشتريات!$F:$F)</f>
        <v>0</v>
      </c>
      <c r="G851210" s="22" t="e">
        <f>SUMIF(المشتريات!$B:$B,#REF!,المشتريات!#REF!)</f>
        <v>#REF!</v>
      </c>
    </row>
    <row r="851211" spans="6:7" x14ac:dyDescent="0.15">
      <c r="F851211" s="22">
        <f>SUMIF(المشتريات!$B:$B,#REF!,المشتريات!$F:$F)</f>
        <v>0</v>
      </c>
      <c r="G851211" s="22" t="e">
        <f>SUMIF(المشتريات!$B:$B,#REF!,المشتريات!#REF!)</f>
        <v>#REF!</v>
      </c>
    </row>
    <row r="851212" spans="6:7" x14ac:dyDescent="0.15">
      <c r="F851212" s="22">
        <f>SUMIF(المشتريات!$B:$B,#REF!,المشتريات!$F:$F)</f>
        <v>0</v>
      </c>
      <c r="G851212" s="22" t="e">
        <f>SUMIF(المشتريات!$B:$B,#REF!,المشتريات!#REF!)</f>
        <v>#REF!</v>
      </c>
    </row>
    <row r="851213" spans="6:7" x14ac:dyDescent="0.15">
      <c r="F851213" s="22">
        <f>SUMIF(المشتريات!$B:$B,#REF!,المشتريات!$F:$F)</f>
        <v>0</v>
      </c>
      <c r="G851213" s="22" t="e">
        <f>SUMIF(المشتريات!$B:$B,#REF!,المشتريات!#REF!)</f>
        <v>#REF!</v>
      </c>
    </row>
    <row r="851214" spans="6:7" x14ac:dyDescent="0.15">
      <c r="F851214" s="22">
        <f>SUMIF(المشتريات!$B:$B,#REF!,المشتريات!$F:$F)</f>
        <v>0</v>
      </c>
      <c r="G851214" s="22" t="e">
        <f>SUMIF(المشتريات!$B:$B,#REF!,المشتريات!#REF!)</f>
        <v>#REF!</v>
      </c>
    </row>
    <row r="851215" spans="6:7" x14ac:dyDescent="0.15">
      <c r="F851215" s="22">
        <f>SUMIF(المشتريات!$B:$B,#REF!,المشتريات!$F:$F)</f>
        <v>0</v>
      </c>
      <c r="G851215" s="22" t="e">
        <f>SUMIF(المشتريات!$B:$B,#REF!,المشتريات!#REF!)</f>
        <v>#REF!</v>
      </c>
    </row>
    <row r="851216" spans="6:7" x14ac:dyDescent="0.15">
      <c r="F851216" s="22">
        <f>SUMIF(المشتريات!$B:$B,#REF!,المشتريات!$F:$F)</f>
        <v>0</v>
      </c>
      <c r="G851216" s="22" t="e">
        <f>SUMIF(المشتريات!$B:$B,#REF!,المشتريات!#REF!)</f>
        <v>#REF!</v>
      </c>
    </row>
    <row r="851217" spans="6:7" x14ac:dyDescent="0.15">
      <c r="F851217" s="22">
        <f>SUMIF(المشتريات!$B:$B,#REF!,المشتريات!$F:$F)</f>
        <v>0</v>
      </c>
      <c r="G851217" s="22" t="e">
        <f>SUMIF(المشتريات!$B:$B,#REF!,المشتريات!#REF!)</f>
        <v>#REF!</v>
      </c>
    </row>
    <row r="851218" spans="6:7" x14ac:dyDescent="0.15">
      <c r="F851218" s="22">
        <f>SUMIF(المشتريات!$B:$B,#REF!,المشتريات!$F:$F)</f>
        <v>0</v>
      </c>
      <c r="G851218" s="22" t="e">
        <f>SUMIF(المشتريات!$B:$B,#REF!,المشتريات!#REF!)</f>
        <v>#REF!</v>
      </c>
    </row>
    <row r="851219" spans="6:7" x14ac:dyDescent="0.15">
      <c r="F851219" s="22">
        <f>SUMIF(المشتريات!$B:$B,#REF!,المشتريات!$F:$F)</f>
        <v>0</v>
      </c>
      <c r="G851219" s="22" t="e">
        <f>SUMIF(المشتريات!$B:$B,#REF!,المشتريات!#REF!)</f>
        <v>#REF!</v>
      </c>
    </row>
    <row r="851220" spans="6:7" x14ac:dyDescent="0.15">
      <c r="F851220" s="22">
        <f>SUMIF(المشتريات!$B:$B,#REF!,المشتريات!$F:$F)</f>
        <v>0</v>
      </c>
      <c r="G851220" s="22" t="e">
        <f>SUMIF(المشتريات!$B:$B,#REF!,المشتريات!#REF!)</f>
        <v>#REF!</v>
      </c>
    </row>
    <row r="851221" spans="6:7" x14ac:dyDescent="0.15">
      <c r="F851221" s="22">
        <f>SUMIF(المشتريات!$B:$B,#REF!,المشتريات!$F:$F)</f>
        <v>0</v>
      </c>
      <c r="G851221" s="22" t="e">
        <f>SUMIF(المشتريات!$B:$B,#REF!,المشتريات!#REF!)</f>
        <v>#REF!</v>
      </c>
    </row>
    <row r="851222" spans="6:7" x14ac:dyDescent="0.15">
      <c r="F851222" s="22">
        <f>SUMIF(المشتريات!$B:$B,#REF!,المشتريات!$F:$F)</f>
        <v>0</v>
      </c>
      <c r="G851222" s="22" t="e">
        <f>SUMIF(المشتريات!$B:$B,#REF!,المشتريات!#REF!)</f>
        <v>#REF!</v>
      </c>
    </row>
    <row r="851223" spans="6:7" x14ac:dyDescent="0.15">
      <c r="F851223" s="22">
        <f>SUMIF(المشتريات!$B:$B,#REF!,المشتريات!$F:$F)</f>
        <v>0</v>
      </c>
      <c r="G851223" s="22" t="e">
        <f>SUMIF(المشتريات!$B:$B,#REF!,المشتريات!#REF!)</f>
        <v>#REF!</v>
      </c>
    </row>
    <row r="851224" spans="6:7" x14ac:dyDescent="0.15">
      <c r="F851224" s="22">
        <f>SUMIF(المشتريات!$B:$B,#REF!,المشتريات!$F:$F)</f>
        <v>0</v>
      </c>
      <c r="G851224" s="22" t="e">
        <f>SUMIF(المشتريات!$B:$B,#REF!,المشتريات!#REF!)</f>
        <v>#REF!</v>
      </c>
    </row>
    <row r="851225" spans="6:7" x14ac:dyDescent="0.15">
      <c r="F851225" s="22">
        <f>SUMIF(المشتريات!$B:$B,#REF!,المشتريات!$F:$F)</f>
        <v>0</v>
      </c>
      <c r="G851225" s="22" t="e">
        <f>SUMIF(المشتريات!$B:$B,#REF!,المشتريات!#REF!)</f>
        <v>#REF!</v>
      </c>
    </row>
    <row r="851226" spans="6:7" x14ac:dyDescent="0.15">
      <c r="F851226" s="22">
        <f>SUMIF(المشتريات!$B:$B,#REF!,المشتريات!$F:$F)</f>
        <v>0</v>
      </c>
      <c r="G851226" s="22" t="e">
        <f>SUMIF(المشتريات!$B:$B,#REF!,المشتريات!#REF!)</f>
        <v>#REF!</v>
      </c>
    </row>
    <row r="851227" spans="6:7" x14ac:dyDescent="0.15">
      <c r="F851227" s="22">
        <f>SUMIF(المشتريات!$B:$B,#REF!,المشتريات!$F:$F)</f>
        <v>0</v>
      </c>
      <c r="G851227" s="22" t="e">
        <f>SUMIF(المشتريات!$B:$B,#REF!,المشتريات!#REF!)</f>
        <v>#REF!</v>
      </c>
    </row>
    <row r="851228" spans="6:7" x14ac:dyDescent="0.15">
      <c r="F851228" s="22">
        <f>SUMIF(المشتريات!$B:$B,#REF!,المشتريات!$F:$F)</f>
        <v>0</v>
      </c>
      <c r="G851228" s="22" t="e">
        <f>SUMIF(المشتريات!$B:$B,#REF!,المشتريات!#REF!)</f>
        <v>#REF!</v>
      </c>
    </row>
    <row r="851229" spans="6:7" x14ac:dyDescent="0.15">
      <c r="F851229" s="22">
        <f>SUMIF(المشتريات!$B:$B,#REF!,المشتريات!$F:$F)</f>
        <v>0</v>
      </c>
      <c r="G851229" s="22" t="e">
        <f>SUMIF(المشتريات!$B:$B,#REF!,المشتريات!#REF!)</f>
        <v>#REF!</v>
      </c>
    </row>
    <row r="851230" spans="6:7" x14ac:dyDescent="0.15">
      <c r="F851230" s="22">
        <f>SUMIF(المشتريات!$B:$B,#REF!,المشتريات!$F:$F)</f>
        <v>0</v>
      </c>
      <c r="G851230" s="22" t="e">
        <f>SUMIF(المشتريات!$B:$B,#REF!,المشتريات!#REF!)</f>
        <v>#REF!</v>
      </c>
    </row>
    <row r="851231" spans="6:7" x14ac:dyDescent="0.15">
      <c r="F851231" s="22">
        <f>SUMIF(المشتريات!$B:$B,#REF!,المشتريات!$F:$F)</f>
        <v>0</v>
      </c>
      <c r="G851231" s="22" t="e">
        <f>SUMIF(المشتريات!$B:$B,#REF!,المشتريات!#REF!)</f>
        <v>#REF!</v>
      </c>
    </row>
    <row r="851232" spans="6:7" x14ac:dyDescent="0.15">
      <c r="F851232" s="22">
        <f>SUMIF(المشتريات!$B:$B,#REF!,المشتريات!$F:$F)</f>
        <v>0</v>
      </c>
      <c r="G851232" s="22" t="e">
        <f>SUMIF(المشتريات!$B:$B,#REF!,المشتريات!#REF!)</f>
        <v>#REF!</v>
      </c>
    </row>
    <row r="851233" spans="6:7" x14ac:dyDescent="0.15">
      <c r="F851233" s="22">
        <f>SUMIF(المشتريات!$B:$B,#REF!,المشتريات!$F:$F)</f>
        <v>0</v>
      </c>
      <c r="G851233" s="22" t="e">
        <f>SUMIF(المشتريات!$B:$B,#REF!,المشتريات!#REF!)</f>
        <v>#REF!</v>
      </c>
    </row>
    <row r="851234" spans="6:7" x14ac:dyDescent="0.15">
      <c r="F851234" s="22">
        <f>SUMIF(المشتريات!$B:$B,#REF!,المشتريات!$F:$F)</f>
        <v>0</v>
      </c>
      <c r="G851234" s="22" t="e">
        <f>SUMIF(المشتريات!$B:$B,#REF!,المشتريات!#REF!)</f>
        <v>#REF!</v>
      </c>
    </row>
    <row r="851235" spans="6:7" x14ac:dyDescent="0.15">
      <c r="F851235" s="22">
        <f>SUMIF(المشتريات!$B:$B,#REF!,المشتريات!$F:$F)</f>
        <v>0</v>
      </c>
      <c r="G851235" s="22" t="e">
        <f>SUMIF(المشتريات!$B:$B,#REF!,المشتريات!#REF!)</f>
        <v>#REF!</v>
      </c>
    </row>
    <row r="851236" spans="6:7" x14ac:dyDescent="0.15">
      <c r="F851236" s="22">
        <f>SUMIF(المشتريات!$B:$B,#REF!,المشتريات!$F:$F)</f>
        <v>0</v>
      </c>
      <c r="G851236" s="22" t="e">
        <f>SUMIF(المشتريات!$B:$B,#REF!,المشتريات!#REF!)</f>
        <v>#REF!</v>
      </c>
    </row>
    <row r="851237" spans="6:7" x14ac:dyDescent="0.15">
      <c r="F851237" s="22">
        <f>SUMIF(المشتريات!$B:$B,#REF!,المشتريات!$F:$F)</f>
        <v>0</v>
      </c>
      <c r="G851237" s="22" t="e">
        <f>SUMIF(المشتريات!$B:$B,#REF!,المشتريات!#REF!)</f>
        <v>#REF!</v>
      </c>
    </row>
    <row r="851238" spans="6:7" x14ac:dyDescent="0.15">
      <c r="F851238" s="22">
        <f>SUMIF(المشتريات!$B:$B,#REF!,المشتريات!$F:$F)</f>
        <v>0</v>
      </c>
      <c r="G851238" s="22" t="e">
        <f>SUMIF(المشتريات!$B:$B,#REF!,المشتريات!#REF!)</f>
        <v>#REF!</v>
      </c>
    </row>
    <row r="851239" spans="6:7" x14ac:dyDescent="0.15">
      <c r="F851239" s="22">
        <f>SUMIF(المشتريات!$B:$B,#REF!,المشتريات!$F:$F)</f>
        <v>0</v>
      </c>
      <c r="G851239" s="22" t="e">
        <f>SUMIF(المشتريات!$B:$B,#REF!,المشتريات!#REF!)</f>
        <v>#REF!</v>
      </c>
    </row>
    <row r="851240" spans="6:7" x14ac:dyDescent="0.15">
      <c r="F851240" s="22">
        <f>SUMIF(المشتريات!$B:$B,#REF!,المشتريات!$F:$F)</f>
        <v>0</v>
      </c>
      <c r="G851240" s="22" t="e">
        <f>SUMIF(المشتريات!$B:$B,#REF!,المشتريات!#REF!)</f>
        <v>#REF!</v>
      </c>
    </row>
    <row r="851241" spans="6:7" x14ac:dyDescent="0.15">
      <c r="F851241" s="22">
        <f>SUMIF(المشتريات!$B:$B,#REF!,المشتريات!$F:$F)</f>
        <v>0</v>
      </c>
      <c r="G851241" s="22" t="e">
        <f>SUMIF(المشتريات!$B:$B,#REF!,المشتريات!#REF!)</f>
        <v>#REF!</v>
      </c>
    </row>
    <row r="851242" spans="6:7" x14ac:dyDescent="0.15">
      <c r="F851242" s="22">
        <f>SUMIF(المشتريات!$B:$B,#REF!,المشتريات!$F:$F)</f>
        <v>0</v>
      </c>
      <c r="G851242" s="22" t="e">
        <f>SUMIF(المشتريات!$B:$B,#REF!,المشتريات!#REF!)</f>
        <v>#REF!</v>
      </c>
    </row>
    <row r="851243" spans="6:7" x14ac:dyDescent="0.15">
      <c r="F851243" s="22">
        <f>SUMIF(المشتريات!$B:$B,#REF!,المشتريات!$F:$F)</f>
        <v>0</v>
      </c>
      <c r="G851243" s="22" t="e">
        <f>SUMIF(المشتريات!$B:$B,#REF!,المشتريات!#REF!)</f>
        <v>#REF!</v>
      </c>
    </row>
    <row r="851244" spans="6:7" x14ac:dyDescent="0.15">
      <c r="F851244" s="22">
        <f>SUMIF(المشتريات!$B:$B,#REF!,المشتريات!$F:$F)</f>
        <v>0</v>
      </c>
      <c r="G851244" s="22" t="e">
        <f>SUMIF(المشتريات!$B:$B,#REF!,المشتريات!#REF!)</f>
        <v>#REF!</v>
      </c>
    </row>
    <row r="851245" spans="6:7" x14ac:dyDescent="0.15">
      <c r="F851245" s="22">
        <f>SUMIF(المشتريات!$B:$B,#REF!,المشتريات!$F:$F)</f>
        <v>0</v>
      </c>
      <c r="G851245" s="22" t="e">
        <f>SUMIF(المشتريات!$B:$B,#REF!,المشتريات!#REF!)</f>
        <v>#REF!</v>
      </c>
    </row>
    <row r="851246" spans="6:7" x14ac:dyDescent="0.15">
      <c r="F851246" s="22">
        <f>SUMIF(المشتريات!$B:$B,#REF!,المشتريات!$F:$F)</f>
        <v>0</v>
      </c>
      <c r="G851246" s="22" t="e">
        <f>SUMIF(المشتريات!$B:$B,#REF!,المشتريات!#REF!)</f>
        <v>#REF!</v>
      </c>
    </row>
    <row r="851247" spans="6:7" x14ac:dyDescent="0.15">
      <c r="F851247" s="22">
        <f>SUMIF(المشتريات!$B:$B,#REF!,المشتريات!$F:$F)</f>
        <v>0</v>
      </c>
      <c r="G851247" s="22" t="e">
        <f>SUMIF(المشتريات!$B:$B,#REF!,المشتريات!#REF!)</f>
        <v>#REF!</v>
      </c>
    </row>
    <row r="851248" spans="6:7" x14ac:dyDescent="0.15">
      <c r="F851248" s="22">
        <f>SUMIF(المشتريات!$B:$B,#REF!,المشتريات!$F:$F)</f>
        <v>0</v>
      </c>
      <c r="G851248" s="22" t="e">
        <f>SUMIF(المشتريات!$B:$B,#REF!,المشتريات!#REF!)</f>
        <v>#REF!</v>
      </c>
    </row>
    <row r="851249" spans="6:7" x14ac:dyDescent="0.15">
      <c r="F851249" s="22">
        <f>SUMIF(المشتريات!$B:$B,#REF!,المشتريات!$F:$F)</f>
        <v>0</v>
      </c>
      <c r="G851249" s="22" t="e">
        <f>SUMIF(المشتريات!$B:$B,#REF!,المشتريات!#REF!)</f>
        <v>#REF!</v>
      </c>
    </row>
    <row r="851250" spans="6:7" x14ac:dyDescent="0.15">
      <c r="F851250" s="22">
        <f>SUMIF(المشتريات!$B:$B,#REF!,المشتريات!$F:$F)</f>
        <v>0</v>
      </c>
      <c r="G851250" s="22" t="e">
        <f>SUMIF(المشتريات!$B:$B,#REF!,المشتريات!#REF!)</f>
        <v>#REF!</v>
      </c>
    </row>
    <row r="851251" spans="6:7" x14ac:dyDescent="0.15">
      <c r="F851251" s="22">
        <f>SUMIF(المشتريات!$B:$B,#REF!,المشتريات!$F:$F)</f>
        <v>0</v>
      </c>
      <c r="G851251" s="22" t="e">
        <f>SUMIF(المشتريات!$B:$B,#REF!,المشتريات!#REF!)</f>
        <v>#REF!</v>
      </c>
    </row>
    <row r="851252" spans="6:7" x14ac:dyDescent="0.15">
      <c r="F851252" s="22">
        <f>SUMIF(المشتريات!$B:$B,#REF!,المشتريات!$F:$F)</f>
        <v>0</v>
      </c>
      <c r="G851252" s="22" t="e">
        <f>SUMIF(المشتريات!$B:$B,#REF!,المشتريات!#REF!)</f>
        <v>#REF!</v>
      </c>
    </row>
    <row r="851253" spans="6:7" x14ac:dyDescent="0.15">
      <c r="F851253" s="22">
        <f>SUMIF(المشتريات!$B:$B,#REF!,المشتريات!$F:$F)</f>
        <v>0</v>
      </c>
      <c r="G851253" s="22" t="e">
        <f>SUMIF(المشتريات!$B:$B,#REF!,المشتريات!#REF!)</f>
        <v>#REF!</v>
      </c>
    </row>
    <row r="851254" spans="6:7" x14ac:dyDescent="0.15">
      <c r="F851254" s="22">
        <f>SUMIF(المشتريات!$B:$B,#REF!,المشتريات!$F:$F)</f>
        <v>0</v>
      </c>
      <c r="G851254" s="22" t="e">
        <f>SUMIF(المشتريات!$B:$B,#REF!,المشتريات!#REF!)</f>
        <v>#REF!</v>
      </c>
    </row>
    <row r="851255" spans="6:7" x14ac:dyDescent="0.15">
      <c r="F851255" s="22">
        <f>SUMIF(المشتريات!$B:$B,#REF!,المشتريات!$F:$F)</f>
        <v>0</v>
      </c>
      <c r="G851255" s="22" t="e">
        <f>SUMIF(المشتريات!$B:$B,#REF!,المشتريات!#REF!)</f>
        <v>#REF!</v>
      </c>
    </row>
    <row r="851256" spans="6:7" x14ac:dyDescent="0.15">
      <c r="F851256" s="22">
        <f>SUMIF(المشتريات!$B:$B,#REF!,المشتريات!$F:$F)</f>
        <v>0</v>
      </c>
      <c r="G851256" s="22" t="e">
        <f>SUMIF(المشتريات!$B:$B,#REF!,المشتريات!#REF!)</f>
        <v>#REF!</v>
      </c>
    </row>
    <row r="851257" spans="6:7" x14ac:dyDescent="0.15">
      <c r="F851257" s="22">
        <f>SUMIF(المشتريات!$B:$B,#REF!,المشتريات!$F:$F)</f>
        <v>0</v>
      </c>
      <c r="G851257" s="22" t="e">
        <f>SUMIF(المشتريات!$B:$B,#REF!,المشتريات!#REF!)</f>
        <v>#REF!</v>
      </c>
    </row>
    <row r="851258" spans="6:7" x14ac:dyDescent="0.15">
      <c r="F851258" s="22">
        <f>SUMIF(المشتريات!$B:$B,#REF!,المشتريات!$F:$F)</f>
        <v>0</v>
      </c>
      <c r="G851258" s="22" t="e">
        <f>SUMIF(المشتريات!$B:$B,#REF!,المشتريات!#REF!)</f>
        <v>#REF!</v>
      </c>
    </row>
    <row r="851259" spans="6:7" x14ac:dyDescent="0.15">
      <c r="F851259" s="22">
        <f>SUMIF(المشتريات!$B:$B,#REF!,المشتريات!$F:$F)</f>
        <v>0</v>
      </c>
      <c r="G851259" s="22" t="e">
        <f>SUMIF(المشتريات!$B:$B,#REF!,المشتريات!#REF!)</f>
        <v>#REF!</v>
      </c>
    </row>
    <row r="851260" spans="6:7" x14ac:dyDescent="0.15">
      <c r="F851260" s="22">
        <f>SUMIF(المشتريات!$B:$B,#REF!,المشتريات!$F:$F)</f>
        <v>0</v>
      </c>
      <c r="G851260" s="22" t="e">
        <f>SUMIF(المشتريات!$B:$B,#REF!,المشتريات!#REF!)</f>
        <v>#REF!</v>
      </c>
    </row>
    <row r="851261" spans="6:7" x14ac:dyDescent="0.15">
      <c r="F851261" s="22">
        <f>SUMIF(المشتريات!$B:$B,#REF!,المشتريات!$F:$F)</f>
        <v>0</v>
      </c>
      <c r="G851261" s="22" t="e">
        <f>SUMIF(المشتريات!$B:$B,#REF!,المشتريات!#REF!)</f>
        <v>#REF!</v>
      </c>
    </row>
    <row r="851262" spans="6:7" x14ac:dyDescent="0.15">
      <c r="F851262" s="22">
        <f>SUMIF(المشتريات!$B:$B,#REF!,المشتريات!$F:$F)</f>
        <v>0</v>
      </c>
      <c r="G851262" s="22" t="e">
        <f>SUMIF(المشتريات!$B:$B,#REF!,المشتريات!#REF!)</f>
        <v>#REF!</v>
      </c>
    </row>
    <row r="851263" spans="6:7" x14ac:dyDescent="0.15">
      <c r="F851263" s="22">
        <f>SUMIF(المشتريات!$B:$B,#REF!,المشتريات!$F:$F)</f>
        <v>0</v>
      </c>
      <c r="G851263" s="22" t="e">
        <f>SUMIF(المشتريات!$B:$B,#REF!,المشتريات!#REF!)</f>
        <v>#REF!</v>
      </c>
    </row>
    <row r="851264" spans="6:7" x14ac:dyDescent="0.15">
      <c r="F851264" s="22">
        <f>SUMIF(المشتريات!$B:$B,#REF!,المشتريات!$F:$F)</f>
        <v>0</v>
      </c>
      <c r="G851264" s="22" t="e">
        <f>SUMIF(المشتريات!$B:$B,#REF!,المشتريات!#REF!)</f>
        <v>#REF!</v>
      </c>
    </row>
    <row r="851265" spans="6:7" x14ac:dyDescent="0.15">
      <c r="F851265" s="22">
        <f>SUMIF(المشتريات!$B:$B,#REF!,المشتريات!$F:$F)</f>
        <v>0</v>
      </c>
      <c r="G851265" s="22" t="e">
        <f>SUMIF(المشتريات!$B:$B,#REF!,المشتريات!#REF!)</f>
        <v>#REF!</v>
      </c>
    </row>
    <row r="851266" spans="6:7" x14ac:dyDescent="0.15">
      <c r="F851266" s="22">
        <f>SUMIF(المشتريات!$B:$B,#REF!,المشتريات!$F:$F)</f>
        <v>0</v>
      </c>
      <c r="G851266" s="22" t="e">
        <f>SUMIF(المشتريات!$B:$B,#REF!,المشتريات!#REF!)</f>
        <v>#REF!</v>
      </c>
    </row>
    <row r="851267" spans="6:7" x14ac:dyDescent="0.15">
      <c r="F851267" s="22">
        <f>SUMIF(المشتريات!$B:$B,#REF!,المشتريات!$F:$F)</f>
        <v>0</v>
      </c>
      <c r="G851267" s="22" t="e">
        <f>SUMIF(المشتريات!$B:$B,#REF!,المشتريات!#REF!)</f>
        <v>#REF!</v>
      </c>
    </row>
    <row r="851268" spans="6:7" x14ac:dyDescent="0.15">
      <c r="F851268" s="22">
        <f>SUMIF(المشتريات!$B:$B,#REF!,المشتريات!$F:$F)</f>
        <v>0</v>
      </c>
      <c r="G851268" s="22" t="e">
        <f>SUMIF(المشتريات!$B:$B,#REF!,المشتريات!#REF!)</f>
        <v>#REF!</v>
      </c>
    </row>
    <row r="851269" spans="6:7" x14ac:dyDescent="0.15">
      <c r="F851269" s="22">
        <f>SUMIF(المشتريات!$B:$B,#REF!,المشتريات!$F:$F)</f>
        <v>0</v>
      </c>
      <c r="G851269" s="22" t="e">
        <f>SUMIF(المشتريات!$B:$B,#REF!,المشتريات!#REF!)</f>
        <v>#REF!</v>
      </c>
    </row>
    <row r="851270" spans="6:7" x14ac:dyDescent="0.15">
      <c r="F851270" s="22">
        <f>SUMIF(المشتريات!$B:$B,#REF!,المشتريات!$F:$F)</f>
        <v>0</v>
      </c>
      <c r="G851270" s="22" t="e">
        <f>SUMIF(المشتريات!$B:$B,#REF!,المشتريات!#REF!)</f>
        <v>#REF!</v>
      </c>
    </row>
    <row r="851271" spans="6:7" x14ac:dyDescent="0.15">
      <c r="F851271" s="22">
        <f>SUMIF(المشتريات!$B:$B,#REF!,المشتريات!$F:$F)</f>
        <v>0</v>
      </c>
      <c r="G851271" s="22" t="e">
        <f>SUMIF(المشتريات!$B:$B,#REF!,المشتريات!#REF!)</f>
        <v>#REF!</v>
      </c>
    </row>
    <row r="851272" spans="6:7" x14ac:dyDescent="0.15">
      <c r="F851272" s="22">
        <f>SUMIF(المشتريات!$B:$B,#REF!,المشتريات!$F:$F)</f>
        <v>0</v>
      </c>
      <c r="G851272" s="22" t="e">
        <f>SUMIF(المشتريات!$B:$B,#REF!,المشتريات!#REF!)</f>
        <v>#REF!</v>
      </c>
    </row>
    <row r="851273" spans="6:7" x14ac:dyDescent="0.15">
      <c r="F851273" s="22">
        <f>SUMIF(المشتريات!$B:$B,#REF!,المشتريات!$F:$F)</f>
        <v>0</v>
      </c>
      <c r="G851273" s="22" t="e">
        <f>SUMIF(المشتريات!$B:$B,#REF!,المشتريات!#REF!)</f>
        <v>#REF!</v>
      </c>
    </row>
    <row r="851274" spans="6:7" x14ac:dyDescent="0.15">
      <c r="F851274" s="22">
        <f>SUMIF(المشتريات!$B:$B,#REF!,المشتريات!$F:$F)</f>
        <v>0</v>
      </c>
      <c r="G851274" s="22" t="e">
        <f>SUMIF(المشتريات!$B:$B,#REF!,المشتريات!#REF!)</f>
        <v>#REF!</v>
      </c>
    </row>
    <row r="851275" spans="6:7" x14ac:dyDescent="0.15">
      <c r="F851275" s="22">
        <f>SUMIF(المشتريات!$B:$B,#REF!,المشتريات!$F:$F)</f>
        <v>0</v>
      </c>
      <c r="G851275" s="22" t="e">
        <f>SUMIF(المشتريات!$B:$B,#REF!,المشتريات!#REF!)</f>
        <v>#REF!</v>
      </c>
    </row>
    <row r="851276" spans="6:7" x14ac:dyDescent="0.15">
      <c r="F851276" s="22">
        <f>SUMIF(المشتريات!$B:$B,#REF!,المشتريات!$F:$F)</f>
        <v>0</v>
      </c>
      <c r="G851276" s="22" t="e">
        <f>SUMIF(المشتريات!$B:$B,#REF!,المشتريات!#REF!)</f>
        <v>#REF!</v>
      </c>
    </row>
    <row r="851277" spans="6:7" x14ac:dyDescent="0.15">
      <c r="F851277" s="22">
        <f>SUMIF(المشتريات!$B:$B,#REF!,المشتريات!$F:$F)</f>
        <v>0</v>
      </c>
      <c r="G851277" s="22" t="e">
        <f>SUMIF(المشتريات!$B:$B,#REF!,المشتريات!#REF!)</f>
        <v>#REF!</v>
      </c>
    </row>
    <row r="851278" spans="6:7" x14ac:dyDescent="0.15">
      <c r="F851278" s="22">
        <f>SUMIF(المشتريات!$B:$B,#REF!,المشتريات!$F:$F)</f>
        <v>0</v>
      </c>
      <c r="G851278" s="22" t="e">
        <f>SUMIF(المشتريات!$B:$B,#REF!,المشتريات!#REF!)</f>
        <v>#REF!</v>
      </c>
    </row>
    <row r="851279" spans="6:7" x14ac:dyDescent="0.15">
      <c r="F851279" s="22">
        <f>SUMIF(المشتريات!$B:$B,#REF!,المشتريات!$F:$F)</f>
        <v>0</v>
      </c>
      <c r="G851279" s="22" t="e">
        <f>SUMIF(المشتريات!$B:$B,#REF!,المشتريات!#REF!)</f>
        <v>#REF!</v>
      </c>
    </row>
    <row r="851280" spans="6:7" x14ac:dyDescent="0.15">
      <c r="F851280" s="22">
        <f>SUMIF(المشتريات!$B:$B,#REF!,المشتريات!$F:$F)</f>
        <v>0</v>
      </c>
      <c r="G851280" s="22" t="e">
        <f>SUMIF(المشتريات!$B:$B,#REF!,المشتريات!#REF!)</f>
        <v>#REF!</v>
      </c>
    </row>
    <row r="851281" spans="6:7" x14ac:dyDescent="0.15">
      <c r="F851281" s="22">
        <f>SUMIF(المشتريات!$B:$B,#REF!,المشتريات!$F:$F)</f>
        <v>0</v>
      </c>
      <c r="G851281" s="22" t="e">
        <f>SUMIF(المشتريات!$B:$B,#REF!,المشتريات!#REF!)</f>
        <v>#REF!</v>
      </c>
    </row>
    <row r="851282" spans="6:7" x14ac:dyDescent="0.15">
      <c r="F851282" s="22">
        <f>SUMIF(المشتريات!$B:$B,#REF!,المشتريات!$F:$F)</f>
        <v>0</v>
      </c>
      <c r="G851282" s="22" t="e">
        <f>SUMIF(المشتريات!$B:$B,#REF!,المشتريات!#REF!)</f>
        <v>#REF!</v>
      </c>
    </row>
    <row r="851283" spans="6:7" x14ac:dyDescent="0.15">
      <c r="F851283" s="22">
        <f>SUMIF(المشتريات!$B:$B,#REF!,المشتريات!$F:$F)</f>
        <v>0</v>
      </c>
      <c r="G851283" s="22" t="e">
        <f>SUMIF(المشتريات!$B:$B,#REF!,المشتريات!#REF!)</f>
        <v>#REF!</v>
      </c>
    </row>
    <row r="851284" spans="6:7" x14ac:dyDescent="0.15">
      <c r="F851284" s="22">
        <f>SUMIF(المشتريات!$B:$B,#REF!,المشتريات!$F:$F)</f>
        <v>0</v>
      </c>
      <c r="G851284" s="22" t="e">
        <f>SUMIF(المشتريات!$B:$B,#REF!,المشتريات!#REF!)</f>
        <v>#REF!</v>
      </c>
    </row>
    <row r="851285" spans="6:7" x14ac:dyDescent="0.15">
      <c r="F851285" s="22">
        <f>SUMIF(المشتريات!$B:$B,#REF!,المشتريات!$F:$F)</f>
        <v>0</v>
      </c>
      <c r="G851285" s="22" t="e">
        <f>SUMIF(المشتريات!$B:$B,#REF!,المشتريات!#REF!)</f>
        <v>#REF!</v>
      </c>
    </row>
    <row r="851286" spans="6:7" x14ac:dyDescent="0.15">
      <c r="F851286" s="22">
        <f>SUMIF(المشتريات!$B:$B,#REF!,المشتريات!$F:$F)</f>
        <v>0</v>
      </c>
      <c r="G851286" s="22" t="e">
        <f>SUMIF(المشتريات!$B:$B,#REF!,المشتريات!#REF!)</f>
        <v>#REF!</v>
      </c>
    </row>
    <row r="851287" spans="6:7" x14ac:dyDescent="0.15">
      <c r="F851287" s="22">
        <f>SUMIF(المشتريات!$B:$B,#REF!,المشتريات!$F:$F)</f>
        <v>0</v>
      </c>
      <c r="G851287" s="22" t="e">
        <f>SUMIF(المشتريات!$B:$B,#REF!,المشتريات!#REF!)</f>
        <v>#REF!</v>
      </c>
    </row>
    <row r="851288" spans="6:7" x14ac:dyDescent="0.15">
      <c r="F851288" s="22">
        <f>SUMIF(المشتريات!$B:$B,#REF!,المشتريات!$F:$F)</f>
        <v>0</v>
      </c>
      <c r="G851288" s="22" t="e">
        <f>SUMIF(المشتريات!$B:$B,#REF!,المشتريات!#REF!)</f>
        <v>#REF!</v>
      </c>
    </row>
    <row r="851289" spans="6:7" x14ac:dyDescent="0.15">
      <c r="F851289" s="22">
        <f>SUMIF(المشتريات!$B:$B,#REF!,المشتريات!$F:$F)</f>
        <v>0</v>
      </c>
      <c r="G851289" s="22" t="e">
        <f>SUMIF(المشتريات!$B:$B,#REF!,المشتريات!#REF!)</f>
        <v>#REF!</v>
      </c>
    </row>
    <row r="851290" spans="6:7" x14ac:dyDescent="0.15">
      <c r="F851290" s="22">
        <f>SUMIF(المشتريات!$B:$B,#REF!,المشتريات!$F:$F)</f>
        <v>0</v>
      </c>
      <c r="G851290" s="22" t="e">
        <f>SUMIF(المشتريات!$B:$B,#REF!,المشتريات!#REF!)</f>
        <v>#REF!</v>
      </c>
    </row>
    <row r="851291" spans="6:7" x14ac:dyDescent="0.15">
      <c r="F851291" s="22">
        <f>SUMIF(المشتريات!$B:$B,#REF!,المشتريات!$F:$F)</f>
        <v>0</v>
      </c>
      <c r="G851291" s="22" t="e">
        <f>SUMIF(المشتريات!$B:$B,#REF!,المشتريات!#REF!)</f>
        <v>#REF!</v>
      </c>
    </row>
    <row r="851292" spans="6:7" x14ac:dyDescent="0.15">
      <c r="F851292" s="22">
        <f>SUMIF(المشتريات!$B:$B,#REF!,المشتريات!$F:$F)</f>
        <v>0</v>
      </c>
      <c r="G851292" s="22" t="e">
        <f>SUMIF(المشتريات!$B:$B,#REF!,المشتريات!#REF!)</f>
        <v>#REF!</v>
      </c>
    </row>
    <row r="851293" spans="6:7" x14ac:dyDescent="0.15">
      <c r="F851293" s="22">
        <f>SUMIF(المشتريات!$B:$B,#REF!,المشتريات!$F:$F)</f>
        <v>0</v>
      </c>
      <c r="G851293" s="22" t="e">
        <f>SUMIF(المشتريات!$B:$B,#REF!,المشتريات!#REF!)</f>
        <v>#REF!</v>
      </c>
    </row>
    <row r="851294" spans="6:7" x14ac:dyDescent="0.15">
      <c r="F851294" s="22">
        <f>SUMIF(المشتريات!$B:$B,#REF!,المشتريات!$F:$F)</f>
        <v>0</v>
      </c>
      <c r="G851294" s="22" t="e">
        <f>SUMIF(المشتريات!$B:$B,#REF!,المشتريات!#REF!)</f>
        <v>#REF!</v>
      </c>
    </row>
    <row r="851295" spans="6:7" x14ac:dyDescent="0.15">
      <c r="F851295" s="22">
        <f>SUMIF(المشتريات!$B:$B,#REF!,المشتريات!$F:$F)</f>
        <v>0</v>
      </c>
      <c r="G851295" s="22" t="e">
        <f>SUMIF(المشتريات!$B:$B,#REF!,المشتريات!#REF!)</f>
        <v>#REF!</v>
      </c>
    </row>
    <row r="851296" spans="6:7" x14ac:dyDescent="0.15">
      <c r="F851296" s="22">
        <f>SUMIF(المشتريات!$B:$B,#REF!,المشتريات!$F:$F)</f>
        <v>0</v>
      </c>
      <c r="G851296" s="22" t="e">
        <f>SUMIF(المشتريات!$B:$B,#REF!,المشتريات!#REF!)</f>
        <v>#REF!</v>
      </c>
    </row>
    <row r="851297" spans="6:7" x14ac:dyDescent="0.15">
      <c r="F851297" s="22">
        <f>SUMIF(المشتريات!$B:$B,#REF!,المشتريات!$F:$F)</f>
        <v>0</v>
      </c>
      <c r="G851297" s="22" t="e">
        <f>SUMIF(المشتريات!$B:$B,#REF!,المشتريات!#REF!)</f>
        <v>#REF!</v>
      </c>
    </row>
    <row r="851298" spans="6:7" x14ac:dyDescent="0.15">
      <c r="F851298" s="22">
        <f>SUMIF(المشتريات!$B:$B,#REF!,المشتريات!$F:$F)</f>
        <v>0</v>
      </c>
      <c r="G851298" s="22" t="e">
        <f>SUMIF(المشتريات!$B:$B,#REF!,المشتريات!#REF!)</f>
        <v>#REF!</v>
      </c>
    </row>
    <row r="851299" spans="6:7" x14ac:dyDescent="0.15">
      <c r="F851299" s="22">
        <f>SUMIF(المشتريات!$B:$B,#REF!,المشتريات!$F:$F)</f>
        <v>0</v>
      </c>
      <c r="G851299" s="22" t="e">
        <f>SUMIF(المشتريات!$B:$B,#REF!,المشتريات!#REF!)</f>
        <v>#REF!</v>
      </c>
    </row>
    <row r="851300" spans="6:7" x14ac:dyDescent="0.15">
      <c r="F851300" s="22">
        <f>SUMIF(المشتريات!$B:$B,#REF!,المشتريات!$F:$F)</f>
        <v>0</v>
      </c>
      <c r="G851300" s="22" t="e">
        <f>SUMIF(المشتريات!$B:$B,#REF!,المشتريات!#REF!)</f>
        <v>#REF!</v>
      </c>
    </row>
    <row r="851301" spans="6:7" x14ac:dyDescent="0.15">
      <c r="F851301" s="22">
        <f>SUMIF(المشتريات!$B:$B,#REF!,المشتريات!$F:$F)</f>
        <v>0</v>
      </c>
      <c r="G851301" s="22" t="e">
        <f>SUMIF(المشتريات!$B:$B,#REF!,المشتريات!#REF!)</f>
        <v>#REF!</v>
      </c>
    </row>
    <row r="851302" spans="6:7" x14ac:dyDescent="0.15">
      <c r="F851302" s="22">
        <f>SUMIF(المشتريات!$B:$B,#REF!,المشتريات!$F:$F)</f>
        <v>0</v>
      </c>
      <c r="G851302" s="22" t="e">
        <f>SUMIF(المشتريات!$B:$B,#REF!,المشتريات!#REF!)</f>
        <v>#REF!</v>
      </c>
    </row>
    <row r="851303" spans="6:7" x14ac:dyDescent="0.15">
      <c r="F851303" s="22">
        <f>SUMIF(المشتريات!$B:$B,#REF!,المشتريات!$F:$F)</f>
        <v>0</v>
      </c>
      <c r="G851303" s="22" t="e">
        <f>SUMIF(المشتريات!$B:$B,#REF!,المشتريات!#REF!)</f>
        <v>#REF!</v>
      </c>
    </row>
    <row r="851304" spans="6:7" x14ac:dyDescent="0.15">
      <c r="F851304" s="22">
        <f>SUMIF(المشتريات!$B:$B,#REF!,المشتريات!$F:$F)</f>
        <v>0</v>
      </c>
      <c r="G851304" s="22" t="e">
        <f>SUMIF(المشتريات!$B:$B,#REF!,المشتريات!#REF!)</f>
        <v>#REF!</v>
      </c>
    </row>
    <row r="851305" spans="6:7" x14ac:dyDescent="0.15">
      <c r="F851305" s="22">
        <f>SUMIF(المشتريات!$B:$B,#REF!,المشتريات!$F:$F)</f>
        <v>0</v>
      </c>
      <c r="G851305" s="22" t="e">
        <f>SUMIF(المشتريات!$B:$B,#REF!,المشتريات!#REF!)</f>
        <v>#REF!</v>
      </c>
    </row>
    <row r="851306" spans="6:7" x14ac:dyDescent="0.15">
      <c r="F851306" s="22">
        <f>SUMIF(المشتريات!$B:$B,#REF!,المشتريات!$F:$F)</f>
        <v>0</v>
      </c>
      <c r="G851306" s="22" t="e">
        <f>SUMIF(المشتريات!$B:$B,#REF!,المشتريات!#REF!)</f>
        <v>#REF!</v>
      </c>
    </row>
    <row r="851307" spans="6:7" x14ac:dyDescent="0.15">
      <c r="F851307" s="22">
        <f>SUMIF(المشتريات!$B:$B,#REF!,المشتريات!$F:$F)</f>
        <v>0</v>
      </c>
      <c r="G851307" s="22" t="e">
        <f>SUMIF(المشتريات!$B:$B,#REF!,المشتريات!#REF!)</f>
        <v>#REF!</v>
      </c>
    </row>
    <row r="851308" spans="6:7" x14ac:dyDescent="0.15">
      <c r="F851308" s="22">
        <f>SUMIF(المشتريات!$B:$B,#REF!,المشتريات!$F:$F)</f>
        <v>0</v>
      </c>
      <c r="G851308" s="22" t="e">
        <f>SUMIF(المشتريات!$B:$B,#REF!,المشتريات!#REF!)</f>
        <v>#REF!</v>
      </c>
    </row>
    <row r="851309" spans="6:7" x14ac:dyDescent="0.15">
      <c r="F851309" s="22">
        <f>SUMIF(المشتريات!$B:$B,#REF!,المشتريات!$F:$F)</f>
        <v>0</v>
      </c>
      <c r="G851309" s="22" t="e">
        <f>SUMIF(المشتريات!$B:$B,#REF!,المشتريات!#REF!)</f>
        <v>#REF!</v>
      </c>
    </row>
    <row r="851310" spans="6:7" x14ac:dyDescent="0.15">
      <c r="F851310" s="22">
        <f>SUMIF(المشتريات!$B:$B,#REF!,المشتريات!$F:$F)</f>
        <v>0</v>
      </c>
      <c r="G851310" s="22" t="e">
        <f>SUMIF(المشتريات!$B:$B,#REF!,المشتريات!#REF!)</f>
        <v>#REF!</v>
      </c>
    </row>
    <row r="851311" spans="6:7" x14ac:dyDescent="0.15">
      <c r="F851311" s="22">
        <f>SUMIF(المشتريات!$B:$B,#REF!,المشتريات!$F:$F)</f>
        <v>0</v>
      </c>
      <c r="G851311" s="22" t="e">
        <f>SUMIF(المشتريات!$B:$B,#REF!,المشتريات!#REF!)</f>
        <v>#REF!</v>
      </c>
    </row>
    <row r="851312" spans="6:7" x14ac:dyDescent="0.15">
      <c r="F851312" s="22">
        <f>SUMIF(المشتريات!$B:$B,#REF!,المشتريات!$F:$F)</f>
        <v>0</v>
      </c>
      <c r="G851312" s="22" t="e">
        <f>SUMIF(المشتريات!$B:$B,#REF!,المشتريات!#REF!)</f>
        <v>#REF!</v>
      </c>
    </row>
    <row r="851313" spans="6:7" x14ac:dyDescent="0.15">
      <c r="F851313" s="22">
        <f>SUMIF(المشتريات!$B:$B,#REF!,المشتريات!$F:$F)</f>
        <v>0</v>
      </c>
      <c r="G851313" s="22" t="e">
        <f>SUMIF(المشتريات!$B:$B,#REF!,المشتريات!#REF!)</f>
        <v>#REF!</v>
      </c>
    </row>
    <row r="851314" spans="6:7" x14ac:dyDescent="0.15">
      <c r="F851314" s="22">
        <f>SUMIF(المشتريات!$B:$B,#REF!,المشتريات!$F:$F)</f>
        <v>0</v>
      </c>
      <c r="G851314" s="22" t="e">
        <f>SUMIF(المشتريات!$B:$B,#REF!,المشتريات!#REF!)</f>
        <v>#REF!</v>
      </c>
    </row>
    <row r="851315" spans="6:7" x14ac:dyDescent="0.15">
      <c r="F851315" s="22">
        <f>SUMIF(المشتريات!$B:$B,#REF!,المشتريات!$F:$F)</f>
        <v>0</v>
      </c>
      <c r="G851315" s="22" t="e">
        <f>SUMIF(المشتريات!$B:$B,#REF!,المشتريات!#REF!)</f>
        <v>#REF!</v>
      </c>
    </row>
    <row r="851316" spans="6:7" x14ac:dyDescent="0.15">
      <c r="F851316" s="22">
        <f>SUMIF(المشتريات!$B:$B,#REF!,المشتريات!$F:$F)</f>
        <v>0</v>
      </c>
      <c r="G851316" s="22" t="e">
        <f>SUMIF(المشتريات!$B:$B,#REF!,المشتريات!#REF!)</f>
        <v>#REF!</v>
      </c>
    </row>
    <row r="851317" spans="6:7" x14ac:dyDescent="0.15">
      <c r="F851317" s="22">
        <f>SUMIF(المشتريات!$B:$B,#REF!,المشتريات!$F:$F)</f>
        <v>0</v>
      </c>
      <c r="G851317" s="22" t="e">
        <f>SUMIF(المشتريات!$B:$B,#REF!,المشتريات!#REF!)</f>
        <v>#REF!</v>
      </c>
    </row>
    <row r="851318" spans="6:7" x14ac:dyDescent="0.15">
      <c r="F851318" s="22">
        <f>SUMIF(المشتريات!$B:$B,#REF!,المشتريات!$F:$F)</f>
        <v>0</v>
      </c>
      <c r="G851318" s="22" t="e">
        <f>SUMIF(المشتريات!$B:$B,#REF!,المشتريات!#REF!)</f>
        <v>#REF!</v>
      </c>
    </row>
    <row r="851319" spans="6:7" x14ac:dyDescent="0.15">
      <c r="F851319" s="22">
        <f>SUMIF(المشتريات!$B:$B,#REF!,المشتريات!$F:$F)</f>
        <v>0</v>
      </c>
      <c r="G851319" s="22" t="e">
        <f>SUMIF(المشتريات!$B:$B,#REF!,المشتريات!#REF!)</f>
        <v>#REF!</v>
      </c>
    </row>
    <row r="851320" spans="6:7" x14ac:dyDescent="0.15">
      <c r="F851320" s="22">
        <f>SUMIF(المشتريات!$B:$B,#REF!,المشتريات!$F:$F)</f>
        <v>0</v>
      </c>
      <c r="G851320" s="22" t="e">
        <f>SUMIF(المشتريات!$B:$B,#REF!,المشتريات!#REF!)</f>
        <v>#REF!</v>
      </c>
    </row>
    <row r="851321" spans="6:7" x14ac:dyDescent="0.15">
      <c r="F851321" s="22">
        <f>SUMIF(المشتريات!$B:$B,#REF!,المشتريات!$F:$F)</f>
        <v>0</v>
      </c>
      <c r="G851321" s="22" t="e">
        <f>SUMIF(المشتريات!$B:$B,#REF!,المشتريات!#REF!)</f>
        <v>#REF!</v>
      </c>
    </row>
    <row r="851322" spans="6:7" x14ac:dyDescent="0.15">
      <c r="F851322" s="22">
        <f>SUMIF(المشتريات!$B:$B,#REF!,المشتريات!$F:$F)</f>
        <v>0</v>
      </c>
      <c r="G851322" s="22" t="e">
        <f>SUMIF(المشتريات!$B:$B,#REF!,المشتريات!#REF!)</f>
        <v>#REF!</v>
      </c>
    </row>
    <row r="851323" spans="6:7" x14ac:dyDescent="0.15">
      <c r="F851323" s="22">
        <f>SUMIF(المشتريات!$B:$B,#REF!,المشتريات!$F:$F)</f>
        <v>0</v>
      </c>
      <c r="G851323" s="22" t="e">
        <f>SUMIF(المشتريات!$B:$B,#REF!,المشتريات!#REF!)</f>
        <v>#REF!</v>
      </c>
    </row>
    <row r="851324" spans="6:7" x14ac:dyDescent="0.15">
      <c r="F851324" s="22">
        <f>SUMIF(المشتريات!$B:$B,#REF!,المشتريات!$F:$F)</f>
        <v>0</v>
      </c>
      <c r="G851324" s="22" t="e">
        <f>SUMIF(المشتريات!$B:$B,#REF!,المشتريات!#REF!)</f>
        <v>#REF!</v>
      </c>
    </row>
    <row r="851325" spans="6:7" x14ac:dyDescent="0.15">
      <c r="F851325" s="22">
        <f>SUMIF(المشتريات!$B:$B,#REF!,المشتريات!$F:$F)</f>
        <v>0</v>
      </c>
      <c r="G851325" s="22" t="e">
        <f>SUMIF(المشتريات!$B:$B,#REF!,المشتريات!#REF!)</f>
        <v>#REF!</v>
      </c>
    </row>
    <row r="851326" spans="6:7" x14ac:dyDescent="0.15">
      <c r="F851326" s="22">
        <f>SUMIF(المشتريات!$B:$B,#REF!,المشتريات!$F:$F)</f>
        <v>0</v>
      </c>
      <c r="G851326" s="22" t="e">
        <f>SUMIF(المشتريات!$B:$B,#REF!,المشتريات!#REF!)</f>
        <v>#REF!</v>
      </c>
    </row>
    <row r="851327" spans="6:7" x14ac:dyDescent="0.15">
      <c r="F851327" s="22">
        <f>SUMIF(المشتريات!$B:$B,#REF!,المشتريات!$F:$F)</f>
        <v>0</v>
      </c>
      <c r="G851327" s="22" t="e">
        <f>SUMIF(المشتريات!$B:$B,#REF!,المشتريات!#REF!)</f>
        <v>#REF!</v>
      </c>
    </row>
    <row r="851328" spans="6:7" x14ac:dyDescent="0.15">
      <c r="F851328" s="22">
        <f>SUMIF(المشتريات!$B:$B,#REF!,المشتريات!$F:$F)</f>
        <v>0</v>
      </c>
      <c r="G851328" s="22" t="e">
        <f>SUMIF(المشتريات!$B:$B,#REF!,المشتريات!#REF!)</f>
        <v>#REF!</v>
      </c>
    </row>
    <row r="851329" spans="6:7" x14ac:dyDescent="0.15">
      <c r="F851329" s="22">
        <f>SUMIF(المشتريات!$B:$B,#REF!,المشتريات!$F:$F)</f>
        <v>0</v>
      </c>
      <c r="G851329" s="22" t="e">
        <f>SUMIF(المشتريات!$B:$B,#REF!,المشتريات!#REF!)</f>
        <v>#REF!</v>
      </c>
    </row>
    <row r="851330" spans="6:7" x14ac:dyDescent="0.15">
      <c r="F851330" s="22">
        <f>SUMIF(المشتريات!$B:$B,#REF!,المشتريات!$F:$F)</f>
        <v>0</v>
      </c>
      <c r="G851330" s="22" t="e">
        <f>SUMIF(المشتريات!$B:$B,#REF!,المشتريات!#REF!)</f>
        <v>#REF!</v>
      </c>
    </row>
    <row r="851331" spans="6:7" x14ac:dyDescent="0.15">
      <c r="F851331" s="22">
        <f>SUMIF(المشتريات!$B:$B,#REF!,المشتريات!$F:$F)</f>
        <v>0</v>
      </c>
      <c r="G851331" s="22" t="e">
        <f>SUMIF(المشتريات!$B:$B,#REF!,المشتريات!#REF!)</f>
        <v>#REF!</v>
      </c>
    </row>
    <row r="851332" spans="6:7" x14ac:dyDescent="0.15">
      <c r="F851332" s="22">
        <f>SUMIF(المشتريات!$B:$B,#REF!,المشتريات!$F:$F)</f>
        <v>0</v>
      </c>
      <c r="G851332" s="22" t="e">
        <f>SUMIF(المشتريات!$B:$B,#REF!,المشتريات!#REF!)</f>
        <v>#REF!</v>
      </c>
    </row>
    <row r="851333" spans="6:7" x14ac:dyDescent="0.15">
      <c r="F851333" s="22">
        <f>SUMIF(المشتريات!$B:$B,#REF!,المشتريات!$F:$F)</f>
        <v>0</v>
      </c>
      <c r="G851333" s="22" t="e">
        <f>SUMIF(المشتريات!$B:$B,#REF!,المشتريات!#REF!)</f>
        <v>#REF!</v>
      </c>
    </row>
    <row r="851334" spans="6:7" x14ac:dyDescent="0.15">
      <c r="F851334" s="22">
        <f>SUMIF(المشتريات!$B:$B,#REF!,المشتريات!$F:$F)</f>
        <v>0</v>
      </c>
      <c r="G851334" s="22" t="e">
        <f>SUMIF(المشتريات!$B:$B,#REF!,المشتريات!#REF!)</f>
        <v>#REF!</v>
      </c>
    </row>
    <row r="851335" spans="6:7" x14ac:dyDescent="0.15">
      <c r="F851335" s="22">
        <f>SUMIF(المشتريات!$B:$B,#REF!,المشتريات!$F:$F)</f>
        <v>0</v>
      </c>
      <c r="G851335" s="22" t="e">
        <f>SUMIF(المشتريات!$B:$B,#REF!,المشتريات!#REF!)</f>
        <v>#REF!</v>
      </c>
    </row>
    <row r="851336" spans="6:7" x14ac:dyDescent="0.15">
      <c r="F851336" s="22">
        <f>SUMIF(المشتريات!$B:$B,#REF!,المشتريات!$F:$F)</f>
        <v>0</v>
      </c>
      <c r="G851336" s="22" t="e">
        <f>SUMIF(المشتريات!$B:$B,#REF!,المشتريات!#REF!)</f>
        <v>#REF!</v>
      </c>
    </row>
    <row r="851337" spans="6:7" x14ac:dyDescent="0.15">
      <c r="F851337" s="22">
        <f>SUMIF(المشتريات!$B:$B,#REF!,المشتريات!$F:$F)</f>
        <v>0</v>
      </c>
      <c r="G851337" s="22" t="e">
        <f>SUMIF(المشتريات!$B:$B,#REF!,المشتريات!#REF!)</f>
        <v>#REF!</v>
      </c>
    </row>
    <row r="851338" spans="6:7" x14ac:dyDescent="0.15">
      <c r="F851338" s="22">
        <f>SUMIF(المشتريات!$B:$B,#REF!,المشتريات!$F:$F)</f>
        <v>0</v>
      </c>
      <c r="G851338" s="22" t="e">
        <f>SUMIF(المشتريات!$B:$B,#REF!,المشتريات!#REF!)</f>
        <v>#REF!</v>
      </c>
    </row>
    <row r="851339" spans="6:7" x14ac:dyDescent="0.15">
      <c r="F851339" s="22">
        <f>SUMIF(المشتريات!$B:$B,#REF!,المشتريات!$F:$F)</f>
        <v>0</v>
      </c>
      <c r="G851339" s="22" t="e">
        <f>SUMIF(المشتريات!$B:$B,#REF!,المشتريات!#REF!)</f>
        <v>#REF!</v>
      </c>
    </row>
    <row r="851340" spans="6:7" x14ac:dyDescent="0.15">
      <c r="F851340" s="22">
        <f>SUMIF(المشتريات!$B:$B,#REF!,المشتريات!$F:$F)</f>
        <v>0</v>
      </c>
      <c r="G851340" s="22" t="e">
        <f>SUMIF(المشتريات!$B:$B,#REF!,المشتريات!#REF!)</f>
        <v>#REF!</v>
      </c>
    </row>
    <row r="851341" spans="6:7" x14ac:dyDescent="0.15">
      <c r="F851341" s="22">
        <f>SUMIF(المشتريات!$B:$B,#REF!,المشتريات!$F:$F)</f>
        <v>0</v>
      </c>
      <c r="G851341" s="22" t="e">
        <f>SUMIF(المشتريات!$B:$B,#REF!,المشتريات!#REF!)</f>
        <v>#REF!</v>
      </c>
    </row>
    <row r="851342" spans="6:7" x14ac:dyDescent="0.15">
      <c r="F851342" s="22">
        <f>SUMIF(المشتريات!$B:$B,#REF!,المشتريات!$F:$F)</f>
        <v>0</v>
      </c>
      <c r="G851342" s="22" t="e">
        <f>SUMIF(المشتريات!$B:$B,#REF!,المشتريات!#REF!)</f>
        <v>#REF!</v>
      </c>
    </row>
    <row r="851343" spans="6:7" x14ac:dyDescent="0.15">
      <c r="F851343" s="22">
        <f>SUMIF(المشتريات!$B:$B,#REF!,المشتريات!$F:$F)</f>
        <v>0</v>
      </c>
      <c r="G851343" s="22" t="e">
        <f>SUMIF(المشتريات!$B:$B,#REF!,المشتريات!#REF!)</f>
        <v>#REF!</v>
      </c>
    </row>
    <row r="851344" spans="6:7" x14ac:dyDescent="0.15">
      <c r="F851344" s="22">
        <f>SUMIF(المشتريات!$B:$B,#REF!,المشتريات!$F:$F)</f>
        <v>0</v>
      </c>
      <c r="G851344" s="22" t="e">
        <f>SUMIF(المشتريات!$B:$B,#REF!,المشتريات!#REF!)</f>
        <v>#REF!</v>
      </c>
    </row>
    <row r="851345" spans="6:7" x14ac:dyDescent="0.15">
      <c r="F851345" s="22">
        <f>SUMIF(المشتريات!$B:$B,#REF!,المشتريات!$F:$F)</f>
        <v>0</v>
      </c>
      <c r="G851345" s="22" t="e">
        <f>SUMIF(المشتريات!$B:$B,#REF!,المشتريات!#REF!)</f>
        <v>#REF!</v>
      </c>
    </row>
    <row r="851346" spans="6:7" x14ac:dyDescent="0.15">
      <c r="F851346" s="22">
        <f>SUMIF(المشتريات!$B:$B,#REF!,المشتريات!$F:$F)</f>
        <v>0</v>
      </c>
      <c r="G851346" s="22" t="e">
        <f>SUMIF(المشتريات!$B:$B,#REF!,المشتريات!#REF!)</f>
        <v>#REF!</v>
      </c>
    </row>
    <row r="851347" spans="6:7" x14ac:dyDescent="0.15">
      <c r="F851347" s="22">
        <f>SUMIF(المشتريات!$B:$B,#REF!,المشتريات!$F:$F)</f>
        <v>0</v>
      </c>
      <c r="G851347" s="22" t="e">
        <f>SUMIF(المشتريات!$B:$B,#REF!,المشتريات!#REF!)</f>
        <v>#REF!</v>
      </c>
    </row>
    <row r="851348" spans="6:7" x14ac:dyDescent="0.15">
      <c r="F851348" s="22">
        <f>SUMIF(المشتريات!$B:$B,#REF!,المشتريات!$F:$F)</f>
        <v>0</v>
      </c>
      <c r="G851348" s="22" t="e">
        <f>SUMIF(المشتريات!$B:$B,#REF!,المشتريات!#REF!)</f>
        <v>#REF!</v>
      </c>
    </row>
    <row r="851349" spans="6:7" x14ac:dyDescent="0.15">
      <c r="F851349" s="22">
        <f>SUMIF(المشتريات!$B:$B,#REF!,المشتريات!$F:$F)</f>
        <v>0</v>
      </c>
      <c r="G851349" s="22" t="e">
        <f>SUMIF(المشتريات!$B:$B,#REF!,المشتريات!#REF!)</f>
        <v>#REF!</v>
      </c>
    </row>
    <row r="851350" spans="6:7" x14ac:dyDescent="0.15">
      <c r="F851350" s="22">
        <f>SUMIF(المشتريات!$B:$B,#REF!,المشتريات!$F:$F)</f>
        <v>0</v>
      </c>
      <c r="G851350" s="22" t="e">
        <f>SUMIF(المشتريات!$B:$B,#REF!,المشتريات!#REF!)</f>
        <v>#REF!</v>
      </c>
    </row>
    <row r="851351" spans="6:7" x14ac:dyDescent="0.15">
      <c r="F851351" s="22">
        <f>SUMIF(المشتريات!$B:$B,#REF!,المشتريات!$F:$F)</f>
        <v>0</v>
      </c>
      <c r="G851351" s="22" t="e">
        <f>SUMIF(المشتريات!$B:$B,#REF!,المشتريات!#REF!)</f>
        <v>#REF!</v>
      </c>
    </row>
    <row r="851352" spans="6:7" x14ac:dyDescent="0.15">
      <c r="F851352" s="22">
        <f>SUMIF(المشتريات!$B:$B,#REF!,المشتريات!$F:$F)</f>
        <v>0</v>
      </c>
      <c r="G851352" s="22" t="e">
        <f>SUMIF(المشتريات!$B:$B,#REF!,المشتريات!#REF!)</f>
        <v>#REF!</v>
      </c>
    </row>
    <row r="851353" spans="6:7" x14ac:dyDescent="0.15">
      <c r="F851353" s="22">
        <f>SUMIF(المشتريات!$B:$B,#REF!,المشتريات!$F:$F)</f>
        <v>0</v>
      </c>
      <c r="G851353" s="22" t="e">
        <f>SUMIF(المشتريات!$B:$B,#REF!,المشتريات!#REF!)</f>
        <v>#REF!</v>
      </c>
    </row>
    <row r="851354" spans="6:7" x14ac:dyDescent="0.15">
      <c r="F851354" s="22">
        <f>SUMIF(المشتريات!$B:$B,#REF!,المشتريات!$F:$F)</f>
        <v>0</v>
      </c>
      <c r="G851354" s="22" t="e">
        <f>SUMIF(المشتريات!$B:$B,#REF!,المشتريات!#REF!)</f>
        <v>#REF!</v>
      </c>
    </row>
    <row r="851355" spans="6:7" x14ac:dyDescent="0.15">
      <c r="F851355" s="22">
        <f>SUMIF(المشتريات!$B:$B,#REF!,المشتريات!$F:$F)</f>
        <v>0</v>
      </c>
      <c r="G851355" s="22" t="e">
        <f>SUMIF(المشتريات!$B:$B,#REF!,المشتريات!#REF!)</f>
        <v>#REF!</v>
      </c>
    </row>
    <row r="851356" spans="6:7" x14ac:dyDescent="0.15">
      <c r="F851356" s="22">
        <f>SUMIF(المشتريات!$B:$B,#REF!,المشتريات!$F:$F)</f>
        <v>0</v>
      </c>
      <c r="G851356" s="22" t="e">
        <f>SUMIF(المشتريات!$B:$B,#REF!,المشتريات!#REF!)</f>
        <v>#REF!</v>
      </c>
    </row>
    <row r="851357" spans="6:7" x14ac:dyDescent="0.15">
      <c r="F851357" s="22">
        <f>SUMIF(المشتريات!$B:$B,#REF!,المشتريات!$F:$F)</f>
        <v>0</v>
      </c>
      <c r="G851357" s="22" t="e">
        <f>SUMIF(المشتريات!$B:$B,#REF!,المشتريات!#REF!)</f>
        <v>#REF!</v>
      </c>
    </row>
    <row r="851358" spans="6:7" x14ac:dyDescent="0.15">
      <c r="F851358" s="22">
        <f>SUMIF(المشتريات!$B:$B,#REF!,المشتريات!$F:$F)</f>
        <v>0</v>
      </c>
      <c r="G851358" s="22" t="e">
        <f>SUMIF(المشتريات!$B:$B,#REF!,المشتريات!#REF!)</f>
        <v>#REF!</v>
      </c>
    </row>
    <row r="851359" spans="6:7" x14ac:dyDescent="0.15">
      <c r="F851359" s="22">
        <f>SUMIF(المشتريات!$B:$B,#REF!,المشتريات!$F:$F)</f>
        <v>0</v>
      </c>
      <c r="G851359" s="22" t="e">
        <f>SUMIF(المشتريات!$B:$B,#REF!,المشتريات!#REF!)</f>
        <v>#REF!</v>
      </c>
    </row>
    <row r="851360" spans="6:7" x14ac:dyDescent="0.15">
      <c r="F851360" s="22">
        <f>SUMIF(المشتريات!$B:$B,#REF!,المشتريات!$F:$F)</f>
        <v>0</v>
      </c>
      <c r="G851360" s="22" t="e">
        <f>SUMIF(المشتريات!$B:$B,#REF!,المشتريات!#REF!)</f>
        <v>#REF!</v>
      </c>
    </row>
    <row r="851361" spans="6:7" x14ac:dyDescent="0.15">
      <c r="F851361" s="22">
        <f>SUMIF(المشتريات!$B:$B,#REF!,المشتريات!$F:$F)</f>
        <v>0</v>
      </c>
      <c r="G851361" s="22" t="e">
        <f>SUMIF(المشتريات!$B:$B,#REF!,المشتريات!#REF!)</f>
        <v>#REF!</v>
      </c>
    </row>
    <row r="851362" spans="6:7" x14ac:dyDescent="0.15">
      <c r="F851362" s="22">
        <f>SUMIF(المشتريات!$B:$B,#REF!,المشتريات!$F:$F)</f>
        <v>0</v>
      </c>
      <c r="G851362" s="22" t="e">
        <f>SUMIF(المشتريات!$B:$B,#REF!,المشتريات!#REF!)</f>
        <v>#REF!</v>
      </c>
    </row>
    <row r="851363" spans="6:7" x14ac:dyDescent="0.15">
      <c r="F851363" s="22">
        <f>SUMIF(المشتريات!$B:$B,#REF!,المشتريات!$F:$F)</f>
        <v>0</v>
      </c>
      <c r="G851363" s="22" t="e">
        <f>SUMIF(المشتريات!$B:$B,#REF!,المشتريات!#REF!)</f>
        <v>#REF!</v>
      </c>
    </row>
    <row r="851364" spans="6:7" x14ac:dyDescent="0.15">
      <c r="F851364" s="22">
        <f>SUMIF(المشتريات!$B:$B,#REF!,المشتريات!$F:$F)</f>
        <v>0</v>
      </c>
      <c r="G851364" s="22" t="e">
        <f>SUMIF(المشتريات!$B:$B,#REF!,المشتريات!#REF!)</f>
        <v>#REF!</v>
      </c>
    </row>
    <row r="851365" spans="6:7" x14ac:dyDescent="0.15">
      <c r="F851365" s="22">
        <f>SUMIF(المشتريات!$B:$B,#REF!,المشتريات!$F:$F)</f>
        <v>0</v>
      </c>
      <c r="G851365" s="22" t="e">
        <f>SUMIF(المشتريات!$B:$B,#REF!,المشتريات!#REF!)</f>
        <v>#REF!</v>
      </c>
    </row>
    <row r="851366" spans="6:7" x14ac:dyDescent="0.15">
      <c r="F851366" s="22">
        <f>SUMIF(المشتريات!$B:$B,#REF!,المشتريات!$F:$F)</f>
        <v>0</v>
      </c>
      <c r="G851366" s="22" t="e">
        <f>SUMIF(المشتريات!$B:$B,#REF!,المشتريات!#REF!)</f>
        <v>#REF!</v>
      </c>
    </row>
    <row r="851367" spans="6:7" x14ac:dyDescent="0.15">
      <c r="F851367" s="22">
        <f>SUMIF(المشتريات!$B:$B,#REF!,المشتريات!$F:$F)</f>
        <v>0</v>
      </c>
      <c r="G851367" s="22" t="e">
        <f>SUMIF(المشتريات!$B:$B,#REF!,المشتريات!#REF!)</f>
        <v>#REF!</v>
      </c>
    </row>
    <row r="851368" spans="6:7" x14ac:dyDescent="0.15">
      <c r="F851368" s="22">
        <f>SUMIF(المشتريات!$B:$B,#REF!,المشتريات!$F:$F)</f>
        <v>0</v>
      </c>
      <c r="G851368" s="22" t="e">
        <f>SUMIF(المشتريات!$B:$B,#REF!,المشتريات!#REF!)</f>
        <v>#REF!</v>
      </c>
    </row>
    <row r="851369" spans="6:7" x14ac:dyDescent="0.15">
      <c r="F851369" s="22">
        <f>SUMIF(المشتريات!$B:$B,#REF!,المشتريات!$F:$F)</f>
        <v>0</v>
      </c>
      <c r="G851369" s="22" t="e">
        <f>SUMIF(المشتريات!$B:$B,#REF!,المشتريات!#REF!)</f>
        <v>#REF!</v>
      </c>
    </row>
    <row r="851370" spans="6:7" x14ac:dyDescent="0.15">
      <c r="F851370" s="22">
        <f>SUMIF(المشتريات!$B:$B,#REF!,المشتريات!$F:$F)</f>
        <v>0</v>
      </c>
      <c r="G851370" s="22" t="e">
        <f>SUMIF(المشتريات!$B:$B,#REF!,المشتريات!#REF!)</f>
        <v>#REF!</v>
      </c>
    </row>
    <row r="851371" spans="6:7" x14ac:dyDescent="0.15">
      <c r="F851371" s="22">
        <f>SUMIF(المشتريات!$B:$B,#REF!,المشتريات!$F:$F)</f>
        <v>0</v>
      </c>
      <c r="G851371" s="22" t="e">
        <f>SUMIF(المشتريات!$B:$B,#REF!,المشتريات!#REF!)</f>
        <v>#REF!</v>
      </c>
    </row>
    <row r="851372" spans="6:7" x14ac:dyDescent="0.15">
      <c r="F851372" s="22">
        <f>SUMIF(المشتريات!$B:$B,#REF!,المشتريات!$F:$F)</f>
        <v>0</v>
      </c>
      <c r="G851372" s="22" t="e">
        <f>SUMIF(المشتريات!$B:$B,#REF!,المشتريات!#REF!)</f>
        <v>#REF!</v>
      </c>
    </row>
    <row r="851373" spans="6:7" x14ac:dyDescent="0.15">
      <c r="F851373" s="22">
        <f>SUMIF(المشتريات!$B:$B,#REF!,المشتريات!$F:$F)</f>
        <v>0</v>
      </c>
      <c r="G851373" s="22" t="e">
        <f>SUMIF(المشتريات!$B:$B,#REF!,المشتريات!#REF!)</f>
        <v>#REF!</v>
      </c>
    </row>
    <row r="851374" spans="6:7" x14ac:dyDescent="0.15">
      <c r="F851374" s="22">
        <f>SUMIF(المشتريات!$B:$B,#REF!,المشتريات!$F:$F)</f>
        <v>0</v>
      </c>
      <c r="G851374" s="22" t="e">
        <f>SUMIF(المشتريات!$B:$B,#REF!,المشتريات!#REF!)</f>
        <v>#REF!</v>
      </c>
    </row>
    <row r="851375" spans="6:7" x14ac:dyDescent="0.15">
      <c r="F851375" s="22">
        <f>SUMIF(المشتريات!$B:$B,#REF!,المشتريات!$F:$F)</f>
        <v>0</v>
      </c>
      <c r="G851375" s="22" t="e">
        <f>SUMIF(المشتريات!$B:$B,#REF!,المشتريات!#REF!)</f>
        <v>#REF!</v>
      </c>
    </row>
    <row r="851376" spans="6:7" x14ac:dyDescent="0.15">
      <c r="F851376" s="22">
        <f>SUMIF(المشتريات!$B:$B,#REF!,المشتريات!$F:$F)</f>
        <v>0</v>
      </c>
      <c r="G851376" s="22" t="e">
        <f>SUMIF(المشتريات!$B:$B,#REF!,المشتريات!#REF!)</f>
        <v>#REF!</v>
      </c>
    </row>
    <row r="851377" spans="6:7" x14ac:dyDescent="0.15">
      <c r="F851377" s="22">
        <f>SUMIF(المشتريات!$B:$B,#REF!,المشتريات!$F:$F)</f>
        <v>0</v>
      </c>
      <c r="G851377" s="22" t="e">
        <f>SUMIF(المشتريات!$B:$B,#REF!,المشتريات!#REF!)</f>
        <v>#REF!</v>
      </c>
    </row>
    <row r="851378" spans="6:7" x14ac:dyDescent="0.15">
      <c r="F851378" s="22">
        <f>SUMIF(المشتريات!$B:$B,#REF!,المشتريات!$F:$F)</f>
        <v>0</v>
      </c>
      <c r="G851378" s="22" t="e">
        <f>SUMIF(المشتريات!$B:$B,#REF!,المشتريات!#REF!)</f>
        <v>#REF!</v>
      </c>
    </row>
    <row r="851379" spans="6:7" x14ac:dyDescent="0.15">
      <c r="F851379" s="22">
        <f>SUMIF(المشتريات!$B:$B,#REF!,المشتريات!$F:$F)</f>
        <v>0</v>
      </c>
      <c r="G851379" s="22" t="e">
        <f>SUMIF(المشتريات!$B:$B,#REF!,المشتريات!#REF!)</f>
        <v>#REF!</v>
      </c>
    </row>
    <row r="851380" spans="6:7" x14ac:dyDescent="0.15">
      <c r="F851380" s="22">
        <f>SUMIF(المشتريات!$B:$B,#REF!,المشتريات!$F:$F)</f>
        <v>0</v>
      </c>
      <c r="G851380" s="22" t="e">
        <f>SUMIF(المشتريات!$B:$B,#REF!,المشتريات!#REF!)</f>
        <v>#REF!</v>
      </c>
    </row>
    <row r="851381" spans="6:7" x14ac:dyDescent="0.15">
      <c r="F851381" s="22">
        <f>SUMIF(المشتريات!$B:$B,#REF!,المشتريات!$F:$F)</f>
        <v>0</v>
      </c>
      <c r="G851381" s="22" t="e">
        <f>SUMIF(المشتريات!$B:$B,#REF!,المشتريات!#REF!)</f>
        <v>#REF!</v>
      </c>
    </row>
    <row r="851382" spans="6:7" x14ac:dyDescent="0.15">
      <c r="F851382" s="22">
        <f>SUMIF(المشتريات!$B:$B,#REF!,المشتريات!$F:$F)</f>
        <v>0</v>
      </c>
      <c r="G851382" s="22" t="e">
        <f>SUMIF(المشتريات!$B:$B,#REF!,المشتريات!#REF!)</f>
        <v>#REF!</v>
      </c>
    </row>
    <row r="851383" spans="6:7" x14ac:dyDescent="0.15">
      <c r="F851383" s="22">
        <f>SUMIF(المشتريات!$B:$B,#REF!,المشتريات!$F:$F)</f>
        <v>0</v>
      </c>
      <c r="G851383" s="22" t="e">
        <f>SUMIF(المشتريات!$B:$B,#REF!,المشتريات!#REF!)</f>
        <v>#REF!</v>
      </c>
    </row>
    <row r="851384" spans="6:7" x14ac:dyDescent="0.15">
      <c r="F851384" s="22">
        <f>SUMIF(المشتريات!$B:$B,#REF!,المشتريات!$F:$F)</f>
        <v>0</v>
      </c>
      <c r="G851384" s="22" t="e">
        <f>SUMIF(المشتريات!$B:$B,#REF!,المشتريات!#REF!)</f>
        <v>#REF!</v>
      </c>
    </row>
    <row r="851385" spans="6:7" x14ac:dyDescent="0.15">
      <c r="F851385" s="22">
        <f>SUMIF(المشتريات!$B:$B,#REF!,المشتريات!$F:$F)</f>
        <v>0</v>
      </c>
      <c r="G851385" s="22" t="e">
        <f>SUMIF(المشتريات!$B:$B,#REF!,المشتريات!#REF!)</f>
        <v>#REF!</v>
      </c>
    </row>
    <row r="851386" spans="6:7" x14ac:dyDescent="0.15">
      <c r="F851386" s="22">
        <f>SUMIF(المشتريات!$B:$B,#REF!,المشتريات!$F:$F)</f>
        <v>0</v>
      </c>
      <c r="G851386" s="22" t="e">
        <f>SUMIF(المشتريات!$B:$B,#REF!,المشتريات!#REF!)</f>
        <v>#REF!</v>
      </c>
    </row>
    <row r="851387" spans="6:7" x14ac:dyDescent="0.15">
      <c r="F851387" s="22">
        <f>SUMIF(المشتريات!$B:$B,#REF!,المشتريات!$F:$F)</f>
        <v>0</v>
      </c>
      <c r="G851387" s="22" t="e">
        <f>SUMIF(المشتريات!$B:$B,#REF!,المشتريات!#REF!)</f>
        <v>#REF!</v>
      </c>
    </row>
    <row r="851388" spans="6:7" x14ac:dyDescent="0.15">
      <c r="F851388" s="22">
        <f>SUMIF(المشتريات!$B:$B,#REF!,المشتريات!$F:$F)</f>
        <v>0</v>
      </c>
      <c r="G851388" s="22" t="e">
        <f>SUMIF(المشتريات!$B:$B,#REF!,المشتريات!#REF!)</f>
        <v>#REF!</v>
      </c>
    </row>
    <row r="851389" spans="6:7" x14ac:dyDescent="0.15">
      <c r="F851389" s="22">
        <f>SUMIF(المشتريات!$B:$B,#REF!,المشتريات!$F:$F)</f>
        <v>0</v>
      </c>
      <c r="G851389" s="22" t="e">
        <f>SUMIF(المشتريات!$B:$B,#REF!,المشتريات!#REF!)</f>
        <v>#REF!</v>
      </c>
    </row>
    <row r="851390" spans="6:7" x14ac:dyDescent="0.15">
      <c r="F851390" s="22">
        <f>SUMIF(المشتريات!$B:$B,#REF!,المشتريات!$F:$F)</f>
        <v>0</v>
      </c>
      <c r="G851390" s="22" t="e">
        <f>SUMIF(المشتريات!$B:$B,#REF!,المشتريات!#REF!)</f>
        <v>#REF!</v>
      </c>
    </row>
    <row r="851391" spans="6:7" x14ac:dyDescent="0.15">
      <c r="F851391" s="22">
        <f>SUMIF(المشتريات!$B:$B,#REF!,المشتريات!$F:$F)</f>
        <v>0</v>
      </c>
      <c r="G851391" s="22" t="e">
        <f>SUMIF(المشتريات!$B:$B,#REF!,المشتريات!#REF!)</f>
        <v>#REF!</v>
      </c>
    </row>
    <row r="851392" spans="6:7" x14ac:dyDescent="0.15">
      <c r="F851392" s="22">
        <f>SUMIF(المشتريات!$B:$B,#REF!,المشتريات!$F:$F)</f>
        <v>0</v>
      </c>
      <c r="G851392" s="22" t="e">
        <f>SUMIF(المشتريات!$B:$B,#REF!,المشتريات!#REF!)</f>
        <v>#REF!</v>
      </c>
    </row>
    <row r="851393" spans="6:7" x14ac:dyDescent="0.15">
      <c r="F851393" s="22">
        <f>SUMIF(المشتريات!$B:$B,#REF!,المشتريات!$F:$F)</f>
        <v>0</v>
      </c>
      <c r="G851393" s="22" t="e">
        <f>SUMIF(المشتريات!$B:$B,#REF!,المشتريات!#REF!)</f>
        <v>#REF!</v>
      </c>
    </row>
    <row r="851394" spans="6:7" x14ac:dyDescent="0.15">
      <c r="F851394" s="22">
        <f>SUMIF(المشتريات!$B:$B,#REF!,المشتريات!$F:$F)</f>
        <v>0</v>
      </c>
      <c r="G851394" s="22" t="e">
        <f>SUMIF(المشتريات!$B:$B,#REF!,المشتريات!#REF!)</f>
        <v>#REF!</v>
      </c>
    </row>
    <row r="851395" spans="6:7" x14ac:dyDescent="0.15">
      <c r="F851395" s="22">
        <f>SUMIF(المشتريات!$B:$B,#REF!,المشتريات!$F:$F)</f>
        <v>0</v>
      </c>
      <c r="G851395" s="22" t="e">
        <f>SUMIF(المشتريات!$B:$B,#REF!,المشتريات!#REF!)</f>
        <v>#REF!</v>
      </c>
    </row>
    <row r="851396" spans="6:7" x14ac:dyDescent="0.15">
      <c r="F851396" s="22">
        <f>SUMIF(المشتريات!$B:$B,#REF!,المشتريات!$F:$F)</f>
        <v>0</v>
      </c>
      <c r="G851396" s="22" t="e">
        <f>SUMIF(المشتريات!$B:$B,#REF!,المشتريات!#REF!)</f>
        <v>#REF!</v>
      </c>
    </row>
    <row r="851397" spans="6:7" x14ac:dyDescent="0.15">
      <c r="F851397" s="22">
        <f>SUMIF(المشتريات!$B:$B,#REF!,المشتريات!$F:$F)</f>
        <v>0</v>
      </c>
      <c r="G851397" s="22" t="e">
        <f>SUMIF(المشتريات!$B:$B,#REF!,المشتريات!#REF!)</f>
        <v>#REF!</v>
      </c>
    </row>
    <row r="851398" spans="6:7" x14ac:dyDescent="0.15">
      <c r="F851398" s="22">
        <f>SUMIF(المشتريات!$B:$B,#REF!,المشتريات!$F:$F)</f>
        <v>0</v>
      </c>
      <c r="G851398" s="22" t="e">
        <f>SUMIF(المشتريات!$B:$B,#REF!,المشتريات!#REF!)</f>
        <v>#REF!</v>
      </c>
    </row>
    <row r="851399" spans="6:7" x14ac:dyDescent="0.15">
      <c r="F851399" s="22">
        <f>SUMIF(المشتريات!$B:$B,#REF!,المشتريات!$F:$F)</f>
        <v>0</v>
      </c>
      <c r="G851399" s="22" t="e">
        <f>SUMIF(المشتريات!$B:$B,#REF!,المشتريات!#REF!)</f>
        <v>#REF!</v>
      </c>
    </row>
    <row r="851400" spans="6:7" x14ac:dyDescent="0.15">
      <c r="F851400" s="22">
        <f>SUMIF(المشتريات!$B:$B,#REF!,المشتريات!$F:$F)</f>
        <v>0</v>
      </c>
      <c r="G851400" s="22" t="e">
        <f>SUMIF(المشتريات!$B:$B,#REF!,المشتريات!#REF!)</f>
        <v>#REF!</v>
      </c>
    </row>
    <row r="851401" spans="6:7" x14ac:dyDescent="0.15">
      <c r="F851401" s="22">
        <f>SUMIF(المشتريات!$B:$B,#REF!,المشتريات!$F:$F)</f>
        <v>0</v>
      </c>
      <c r="G851401" s="22" t="e">
        <f>SUMIF(المشتريات!$B:$B,#REF!,المشتريات!#REF!)</f>
        <v>#REF!</v>
      </c>
    </row>
    <row r="851402" spans="6:7" x14ac:dyDescent="0.15">
      <c r="F851402" s="22">
        <f>SUMIF(المشتريات!$B:$B,#REF!,المشتريات!$F:$F)</f>
        <v>0</v>
      </c>
      <c r="G851402" s="22" t="e">
        <f>SUMIF(المشتريات!$B:$B,#REF!,المشتريات!#REF!)</f>
        <v>#REF!</v>
      </c>
    </row>
    <row r="851403" spans="6:7" x14ac:dyDescent="0.15">
      <c r="F851403" s="22">
        <f>SUMIF(المشتريات!$B:$B,#REF!,المشتريات!$F:$F)</f>
        <v>0</v>
      </c>
      <c r="G851403" s="22" t="e">
        <f>SUMIF(المشتريات!$B:$B,#REF!,المشتريات!#REF!)</f>
        <v>#REF!</v>
      </c>
    </row>
    <row r="851404" spans="6:7" x14ac:dyDescent="0.15">
      <c r="F851404" s="22">
        <f>SUMIF(المشتريات!$B:$B,#REF!,المشتريات!$F:$F)</f>
        <v>0</v>
      </c>
      <c r="G851404" s="22" t="e">
        <f>SUMIF(المشتريات!$B:$B,#REF!,المشتريات!#REF!)</f>
        <v>#REF!</v>
      </c>
    </row>
    <row r="851405" spans="6:7" x14ac:dyDescent="0.15">
      <c r="F851405" s="22">
        <f>SUMIF(المشتريات!$B:$B,#REF!,المشتريات!$F:$F)</f>
        <v>0</v>
      </c>
      <c r="G851405" s="22" t="e">
        <f>SUMIF(المشتريات!$B:$B,#REF!,المشتريات!#REF!)</f>
        <v>#REF!</v>
      </c>
    </row>
    <row r="851406" spans="6:7" x14ac:dyDescent="0.15">
      <c r="F851406" s="22">
        <f>SUMIF(المشتريات!$B:$B,#REF!,المشتريات!$F:$F)</f>
        <v>0</v>
      </c>
      <c r="G851406" s="22" t="e">
        <f>SUMIF(المشتريات!$B:$B,#REF!,المشتريات!#REF!)</f>
        <v>#REF!</v>
      </c>
    </row>
    <row r="851407" spans="6:7" x14ac:dyDescent="0.15">
      <c r="F851407" s="22">
        <f>SUMIF(المشتريات!$B:$B,#REF!,المشتريات!$F:$F)</f>
        <v>0</v>
      </c>
      <c r="G851407" s="22" t="e">
        <f>SUMIF(المشتريات!$B:$B,#REF!,المشتريات!#REF!)</f>
        <v>#REF!</v>
      </c>
    </row>
    <row r="851408" spans="6:7" x14ac:dyDescent="0.15">
      <c r="F851408" s="22">
        <f>SUMIF(المشتريات!$B:$B,#REF!,المشتريات!$F:$F)</f>
        <v>0</v>
      </c>
      <c r="G851408" s="22" t="e">
        <f>SUMIF(المشتريات!$B:$B,#REF!,المشتريات!#REF!)</f>
        <v>#REF!</v>
      </c>
    </row>
    <row r="851409" spans="6:7" x14ac:dyDescent="0.15">
      <c r="F851409" s="22">
        <f>SUMIF(المشتريات!$B:$B,#REF!,المشتريات!$F:$F)</f>
        <v>0</v>
      </c>
      <c r="G851409" s="22" t="e">
        <f>SUMIF(المشتريات!$B:$B,#REF!,المشتريات!#REF!)</f>
        <v>#REF!</v>
      </c>
    </row>
    <row r="851410" spans="6:7" x14ac:dyDescent="0.15">
      <c r="F851410" s="22">
        <f>SUMIF(المشتريات!$B:$B,#REF!,المشتريات!$F:$F)</f>
        <v>0</v>
      </c>
      <c r="G851410" s="22" t="e">
        <f>SUMIF(المشتريات!$B:$B,#REF!,المشتريات!#REF!)</f>
        <v>#REF!</v>
      </c>
    </row>
    <row r="851411" spans="6:7" x14ac:dyDescent="0.15">
      <c r="F851411" s="22">
        <f>SUMIF(المشتريات!$B:$B,#REF!,المشتريات!$F:$F)</f>
        <v>0</v>
      </c>
      <c r="G851411" s="22" t="e">
        <f>SUMIF(المشتريات!$B:$B,#REF!,المشتريات!#REF!)</f>
        <v>#REF!</v>
      </c>
    </row>
    <row r="851412" spans="6:7" x14ac:dyDescent="0.15">
      <c r="F851412" s="22">
        <f>SUMIF(المشتريات!$B:$B,#REF!,المشتريات!$F:$F)</f>
        <v>0</v>
      </c>
      <c r="G851412" s="22" t="e">
        <f>SUMIF(المشتريات!$B:$B,#REF!,المشتريات!#REF!)</f>
        <v>#REF!</v>
      </c>
    </row>
    <row r="851413" spans="6:7" x14ac:dyDescent="0.15">
      <c r="F851413" s="22">
        <f>SUMIF(المشتريات!$B:$B,#REF!,المشتريات!$F:$F)</f>
        <v>0</v>
      </c>
      <c r="G851413" s="22" t="e">
        <f>SUMIF(المشتريات!$B:$B,#REF!,المشتريات!#REF!)</f>
        <v>#REF!</v>
      </c>
    </row>
    <row r="851414" spans="6:7" x14ac:dyDescent="0.15">
      <c r="F851414" s="22">
        <f>SUMIF(المشتريات!$B:$B,#REF!,المشتريات!$F:$F)</f>
        <v>0</v>
      </c>
      <c r="G851414" s="22" t="e">
        <f>SUMIF(المشتريات!$B:$B,#REF!,المشتريات!#REF!)</f>
        <v>#REF!</v>
      </c>
    </row>
    <row r="851415" spans="6:7" x14ac:dyDescent="0.15">
      <c r="F851415" s="22">
        <f>SUMIF(المشتريات!$B:$B,#REF!,المشتريات!$F:$F)</f>
        <v>0</v>
      </c>
      <c r="G851415" s="22" t="e">
        <f>SUMIF(المشتريات!$B:$B,#REF!,المشتريات!#REF!)</f>
        <v>#REF!</v>
      </c>
    </row>
    <row r="851416" spans="6:7" x14ac:dyDescent="0.15">
      <c r="F851416" s="22">
        <f>SUMIF(المشتريات!$B:$B,#REF!,المشتريات!$F:$F)</f>
        <v>0</v>
      </c>
      <c r="G851416" s="22" t="e">
        <f>SUMIF(المشتريات!$B:$B,#REF!,المشتريات!#REF!)</f>
        <v>#REF!</v>
      </c>
    </row>
    <row r="851417" spans="6:7" x14ac:dyDescent="0.15">
      <c r="F851417" s="22">
        <f>SUMIF(المشتريات!$B:$B,#REF!,المشتريات!$F:$F)</f>
        <v>0</v>
      </c>
      <c r="G851417" s="22" t="e">
        <f>SUMIF(المشتريات!$B:$B,#REF!,المشتريات!#REF!)</f>
        <v>#REF!</v>
      </c>
    </row>
    <row r="851418" spans="6:7" x14ac:dyDescent="0.15">
      <c r="F851418" s="22">
        <f>SUMIF(المشتريات!$B:$B,#REF!,المشتريات!$F:$F)</f>
        <v>0</v>
      </c>
      <c r="G851418" s="22" t="e">
        <f>SUMIF(المشتريات!$B:$B,#REF!,المشتريات!#REF!)</f>
        <v>#REF!</v>
      </c>
    </row>
    <row r="851419" spans="6:7" x14ac:dyDescent="0.15">
      <c r="F851419" s="22">
        <f>SUMIF(المشتريات!$B:$B,#REF!,المشتريات!$F:$F)</f>
        <v>0</v>
      </c>
      <c r="G851419" s="22" t="e">
        <f>SUMIF(المشتريات!$B:$B,#REF!,المشتريات!#REF!)</f>
        <v>#REF!</v>
      </c>
    </row>
    <row r="851420" spans="6:7" x14ac:dyDescent="0.15">
      <c r="F851420" s="22">
        <f>SUMIF(المشتريات!$B:$B,#REF!,المشتريات!$F:$F)</f>
        <v>0</v>
      </c>
      <c r="G851420" s="22" t="e">
        <f>SUMIF(المشتريات!$B:$B,#REF!,المشتريات!#REF!)</f>
        <v>#REF!</v>
      </c>
    </row>
    <row r="851421" spans="6:7" x14ac:dyDescent="0.15">
      <c r="F851421" s="22">
        <f>SUMIF(المشتريات!$B:$B,#REF!,المشتريات!$F:$F)</f>
        <v>0</v>
      </c>
      <c r="G851421" s="22" t="e">
        <f>SUMIF(المشتريات!$B:$B,#REF!,المشتريات!#REF!)</f>
        <v>#REF!</v>
      </c>
    </row>
    <row r="851422" spans="6:7" x14ac:dyDescent="0.15">
      <c r="F851422" s="22">
        <f>SUMIF(المشتريات!$B:$B,#REF!,المشتريات!$F:$F)</f>
        <v>0</v>
      </c>
      <c r="G851422" s="22" t="e">
        <f>SUMIF(المشتريات!$B:$B,#REF!,المشتريات!#REF!)</f>
        <v>#REF!</v>
      </c>
    </row>
    <row r="851423" spans="6:7" x14ac:dyDescent="0.15">
      <c r="F851423" s="22">
        <f>SUMIF(المشتريات!$B:$B,#REF!,المشتريات!$F:$F)</f>
        <v>0</v>
      </c>
      <c r="G851423" s="22" t="e">
        <f>SUMIF(المشتريات!$B:$B,#REF!,المشتريات!#REF!)</f>
        <v>#REF!</v>
      </c>
    </row>
    <row r="851424" spans="6:7" x14ac:dyDescent="0.15">
      <c r="F851424" s="22">
        <f>SUMIF(المشتريات!$B:$B,#REF!,المشتريات!$F:$F)</f>
        <v>0</v>
      </c>
      <c r="G851424" s="22" t="e">
        <f>SUMIF(المشتريات!$B:$B,#REF!,المشتريات!#REF!)</f>
        <v>#REF!</v>
      </c>
    </row>
    <row r="851425" spans="6:7" x14ac:dyDescent="0.15">
      <c r="F851425" s="22">
        <f>SUMIF(المشتريات!$B:$B,#REF!,المشتريات!$F:$F)</f>
        <v>0</v>
      </c>
      <c r="G851425" s="22" t="e">
        <f>SUMIF(المشتريات!$B:$B,#REF!,المشتريات!#REF!)</f>
        <v>#REF!</v>
      </c>
    </row>
    <row r="851426" spans="6:7" x14ac:dyDescent="0.15">
      <c r="F851426" s="22">
        <f>SUMIF(المشتريات!$B:$B,#REF!,المشتريات!$F:$F)</f>
        <v>0</v>
      </c>
      <c r="G851426" s="22" t="e">
        <f>SUMIF(المشتريات!$B:$B,#REF!,المشتريات!#REF!)</f>
        <v>#REF!</v>
      </c>
    </row>
    <row r="851427" spans="6:7" x14ac:dyDescent="0.15">
      <c r="F851427" s="22">
        <f>SUMIF(المشتريات!$B:$B,#REF!,المشتريات!$F:$F)</f>
        <v>0</v>
      </c>
      <c r="G851427" s="22" t="e">
        <f>SUMIF(المشتريات!$B:$B,#REF!,المشتريات!#REF!)</f>
        <v>#REF!</v>
      </c>
    </row>
    <row r="851428" spans="6:7" x14ac:dyDescent="0.15">
      <c r="F851428" s="22">
        <f>SUMIF(المشتريات!$B:$B,#REF!,المشتريات!$F:$F)</f>
        <v>0</v>
      </c>
      <c r="G851428" s="22" t="e">
        <f>SUMIF(المشتريات!$B:$B,#REF!,المشتريات!#REF!)</f>
        <v>#REF!</v>
      </c>
    </row>
    <row r="851429" spans="6:7" x14ac:dyDescent="0.15">
      <c r="F851429" s="22">
        <f>SUMIF(المشتريات!$B:$B,#REF!,المشتريات!$F:$F)</f>
        <v>0</v>
      </c>
      <c r="G851429" s="22" t="e">
        <f>SUMIF(المشتريات!$B:$B,#REF!,المشتريات!#REF!)</f>
        <v>#REF!</v>
      </c>
    </row>
    <row r="851430" spans="6:7" x14ac:dyDescent="0.15">
      <c r="F851430" s="22">
        <f>SUMIF(المشتريات!$B:$B,#REF!,المشتريات!$F:$F)</f>
        <v>0</v>
      </c>
      <c r="G851430" s="22" t="e">
        <f>SUMIF(المشتريات!$B:$B,#REF!,المشتريات!#REF!)</f>
        <v>#REF!</v>
      </c>
    </row>
    <row r="851431" spans="6:7" x14ac:dyDescent="0.15">
      <c r="F851431" s="22">
        <f>SUMIF(المشتريات!$B:$B,#REF!,المشتريات!$F:$F)</f>
        <v>0</v>
      </c>
      <c r="G851431" s="22" t="e">
        <f>SUMIF(المشتريات!$B:$B,#REF!,المشتريات!#REF!)</f>
        <v>#REF!</v>
      </c>
    </row>
    <row r="851432" spans="6:7" x14ac:dyDescent="0.15">
      <c r="F851432" s="22">
        <f>SUMIF(المشتريات!$B:$B,#REF!,المشتريات!$F:$F)</f>
        <v>0</v>
      </c>
      <c r="G851432" s="22" t="e">
        <f>SUMIF(المشتريات!$B:$B,#REF!,المشتريات!#REF!)</f>
        <v>#REF!</v>
      </c>
    </row>
    <row r="851433" spans="6:7" x14ac:dyDescent="0.15">
      <c r="F851433" s="22">
        <f>SUMIF(المشتريات!$B:$B,#REF!,المشتريات!$F:$F)</f>
        <v>0</v>
      </c>
      <c r="G851433" s="22" t="e">
        <f>SUMIF(المشتريات!$B:$B,#REF!,المشتريات!#REF!)</f>
        <v>#REF!</v>
      </c>
    </row>
    <row r="851434" spans="6:7" x14ac:dyDescent="0.15">
      <c r="F851434" s="22">
        <f>SUMIF(المشتريات!$B:$B,#REF!,المشتريات!$F:$F)</f>
        <v>0</v>
      </c>
      <c r="G851434" s="22" t="e">
        <f>SUMIF(المشتريات!$B:$B,#REF!,المشتريات!#REF!)</f>
        <v>#REF!</v>
      </c>
    </row>
    <row r="851435" spans="6:7" x14ac:dyDescent="0.15">
      <c r="F851435" s="22">
        <f>SUMIF(المشتريات!$B:$B,#REF!,المشتريات!$F:$F)</f>
        <v>0</v>
      </c>
      <c r="G851435" s="22" t="e">
        <f>SUMIF(المشتريات!$B:$B,#REF!,المشتريات!#REF!)</f>
        <v>#REF!</v>
      </c>
    </row>
    <row r="851436" spans="6:7" x14ac:dyDescent="0.15">
      <c r="F851436" s="22">
        <f>SUMIF(المشتريات!$B:$B,#REF!,المشتريات!$F:$F)</f>
        <v>0</v>
      </c>
      <c r="G851436" s="22" t="e">
        <f>SUMIF(المشتريات!$B:$B,#REF!,المشتريات!#REF!)</f>
        <v>#REF!</v>
      </c>
    </row>
    <row r="851437" spans="6:7" x14ac:dyDescent="0.15">
      <c r="F851437" s="22">
        <f>SUMIF(المشتريات!$B:$B,#REF!,المشتريات!$F:$F)</f>
        <v>0</v>
      </c>
      <c r="G851437" s="22" t="e">
        <f>SUMIF(المشتريات!$B:$B,#REF!,المشتريات!#REF!)</f>
        <v>#REF!</v>
      </c>
    </row>
    <row r="851438" spans="6:7" x14ac:dyDescent="0.15">
      <c r="F851438" s="22">
        <f>SUMIF(المشتريات!$B:$B,#REF!,المشتريات!$F:$F)</f>
        <v>0</v>
      </c>
      <c r="G851438" s="22" t="e">
        <f>SUMIF(المشتريات!$B:$B,#REF!,المشتريات!#REF!)</f>
        <v>#REF!</v>
      </c>
    </row>
    <row r="851439" spans="6:7" x14ac:dyDescent="0.15">
      <c r="F851439" s="22">
        <f>SUMIF(المشتريات!$B:$B,#REF!,المشتريات!$F:$F)</f>
        <v>0</v>
      </c>
      <c r="G851439" s="22" t="e">
        <f>SUMIF(المشتريات!$B:$B,#REF!,المشتريات!#REF!)</f>
        <v>#REF!</v>
      </c>
    </row>
    <row r="851440" spans="6:7" x14ac:dyDescent="0.15">
      <c r="F851440" s="22">
        <f>SUMIF(المشتريات!$B:$B,#REF!,المشتريات!$F:$F)</f>
        <v>0</v>
      </c>
      <c r="G851440" s="22" t="e">
        <f>SUMIF(المشتريات!$B:$B,#REF!,المشتريات!#REF!)</f>
        <v>#REF!</v>
      </c>
    </row>
    <row r="851441" spans="6:7" x14ac:dyDescent="0.15">
      <c r="F851441" s="22">
        <f>SUMIF(المشتريات!$B:$B,#REF!,المشتريات!$F:$F)</f>
        <v>0</v>
      </c>
      <c r="G851441" s="22" t="e">
        <f>SUMIF(المشتريات!$B:$B,#REF!,المشتريات!#REF!)</f>
        <v>#REF!</v>
      </c>
    </row>
    <row r="851442" spans="6:7" x14ac:dyDescent="0.15">
      <c r="F851442" s="22">
        <f>SUMIF(المشتريات!$B:$B,#REF!,المشتريات!$F:$F)</f>
        <v>0</v>
      </c>
      <c r="G851442" s="22" t="e">
        <f>SUMIF(المشتريات!$B:$B,#REF!,المشتريات!#REF!)</f>
        <v>#REF!</v>
      </c>
    </row>
    <row r="851443" spans="6:7" x14ac:dyDescent="0.15">
      <c r="F851443" s="22">
        <f>SUMIF(المشتريات!$B:$B,#REF!,المشتريات!$F:$F)</f>
        <v>0</v>
      </c>
      <c r="G851443" s="22" t="e">
        <f>SUMIF(المشتريات!$B:$B,#REF!,المشتريات!#REF!)</f>
        <v>#REF!</v>
      </c>
    </row>
    <row r="851444" spans="6:7" x14ac:dyDescent="0.15">
      <c r="F851444" s="22">
        <f>SUMIF(المشتريات!$B:$B,#REF!,المشتريات!$F:$F)</f>
        <v>0</v>
      </c>
      <c r="G851444" s="22" t="e">
        <f>SUMIF(المشتريات!$B:$B,#REF!,المشتريات!#REF!)</f>
        <v>#REF!</v>
      </c>
    </row>
    <row r="851445" spans="6:7" x14ac:dyDescent="0.15">
      <c r="F851445" s="22">
        <f>SUMIF(المشتريات!$B:$B,#REF!,المشتريات!$F:$F)</f>
        <v>0</v>
      </c>
      <c r="G851445" s="22" t="e">
        <f>SUMIF(المشتريات!$B:$B,#REF!,المشتريات!#REF!)</f>
        <v>#REF!</v>
      </c>
    </row>
    <row r="851446" spans="6:7" x14ac:dyDescent="0.15">
      <c r="F851446" s="22">
        <f>SUMIF(المشتريات!$B:$B,#REF!,المشتريات!$F:$F)</f>
        <v>0</v>
      </c>
      <c r="G851446" s="22" t="e">
        <f>SUMIF(المشتريات!$B:$B,#REF!,المشتريات!#REF!)</f>
        <v>#REF!</v>
      </c>
    </row>
    <row r="851447" spans="6:7" x14ac:dyDescent="0.15">
      <c r="F851447" s="22">
        <f>SUMIF(المشتريات!$B:$B,#REF!,المشتريات!$F:$F)</f>
        <v>0</v>
      </c>
      <c r="G851447" s="22" t="e">
        <f>SUMIF(المشتريات!$B:$B,#REF!,المشتريات!#REF!)</f>
        <v>#REF!</v>
      </c>
    </row>
    <row r="851448" spans="6:7" x14ac:dyDescent="0.15">
      <c r="F851448" s="22">
        <f>SUMIF(المشتريات!$B:$B,#REF!,المشتريات!$F:$F)</f>
        <v>0</v>
      </c>
      <c r="G851448" s="22" t="e">
        <f>SUMIF(المشتريات!$B:$B,#REF!,المشتريات!#REF!)</f>
        <v>#REF!</v>
      </c>
    </row>
    <row r="851449" spans="6:7" x14ac:dyDescent="0.15">
      <c r="F851449" s="22">
        <f>SUMIF(المشتريات!$B:$B,#REF!,المشتريات!$F:$F)</f>
        <v>0</v>
      </c>
      <c r="G851449" s="22" t="e">
        <f>SUMIF(المشتريات!$B:$B,#REF!,المشتريات!#REF!)</f>
        <v>#REF!</v>
      </c>
    </row>
    <row r="851450" spans="6:7" x14ac:dyDescent="0.15">
      <c r="F851450" s="22">
        <f>SUMIF(المشتريات!$B:$B,#REF!,المشتريات!$F:$F)</f>
        <v>0</v>
      </c>
      <c r="G851450" s="22" t="e">
        <f>SUMIF(المشتريات!$B:$B,#REF!,المشتريات!#REF!)</f>
        <v>#REF!</v>
      </c>
    </row>
    <row r="851451" spans="6:7" x14ac:dyDescent="0.15">
      <c r="F851451" s="22">
        <f>SUMIF(المشتريات!$B:$B,#REF!,المشتريات!$F:$F)</f>
        <v>0</v>
      </c>
      <c r="G851451" s="22" t="e">
        <f>SUMIF(المشتريات!$B:$B,#REF!,المشتريات!#REF!)</f>
        <v>#REF!</v>
      </c>
    </row>
    <row r="851452" spans="6:7" x14ac:dyDescent="0.15">
      <c r="F851452" s="22">
        <f>SUMIF(المشتريات!$B:$B,#REF!,المشتريات!$F:$F)</f>
        <v>0</v>
      </c>
      <c r="G851452" s="22" t="e">
        <f>SUMIF(المشتريات!$B:$B,#REF!,المشتريات!#REF!)</f>
        <v>#REF!</v>
      </c>
    </row>
    <row r="851453" spans="6:7" x14ac:dyDescent="0.15">
      <c r="F851453" s="22">
        <f>SUMIF(المشتريات!$B:$B,#REF!,المشتريات!$F:$F)</f>
        <v>0</v>
      </c>
      <c r="G851453" s="22" t="e">
        <f>SUMIF(المشتريات!$B:$B,#REF!,المشتريات!#REF!)</f>
        <v>#REF!</v>
      </c>
    </row>
    <row r="851454" spans="6:7" x14ac:dyDescent="0.15">
      <c r="F851454" s="22">
        <f>SUMIF(المشتريات!$B:$B,#REF!,المشتريات!$F:$F)</f>
        <v>0</v>
      </c>
      <c r="G851454" s="22" t="e">
        <f>SUMIF(المشتريات!$B:$B,#REF!,المشتريات!#REF!)</f>
        <v>#REF!</v>
      </c>
    </row>
    <row r="851455" spans="6:7" x14ac:dyDescent="0.15">
      <c r="F851455" s="22">
        <f>SUMIF(المشتريات!$B:$B,#REF!,المشتريات!$F:$F)</f>
        <v>0</v>
      </c>
      <c r="G851455" s="22" t="e">
        <f>SUMIF(المشتريات!$B:$B,#REF!,المشتريات!#REF!)</f>
        <v>#REF!</v>
      </c>
    </row>
    <row r="851456" spans="6:7" x14ac:dyDescent="0.15">
      <c r="F851456" s="22">
        <f>SUMIF(المشتريات!$B:$B,#REF!,المشتريات!$F:$F)</f>
        <v>0</v>
      </c>
      <c r="G851456" s="22" t="e">
        <f>SUMIF(المشتريات!$B:$B,#REF!,المشتريات!#REF!)</f>
        <v>#REF!</v>
      </c>
    </row>
    <row r="851457" spans="6:7" x14ac:dyDescent="0.15">
      <c r="F851457" s="22">
        <f>SUMIF(المشتريات!$B:$B,#REF!,المشتريات!$F:$F)</f>
        <v>0</v>
      </c>
      <c r="G851457" s="22" t="e">
        <f>SUMIF(المشتريات!$B:$B,#REF!,المشتريات!#REF!)</f>
        <v>#REF!</v>
      </c>
    </row>
    <row r="851458" spans="6:7" x14ac:dyDescent="0.15">
      <c r="F851458" s="22">
        <f>SUMIF(المشتريات!$B:$B,#REF!,المشتريات!$F:$F)</f>
        <v>0</v>
      </c>
      <c r="G851458" s="22" t="e">
        <f>SUMIF(المشتريات!$B:$B,#REF!,المشتريات!#REF!)</f>
        <v>#REF!</v>
      </c>
    </row>
    <row r="851459" spans="6:7" x14ac:dyDescent="0.15">
      <c r="F851459" s="22">
        <f>SUMIF(المشتريات!$B:$B,#REF!,المشتريات!$F:$F)</f>
        <v>0</v>
      </c>
      <c r="G851459" s="22" t="e">
        <f>SUMIF(المشتريات!$B:$B,#REF!,المشتريات!#REF!)</f>
        <v>#REF!</v>
      </c>
    </row>
    <row r="851460" spans="6:7" x14ac:dyDescent="0.15">
      <c r="F851460" s="22">
        <f>SUMIF(المشتريات!$B:$B,#REF!,المشتريات!$F:$F)</f>
        <v>0</v>
      </c>
      <c r="G851460" s="22" t="e">
        <f>SUMIF(المشتريات!$B:$B,#REF!,المشتريات!#REF!)</f>
        <v>#REF!</v>
      </c>
    </row>
    <row r="851461" spans="6:7" x14ac:dyDescent="0.15">
      <c r="F851461" s="22">
        <f>SUMIF(المشتريات!$B:$B,#REF!,المشتريات!$F:$F)</f>
        <v>0</v>
      </c>
      <c r="G851461" s="22" t="e">
        <f>SUMIF(المشتريات!$B:$B,#REF!,المشتريات!#REF!)</f>
        <v>#REF!</v>
      </c>
    </row>
    <row r="851462" spans="6:7" x14ac:dyDescent="0.15">
      <c r="F851462" s="22">
        <f>SUMIF(المشتريات!$B:$B,#REF!,المشتريات!$F:$F)</f>
        <v>0</v>
      </c>
      <c r="G851462" s="22" t="e">
        <f>SUMIF(المشتريات!$B:$B,#REF!,المشتريات!#REF!)</f>
        <v>#REF!</v>
      </c>
    </row>
    <row r="851463" spans="6:7" x14ac:dyDescent="0.15">
      <c r="F851463" s="22">
        <f>SUMIF(المشتريات!$B:$B,#REF!,المشتريات!$F:$F)</f>
        <v>0</v>
      </c>
      <c r="G851463" s="22" t="e">
        <f>SUMIF(المشتريات!$B:$B,#REF!,المشتريات!#REF!)</f>
        <v>#REF!</v>
      </c>
    </row>
    <row r="851464" spans="6:7" x14ac:dyDescent="0.15">
      <c r="F851464" s="22">
        <f>SUMIF(المشتريات!$B:$B,#REF!,المشتريات!$F:$F)</f>
        <v>0</v>
      </c>
      <c r="G851464" s="22" t="e">
        <f>SUMIF(المشتريات!$B:$B,#REF!,المشتريات!#REF!)</f>
        <v>#REF!</v>
      </c>
    </row>
    <row r="851465" spans="6:7" x14ac:dyDescent="0.15">
      <c r="F851465" s="22">
        <f>SUMIF(المشتريات!$B:$B,#REF!,المشتريات!$F:$F)</f>
        <v>0</v>
      </c>
      <c r="G851465" s="22" t="e">
        <f>SUMIF(المشتريات!$B:$B,#REF!,المشتريات!#REF!)</f>
        <v>#REF!</v>
      </c>
    </row>
    <row r="851466" spans="6:7" x14ac:dyDescent="0.15">
      <c r="F851466" s="22">
        <f>SUMIF(المشتريات!$B:$B,#REF!,المشتريات!$F:$F)</f>
        <v>0</v>
      </c>
      <c r="G851466" s="22" t="e">
        <f>SUMIF(المشتريات!$B:$B,#REF!,المشتريات!#REF!)</f>
        <v>#REF!</v>
      </c>
    </row>
    <row r="851467" spans="6:7" x14ac:dyDescent="0.15">
      <c r="F851467" s="22">
        <f>SUMIF(المشتريات!$B:$B,#REF!,المشتريات!$F:$F)</f>
        <v>0</v>
      </c>
      <c r="G851467" s="22" t="e">
        <f>SUMIF(المشتريات!$B:$B,#REF!,المشتريات!#REF!)</f>
        <v>#REF!</v>
      </c>
    </row>
    <row r="851468" spans="6:7" x14ac:dyDescent="0.15">
      <c r="F851468" s="22">
        <f>SUMIF(المشتريات!$B:$B,#REF!,المشتريات!$F:$F)</f>
        <v>0</v>
      </c>
      <c r="G851468" s="22" t="e">
        <f>SUMIF(المشتريات!$B:$B,#REF!,المشتريات!#REF!)</f>
        <v>#REF!</v>
      </c>
    </row>
    <row r="851469" spans="6:7" x14ac:dyDescent="0.15">
      <c r="F851469" s="22">
        <f>SUMIF(المشتريات!$B:$B,#REF!,المشتريات!$F:$F)</f>
        <v>0</v>
      </c>
      <c r="G851469" s="22" t="e">
        <f>SUMIF(المشتريات!$B:$B,#REF!,المشتريات!#REF!)</f>
        <v>#REF!</v>
      </c>
    </row>
    <row r="851470" spans="6:7" x14ac:dyDescent="0.15">
      <c r="F851470" s="22">
        <f>SUMIF(المشتريات!$B:$B,#REF!,المشتريات!$F:$F)</f>
        <v>0</v>
      </c>
      <c r="G851470" s="22" t="e">
        <f>SUMIF(المشتريات!$B:$B,#REF!,المشتريات!#REF!)</f>
        <v>#REF!</v>
      </c>
    </row>
    <row r="851471" spans="6:7" x14ac:dyDescent="0.15">
      <c r="F851471" s="22">
        <f>SUMIF(المشتريات!$B:$B,#REF!,المشتريات!$F:$F)</f>
        <v>0</v>
      </c>
      <c r="G851471" s="22" t="e">
        <f>SUMIF(المشتريات!$B:$B,#REF!,المشتريات!#REF!)</f>
        <v>#REF!</v>
      </c>
    </row>
    <row r="851472" spans="6:7" x14ac:dyDescent="0.15">
      <c r="F851472" s="22">
        <f>SUMIF(المشتريات!$B:$B,#REF!,المشتريات!$F:$F)</f>
        <v>0</v>
      </c>
      <c r="G851472" s="22" t="e">
        <f>SUMIF(المشتريات!$B:$B,#REF!,المشتريات!#REF!)</f>
        <v>#REF!</v>
      </c>
    </row>
    <row r="851473" spans="6:7" x14ac:dyDescent="0.15">
      <c r="F851473" s="22">
        <f>SUMIF(المشتريات!$B:$B,#REF!,المشتريات!$F:$F)</f>
        <v>0</v>
      </c>
      <c r="G851473" s="22" t="e">
        <f>SUMIF(المشتريات!$B:$B,#REF!,المشتريات!#REF!)</f>
        <v>#REF!</v>
      </c>
    </row>
    <row r="851474" spans="6:7" x14ac:dyDescent="0.15">
      <c r="F851474" s="22">
        <f>SUMIF(المشتريات!$B:$B,#REF!,المشتريات!$F:$F)</f>
        <v>0</v>
      </c>
      <c r="G851474" s="22" t="e">
        <f>SUMIF(المشتريات!$B:$B,#REF!,المشتريات!#REF!)</f>
        <v>#REF!</v>
      </c>
    </row>
    <row r="851475" spans="6:7" x14ac:dyDescent="0.15">
      <c r="F851475" s="22">
        <f>SUMIF(المشتريات!$B:$B,#REF!,المشتريات!$F:$F)</f>
        <v>0</v>
      </c>
      <c r="G851475" s="22" t="e">
        <f>SUMIF(المشتريات!$B:$B,#REF!,المشتريات!#REF!)</f>
        <v>#REF!</v>
      </c>
    </row>
    <row r="851476" spans="6:7" x14ac:dyDescent="0.15">
      <c r="F851476" s="22">
        <f>SUMIF(المشتريات!$B:$B,#REF!,المشتريات!$F:$F)</f>
        <v>0</v>
      </c>
      <c r="G851476" s="22" t="e">
        <f>SUMIF(المشتريات!$B:$B,#REF!,المشتريات!#REF!)</f>
        <v>#REF!</v>
      </c>
    </row>
    <row r="851477" spans="6:7" x14ac:dyDescent="0.15">
      <c r="F851477" s="22">
        <f>SUMIF(المشتريات!$B:$B,#REF!,المشتريات!$F:$F)</f>
        <v>0</v>
      </c>
      <c r="G851477" s="22" t="e">
        <f>SUMIF(المشتريات!$B:$B,#REF!,المشتريات!#REF!)</f>
        <v>#REF!</v>
      </c>
    </row>
    <row r="851478" spans="6:7" x14ac:dyDescent="0.15">
      <c r="F851478" s="22">
        <f>SUMIF(المشتريات!$B:$B,#REF!,المشتريات!$F:$F)</f>
        <v>0</v>
      </c>
      <c r="G851478" s="22" t="e">
        <f>SUMIF(المشتريات!$B:$B,#REF!,المشتريات!#REF!)</f>
        <v>#REF!</v>
      </c>
    </row>
    <row r="851479" spans="6:7" x14ac:dyDescent="0.15">
      <c r="F851479" s="22">
        <f>SUMIF(المشتريات!$B:$B,#REF!,المشتريات!$F:$F)</f>
        <v>0</v>
      </c>
      <c r="G851479" s="22" t="e">
        <f>SUMIF(المشتريات!$B:$B,#REF!,المشتريات!#REF!)</f>
        <v>#REF!</v>
      </c>
    </row>
    <row r="851480" spans="6:7" x14ac:dyDescent="0.15">
      <c r="F851480" s="22">
        <f>SUMIF(المشتريات!$B:$B,#REF!,المشتريات!$F:$F)</f>
        <v>0</v>
      </c>
      <c r="G851480" s="22" t="e">
        <f>SUMIF(المشتريات!$B:$B,#REF!,المشتريات!#REF!)</f>
        <v>#REF!</v>
      </c>
    </row>
    <row r="851481" spans="6:7" x14ac:dyDescent="0.15">
      <c r="F851481" s="22">
        <f>SUMIF(المشتريات!$B:$B,#REF!,المشتريات!$F:$F)</f>
        <v>0</v>
      </c>
      <c r="G851481" s="22" t="e">
        <f>SUMIF(المشتريات!$B:$B,#REF!,المشتريات!#REF!)</f>
        <v>#REF!</v>
      </c>
    </row>
    <row r="851482" spans="6:7" x14ac:dyDescent="0.15">
      <c r="F851482" s="22">
        <f>SUMIF(المشتريات!$B:$B,#REF!,المشتريات!$F:$F)</f>
        <v>0</v>
      </c>
      <c r="G851482" s="22" t="e">
        <f>SUMIF(المشتريات!$B:$B,#REF!,المشتريات!#REF!)</f>
        <v>#REF!</v>
      </c>
    </row>
    <row r="851483" spans="6:7" x14ac:dyDescent="0.15">
      <c r="F851483" s="22">
        <f>SUMIF(المشتريات!$B:$B,#REF!,المشتريات!$F:$F)</f>
        <v>0</v>
      </c>
      <c r="G851483" s="22" t="e">
        <f>SUMIF(المشتريات!$B:$B,#REF!,المشتريات!#REF!)</f>
        <v>#REF!</v>
      </c>
    </row>
    <row r="851484" spans="6:7" x14ac:dyDescent="0.15">
      <c r="F851484" s="22">
        <f>SUMIF(المشتريات!$B:$B,#REF!,المشتريات!$F:$F)</f>
        <v>0</v>
      </c>
      <c r="G851484" s="22" t="e">
        <f>SUMIF(المشتريات!$B:$B,#REF!,المشتريات!#REF!)</f>
        <v>#REF!</v>
      </c>
    </row>
    <row r="851485" spans="6:7" x14ac:dyDescent="0.15">
      <c r="F851485" s="22">
        <f>SUMIF(المشتريات!$B:$B,#REF!,المشتريات!$F:$F)</f>
        <v>0</v>
      </c>
      <c r="G851485" s="22" t="e">
        <f>SUMIF(المشتريات!$B:$B,#REF!,المشتريات!#REF!)</f>
        <v>#REF!</v>
      </c>
    </row>
    <row r="851486" spans="6:7" x14ac:dyDescent="0.15">
      <c r="F851486" s="22">
        <f>SUMIF(المشتريات!$B:$B,#REF!,المشتريات!$F:$F)</f>
        <v>0</v>
      </c>
      <c r="G851486" s="22" t="e">
        <f>SUMIF(المشتريات!$B:$B,#REF!,المشتريات!#REF!)</f>
        <v>#REF!</v>
      </c>
    </row>
    <row r="851487" spans="6:7" x14ac:dyDescent="0.15">
      <c r="F851487" s="22">
        <f>SUMIF(المشتريات!$B:$B,#REF!,المشتريات!$F:$F)</f>
        <v>0</v>
      </c>
      <c r="G851487" s="22" t="e">
        <f>SUMIF(المشتريات!$B:$B,#REF!,المشتريات!#REF!)</f>
        <v>#REF!</v>
      </c>
    </row>
    <row r="851488" spans="6:7" x14ac:dyDescent="0.15">
      <c r="F851488" s="22">
        <f>SUMIF(المشتريات!$B:$B,#REF!,المشتريات!$F:$F)</f>
        <v>0</v>
      </c>
      <c r="G851488" s="22" t="e">
        <f>SUMIF(المشتريات!$B:$B,#REF!,المشتريات!#REF!)</f>
        <v>#REF!</v>
      </c>
    </row>
    <row r="851489" spans="6:7" x14ac:dyDescent="0.15">
      <c r="F851489" s="22">
        <f>SUMIF(المشتريات!$B:$B,#REF!,المشتريات!$F:$F)</f>
        <v>0</v>
      </c>
      <c r="G851489" s="22" t="e">
        <f>SUMIF(المشتريات!$B:$B,#REF!,المشتريات!#REF!)</f>
        <v>#REF!</v>
      </c>
    </row>
    <row r="851490" spans="6:7" x14ac:dyDescent="0.15">
      <c r="F851490" s="22">
        <f>SUMIF(المشتريات!$B:$B,#REF!,المشتريات!$F:$F)</f>
        <v>0</v>
      </c>
      <c r="G851490" s="22" t="e">
        <f>SUMIF(المشتريات!$B:$B,#REF!,المشتريات!#REF!)</f>
        <v>#REF!</v>
      </c>
    </row>
    <row r="851491" spans="6:7" x14ac:dyDescent="0.15">
      <c r="F851491" s="22">
        <f>SUMIF(المشتريات!$B:$B,#REF!,المشتريات!$F:$F)</f>
        <v>0</v>
      </c>
      <c r="G851491" s="22" t="e">
        <f>SUMIF(المشتريات!$B:$B,#REF!,المشتريات!#REF!)</f>
        <v>#REF!</v>
      </c>
    </row>
    <row r="851492" spans="6:7" x14ac:dyDescent="0.15">
      <c r="F851492" s="22">
        <f>SUMIF(المشتريات!$B:$B,#REF!,المشتريات!$F:$F)</f>
        <v>0</v>
      </c>
      <c r="G851492" s="22" t="e">
        <f>SUMIF(المشتريات!$B:$B,#REF!,المشتريات!#REF!)</f>
        <v>#REF!</v>
      </c>
    </row>
    <row r="851493" spans="6:7" x14ac:dyDescent="0.15">
      <c r="F851493" s="22">
        <f>SUMIF(المشتريات!$B:$B,#REF!,المشتريات!$F:$F)</f>
        <v>0</v>
      </c>
      <c r="G851493" s="22" t="e">
        <f>SUMIF(المشتريات!$B:$B,#REF!,المشتريات!#REF!)</f>
        <v>#REF!</v>
      </c>
    </row>
    <row r="851494" spans="6:7" x14ac:dyDescent="0.15">
      <c r="F851494" s="22">
        <f>SUMIF(المشتريات!$B:$B,#REF!,المشتريات!$F:$F)</f>
        <v>0</v>
      </c>
      <c r="G851494" s="22" t="e">
        <f>SUMIF(المشتريات!$B:$B,#REF!,المشتريات!#REF!)</f>
        <v>#REF!</v>
      </c>
    </row>
    <row r="851495" spans="6:7" x14ac:dyDescent="0.15">
      <c r="F851495" s="22">
        <f>SUMIF(المشتريات!$B:$B,#REF!,المشتريات!$F:$F)</f>
        <v>0</v>
      </c>
      <c r="G851495" s="22" t="e">
        <f>SUMIF(المشتريات!$B:$B,#REF!,المشتريات!#REF!)</f>
        <v>#REF!</v>
      </c>
    </row>
    <row r="851496" spans="6:7" x14ac:dyDescent="0.15">
      <c r="F851496" s="22">
        <f>SUMIF(المشتريات!$B:$B,#REF!,المشتريات!$F:$F)</f>
        <v>0</v>
      </c>
      <c r="G851496" s="22" t="e">
        <f>SUMIF(المشتريات!$B:$B,#REF!,المشتريات!#REF!)</f>
        <v>#REF!</v>
      </c>
    </row>
    <row r="851497" spans="6:7" x14ac:dyDescent="0.15">
      <c r="F851497" s="22">
        <f>SUMIF(المشتريات!$B:$B,#REF!,المشتريات!$F:$F)</f>
        <v>0</v>
      </c>
      <c r="G851497" s="22" t="e">
        <f>SUMIF(المشتريات!$B:$B,#REF!,المشتريات!#REF!)</f>
        <v>#REF!</v>
      </c>
    </row>
    <row r="851498" spans="6:7" x14ac:dyDescent="0.15">
      <c r="F851498" s="22">
        <f>SUMIF(المشتريات!$B:$B,#REF!,المشتريات!$F:$F)</f>
        <v>0</v>
      </c>
      <c r="G851498" s="22" t="e">
        <f>SUMIF(المشتريات!$B:$B,#REF!,المشتريات!#REF!)</f>
        <v>#REF!</v>
      </c>
    </row>
    <row r="851499" spans="6:7" x14ac:dyDescent="0.15">
      <c r="F851499" s="22">
        <f>SUMIF(المشتريات!$B:$B,#REF!,المشتريات!$F:$F)</f>
        <v>0</v>
      </c>
      <c r="G851499" s="22" t="e">
        <f>SUMIF(المشتريات!$B:$B,#REF!,المشتريات!#REF!)</f>
        <v>#REF!</v>
      </c>
    </row>
    <row r="851500" spans="6:7" x14ac:dyDescent="0.15">
      <c r="F851500" s="22">
        <f>SUMIF(المشتريات!$B:$B,#REF!,المشتريات!$F:$F)</f>
        <v>0</v>
      </c>
      <c r="G851500" s="22" t="e">
        <f>SUMIF(المشتريات!$B:$B,#REF!,المشتريات!#REF!)</f>
        <v>#REF!</v>
      </c>
    </row>
    <row r="851501" spans="6:7" x14ac:dyDescent="0.15">
      <c r="F851501" s="22">
        <f>SUMIF(المشتريات!$B:$B,#REF!,المشتريات!$F:$F)</f>
        <v>0</v>
      </c>
      <c r="G851501" s="22" t="e">
        <f>SUMIF(المشتريات!$B:$B,#REF!,المشتريات!#REF!)</f>
        <v>#REF!</v>
      </c>
    </row>
    <row r="851502" spans="6:7" x14ac:dyDescent="0.15">
      <c r="F851502" s="22">
        <f>SUMIF(المشتريات!$B:$B,#REF!,المشتريات!$F:$F)</f>
        <v>0</v>
      </c>
      <c r="G851502" s="22" t="e">
        <f>SUMIF(المشتريات!$B:$B,#REF!,المشتريات!#REF!)</f>
        <v>#REF!</v>
      </c>
    </row>
    <row r="851503" spans="6:7" x14ac:dyDescent="0.15">
      <c r="F851503" s="22">
        <f>SUMIF(المشتريات!$B:$B,#REF!,المشتريات!$F:$F)</f>
        <v>0</v>
      </c>
      <c r="G851503" s="22" t="e">
        <f>SUMIF(المشتريات!$B:$B,#REF!,المشتريات!#REF!)</f>
        <v>#REF!</v>
      </c>
    </row>
    <row r="851504" spans="6:7" x14ac:dyDescent="0.15">
      <c r="F851504" s="22">
        <f>SUMIF(المشتريات!$B:$B,#REF!,المشتريات!$F:$F)</f>
        <v>0</v>
      </c>
      <c r="G851504" s="22" t="e">
        <f>SUMIF(المشتريات!$B:$B,#REF!,المشتريات!#REF!)</f>
        <v>#REF!</v>
      </c>
    </row>
    <row r="851505" spans="6:7" x14ac:dyDescent="0.15">
      <c r="F851505" s="22">
        <f>SUMIF(المشتريات!$B:$B,#REF!,المشتريات!$F:$F)</f>
        <v>0</v>
      </c>
      <c r="G851505" s="22" t="e">
        <f>SUMIF(المشتريات!$B:$B,#REF!,المشتريات!#REF!)</f>
        <v>#REF!</v>
      </c>
    </row>
    <row r="851506" spans="6:7" x14ac:dyDescent="0.15">
      <c r="F851506" s="22">
        <f>SUMIF(المشتريات!$B:$B,#REF!,المشتريات!$F:$F)</f>
        <v>0</v>
      </c>
      <c r="G851506" s="22" t="e">
        <f>SUMIF(المشتريات!$B:$B,#REF!,المشتريات!#REF!)</f>
        <v>#REF!</v>
      </c>
    </row>
    <row r="851507" spans="6:7" x14ac:dyDescent="0.15">
      <c r="F851507" s="22">
        <f>SUMIF(المشتريات!$B:$B,#REF!,المشتريات!$F:$F)</f>
        <v>0</v>
      </c>
      <c r="G851507" s="22" t="e">
        <f>SUMIF(المشتريات!$B:$B,#REF!,المشتريات!#REF!)</f>
        <v>#REF!</v>
      </c>
    </row>
    <row r="851508" spans="6:7" x14ac:dyDescent="0.15">
      <c r="F851508" s="22">
        <f>SUMIF(المشتريات!$B:$B,#REF!,المشتريات!$F:$F)</f>
        <v>0</v>
      </c>
      <c r="G851508" s="22" t="e">
        <f>SUMIF(المشتريات!$B:$B,#REF!,المشتريات!#REF!)</f>
        <v>#REF!</v>
      </c>
    </row>
    <row r="851509" spans="6:7" x14ac:dyDescent="0.15">
      <c r="F851509" s="22">
        <f>SUMIF(المشتريات!$B:$B,#REF!,المشتريات!$F:$F)</f>
        <v>0</v>
      </c>
      <c r="G851509" s="22" t="e">
        <f>SUMIF(المشتريات!$B:$B,#REF!,المشتريات!#REF!)</f>
        <v>#REF!</v>
      </c>
    </row>
    <row r="851510" spans="6:7" x14ac:dyDescent="0.15">
      <c r="F851510" s="22">
        <f>SUMIF(المشتريات!$B:$B,#REF!,المشتريات!$F:$F)</f>
        <v>0</v>
      </c>
      <c r="G851510" s="22" t="e">
        <f>SUMIF(المشتريات!$B:$B,#REF!,المشتريات!#REF!)</f>
        <v>#REF!</v>
      </c>
    </row>
    <row r="851511" spans="6:7" x14ac:dyDescent="0.15">
      <c r="F851511" s="22">
        <f>SUMIF(المشتريات!$B:$B,#REF!,المشتريات!$F:$F)</f>
        <v>0</v>
      </c>
      <c r="G851511" s="22" t="e">
        <f>SUMIF(المشتريات!$B:$B,#REF!,المشتريات!#REF!)</f>
        <v>#REF!</v>
      </c>
    </row>
    <row r="851512" spans="6:7" x14ac:dyDescent="0.15">
      <c r="F851512" s="22">
        <f>SUMIF(المشتريات!$B:$B,#REF!,المشتريات!$F:$F)</f>
        <v>0</v>
      </c>
      <c r="G851512" s="22" t="e">
        <f>SUMIF(المشتريات!$B:$B,#REF!,المشتريات!#REF!)</f>
        <v>#REF!</v>
      </c>
    </row>
    <row r="851513" spans="6:7" x14ac:dyDescent="0.15">
      <c r="F851513" s="22">
        <f>SUMIF(المشتريات!$B:$B,#REF!,المشتريات!$F:$F)</f>
        <v>0</v>
      </c>
      <c r="G851513" s="22" t="e">
        <f>SUMIF(المشتريات!$B:$B,#REF!,المشتريات!#REF!)</f>
        <v>#REF!</v>
      </c>
    </row>
    <row r="851514" spans="6:7" x14ac:dyDescent="0.15">
      <c r="F851514" s="22">
        <f>SUMIF(المشتريات!$B:$B,#REF!,المشتريات!$F:$F)</f>
        <v>0</v>
      </c>
      <c r="G851514" s="22" t="e">
        <f>SUMIF(المشتريات!$B:$B,#REF!,المشتريات!#REF!)</f>
        <v>#REF!</v>
      </c>
    </row>
    <row r="851515" spans="6:7" x14ac:dyDescent="0.15">
      <c r="F851515" s="22">
        <f>SUMIF(المشتريات!$B:$B,#REF!,المشتريات!$F:$F)</f>
        <v>0</v>
      </c>
      <c r="G851515" s="22" t="e">
        <f>SUMIF(المشتريات!$B:$B,#REF!,المشتريات!#REF!)</f>
        <v>#REF!</v>
      </c>
    </row>
    <row r="851516" spans="6:7" x14ac:dyDescent="0.15">
      <c r="F851516" s="22">
        <f>SUMIF(المشتريات!$B:$B,#REF!,المشتريات!$F:$F)</f>
        <v>0</v>
      </c>
      <c r="G851516" s="22" t="e">
        <f>SUMIF(المشتريات!$B:$B,#REF!,المشتريات!#REF!)</f>
        <v>#REF!</v>
      </c>
    </row>
    <row r="851517" spans="6:7" x14ac:dyDescent="0.15">
      <c r="F851517" s="22">
        <f>SUMIF(المشتريات!$B:$B,#REF!,المشتريات!$F:$F)</f>
        <v>0</v>
      </c>
      <c r="G851517" s="22" t="e">
        <f>SUMIF(المشتريات!$B:$B,#REF!,المشتريات!#REF!)</f>
        <v>#REF!</v>
      </c>
    </row>
    <row r="851518" spans="6:7" x14ac:dyDescent="0.15">
      <c r="F851518" s="22">
        <f>SUMIF(المشتريات!$B:$B,#REF!,المشتريات!$F:$F)</f>
        <v>0</v>
      </c>
      <c r="G851518" s="22" t="e">
        <f>SUMIF(المشتريات!$B:$B,#REF!,المشتريات!#REF!)</f>
        <v>#REF!</v>
      </c>
    </row>
    <row r="851519" spans="6:7" x14ac:dyDescent="0.15">
      <c r="F851519" s="22">
        <f>SUMIF(المشتريات!$B:$B,#REF!,المشتريات!$F:$F)</f>
        <v>0</v>
      </c>
      <c r="G851519" s="22" t="e">
        <f>SUMIF(المشتريات!$B:$B,#REF!,المشتريات!#REF!)</f>
        <v>#REF!</v>
      </c>
    </row>
    <row r="851520" spans="6:7" x14ac:dyDescent="0.15">
      <c r="F851520" s="22">
        <f>SUMIF(المشتريات!$B:$B,#REF!,المشتريات!$F:$F)</f>
        <v>0</v>
      </c>
      <c r="G851520" s="22" t="e">
        <f>SUMIF(المشتريات!$B:$B,#REF!,المشتريات!#REF!)</f>
        <v>#REF!</v>
      </c>
    </row>
    <row r="851521" spans="6:7" x14ac:dyDescent="0.15">
      <c r="F851521" s="22">
        <f>SUMIF(المشتريات!$B:$B,#REF!,المشتريات!$F:$F)</f>
        <v>0</v>
      </c>
      <c r="G851521" s="22" t="e">
        <f>SUMIF(المشتريات!$B:$B,#REF!,المشتريات!#REF!)</f>
        <v>#REF!</v>
      </c>
    </row>
    <row r="851522" spans="6:7" x14ac:dyDescent="0.15">
      <c r="F851522" s="22">
        <f>SUMIF(المشتريات!$B:$B,#REF!,المشتريات!$F:$F)</f>
        <v>0</v>
      </c>
      <c r="G851522" s="22" t="e">
        <f>SUMIF(المشتريات!$B:$B,#REF!,المشتريات!#REF!)</f>
        <v>#REF!</v>
      </c>
    </row>
    <row r="851523" spans="6:7" x14ac:dyDescent="0.15">
      <c r="F851523" s="22">
        <f>SUMIF(المشتريات!$B:$B,#REF!,المشتريات!$F:$F)</f>
        <v>0</v>
      </c>
      <c r="G851523" s="22" t="e">
        <f>SUMIF(المشتريات!$B:$B,#REF!,المشتريات!#REF!)</f>
        <v>#REF!</v>
      </c>
    </row>
    <row r="851524" spans="6:7" x14ac:dyDescent="0.15">
      <c r="F851524" s="22">
        <f>SUMIF(المشتريات!$B:$B,#REF!,المشتريات!$F:$F)</f>
        <v>0</v>
      </c>
      <c r="G851524" s="22" t="e">
        <f>SUMIF(المشتريات!$B:$B,#REF!,المشتريات!#REF!)</f>
        <v>#REF!</v>
      </c>
    </row>
    <row r="851525" spans="6:7" x14ac:dyDescent="0.15">
      <c r="F851525" s="22">
        <f>SUMIF(المشتريات!$B:$B,#REF!,المشتريات!$F:$F)</f>
        <v>0</v>
      </c>
      <c r="G851525" s="22" t="e">
        <f>SUMIF(المشتريات!$B:$B,#REF!,المشتريات!#REF!)</f>
        <v>#REF!</v>
      </c>
    </row>
    <row r="851526" spans="6:7" x14ac:dyDescent="0.15">
      <c r="F851526" s="22">
        <f>SUMIF(المشتريات!$B:$B,#REF!,المشتريات!$F:$F)</f>
        <v>0</v>
      </c>
      <c r="G851526" s="22" t="e">
        <f>SUMIF(المشتريات!$B:$B,#REF!,المشتريات!#REF!)</f>
        <v>#REF!</v>
      </c>
    </row>
    <row r="851527" spans="6:7" x14ac:dyDescent="0.15">
      <c r="F851527" s="22">
        <f>SUMIF(المشتريات!$B:$B,#REF!,المشتريات!$F:$F)</f>
        <v>0</v>
      </c>
      <c r="G851527" s="22" t="e">
        <f>SUMIF(المشتريات!$B:$B,#REF!,المشتريات!#REF!)</f>
        <v>#REF!</v>
      </c>
    </row>
    <row r="851528" spans="6:7" x14ac:dyDescent="0.15">
      <c r="F851528" s="22">
        <f>SUMIF(المشتريات!$B:$B,#REF!,المشتريات!$F:$F)</f>
        <v>0</v>
      </c>
      <c r="G851528" s="22" t="e">
        <f>SUMIF(المشتريات!$B:$B,#REF!,المشتريات!#REF!)</f>
        <v>#REF!</v>
      </c>
    </row>
    <row r="851529" spans="6:7" x14ac:dyDescent="0.15">
      <c r="F851529" s="22">
        <f>SUMIF(المشتريات!$B:$B,#REF!,المشتريات!$F:$F)</f>
        <v>0</v>
      </c>
      <c r="G851529" s="22" t="e">
        <f>SUMIF(المشتريات!$B:$B,#REF!,المشتريات!#REF!)</f>
        <v>#REF!</v>
      </c>
    </row>
    <row r="851530" spans="6:7" x14ac:dyDescent="0.15">
      <c r="F851530" s="22">
        <f>SUMIF(المشتريات!$B:$B,#REF!,المشتريات!$F:$F)</f>
        <v>0</v>
      </c>
      <c r="G851530" s="22" t="e">
        <f>SUMIF(المشتريات!$B:$B,#REF!,المشتريات!#REF!)</f>
        <v>#REF!</v>
      </c>
    </row>
    <row r="851531" spans="6:7" x14ac:dyDescent="0.15">
      <c r="F851531" s="22">
        <f>SUMIF(المشتريات!$B:$B,#REF!,المشتريات!$F:$F)</f>
        <v>0</v>
      </c>
      <c r="G851531" s="22" t="e">
        <f>SUMIF(المشتريات!$B:$B,#REF!,المشتريات!#REF!)</f>
        <v>#REF!</v>
      </c>
    </row>
    <row r="851532" spans="6:7" x14ac:dyDescent="0.15">
      <c r="F851532" s="22">
        <f>SUMIF(المشتريات!$B:$B,#REF!,المشتريات!$F:$F)</f>
        <v>0</v>
      </c>
      <c r="G851532" s="22" t="e">
        <f>SUMIF(المشتريات!$B:$B,#REF!,المشتريات!#REF!)</f>
        <v>#REF!</v>
      </c>
    </row>
    <row r="851533" spans="6:7" x14ac:dyDescent="0.15">
      <c r="F851533" s="22">
        <f>SUMIF(المشتريات!$B:$B,#REF!,المشتريات!$F:$F)</f>
        <v>0</v>
      </c>
      <c r="G851533" s="22" t="e">
        <f>SUMIF(المشتريات!$B:$B,#REF!,المشتريات!#REF!)</f>
        <v>#REF!</v>
      </c>
    </row>
    <row r="851534" spans="6:7" x14ac:dyDescent="0.15">
      <c r="F851534" s="22">
        <f>SUMIF(المشتريات!$B:$B,#REF!,المشتريات!$F:$F)</f>
        <v>0</v>
      </c>
      <c r="G851534" s="22" t="e">
        <f>SUMIF(المشتريات!$B:$B,#REF!,المشتريات!#REF!)</f>
        <v>#REF!</v>
      </c>
    </row>
    <row r="851535" spans="6:7" x14ac:dyDescent="0.15">
      <c r="F851535" s="22">
        <f>SUMIF(المشتريات!$B:$B,#REF!,المشتريات!$F:$F)</f>
        <v>0</v>
      </c>
      <c r="G851535" s="22" t="e">
        <f>SUMIF(المشتريات!$B:$B,#REF!,المشتريات!#REF!)</f>
        <v>#REF!</v>
      </c>
    </row>
    <row r="851536" spans="6:7" x14ac:dyDescent="0.15">
      <c r="F851536" s="22">
        <f>SUMIF(المشتريات!$B:$B,#REF!,المشتريات!$F:$F)</f>
        <v>0</v>
      </c>
      <c r="G851536" s="22" t="e">
        <f>SUMIF(المشتريات!$B:$B,#REF!,المشتريات!#REF!)</f>
        <v>#REF!</v>
      </c>
    </row>
    <row r="851537" spans="6:7" x14ac:dyDescent="0.15">
      <c r="F851537" s="22">
        <f>SUMIF(المشتريات!$B:$B,#REF!,المشتريات!$F:$F)</f>
        <v>0</v>
      </c>
      <c r="G851537" s="22" t="e">
        <f>SUMIF(المشتريات!$B:$B,#REF!,المشتريات!#REF!)</f>
        <v>#REF!</v>
      </c>
    </row>
    <row r="851538" spans="6:7" x14ac:dyDescent="0.15">
      <c r="F851538" s="22">
        <f>SUMIF(المشتريات!$B:$B,#REF!,المشتريات!$F:$F)</f>
        <v>0</v>
      </c>
      <c r="G851538" s="22" t="e">
        <f>SUMIF(المشتريات!$B:$B,#REF!,المشتريات!#REF!)</f>
        <v>#REF!</v>
      </c>
    </row>
    <row r="851539" spans="6:7" x14ac:dyDescent="0.15">
      <c r="F851539" s="22">
        <f>SUMIF(المشتريات!$B:$B,#REF!,المشتريات!$F:$F)</f>
        <v>0</v>
      </c>
      <c r="G851539" s="22" t="e">
        <f>SUMIF(المشتريات!$B:$B,#REF!,المشتريات!#REF!)</f>
        <v>#REF!</v>
      </c>
    </row>
    <row r="851540" spans="6:7" x14ac:dyDescent="0.15">
      <c r="F851540" s="22">
        <f>SUMIF(المشتريات!$B:$B,#REF!,المشتريات!$F:$F)</f>
        <v>0</v>
      </c>
      <c r="G851540" s="22" t="e">
        <f>SUMIF(المشتريات!$B:$B,#REF!,المشتريات!#REF!)</f>
        <v>#REF!</v>
      </c>
    </row>
    <row r="851541" spans="6:7" x14ac:dyDescent="0.15">
      <c r="F851541" s="22">
        <f>SUMIF(المشتريات!$B:$B,#REF!,المشتريات!$F:$F)</f>
        <v>0</v>
      </c>
      <c r="G851541" s="22" t="e">
        <f>SUMIF(المشتريات!$B:$B,#REF!,المشتريات!#REF!)</f>
        <v>#REF!</v>
      </c>
    </row>
    <row r="851542" spans="6:7" x14ac:dyDescent="0.15">
      <c r="F851542" s="22">
        <f>SUMIF(المشتريات!$B:$B,#REF!,المشتريات!$F:$F)</f>
        <v>0</v>
      </c>
      <c r="G851542" s="22" t="e">
        <f>SUMIF(المشتريات!$B:$B,#REF!,المشتريات!#REF!)</f>
        <v>#REF!</v>
      </c>
    </row>
    <row r="851543" spans="6:7" x14ac:dyDescent="0.15">
      <c r="F851543" s="22">
        <f>SUMIF(المشتريات!$B:$B,#REF!,المشتريات!$F:$F)</f>
        <v>0</v>
      </c>
      <c r="G851543" s="22" t="e">
        <f>SUMIF(المشتريات!$B:$B,#REF!,المشتريات!#REF!)</f>
        <v>#REF!</v>
      </c>
    </row>
    <row r="851544" spans="6:7" x14ac:dyDescent="0.15">
      <c r="F851544" s="22">
        <f>SUMIF(المشتريات!$B:$B,#REF!,المشتريات!$F:$F)</f>
        <v>0</v>
      </c>
      <c r="G851544" s="22" t="e">
        <f>SUMIF(المشتريات!$B:$B,#REF!,المشتريات!#REF!)</f>
        <v>#REF!</v>
      </c>
    </row>
    <row r="851545" spans="6:7" x14ac:dyDescent="0.15">
      <c r="F851545" s="22">
        <f>SUMIF(المشتريات!$B:$B,#REF!,المشتريات!$F:$F)</f>
        <v>0</v>
      </c>
      <c r="G851545" s="22" t="e">
        <f>SUMIF(المشتريات!$B:$B,#REF!,المشتريات!#REF!)</f>
        <v>#REF!</v>
      </c>
    </row>
    <row r="851546" spans="6:7" x14ac:dyDescent="0.15">
      <c r="F851546" s="22">
        <f>SUMIF(المشتريات!$B:$B,#REF!,المشتريات!$F:$F)</f>
        <v>0</v>
      </c>
      <c r="G851546" s="22" t="e">
        <f>SUMIF(المشتريات!$B:$B,#REF!,المشتريات!#REF!)</f>
        <v>#REF!</v>
      </c>
    </row>
    <row r="851547" spans="6:7" x14ac:dyDescent="0.15">
      <c r="F851547" s="22">
        <f>SUMIF(المشتريات!$B:$B,#REF!,المشتريات!$F:$F)</f>
        <v>0</v>
      </c>
      <c r="G851547" s="22" t="e">
        <f>SUMIF(المشتريات!$B:$B,#REF!,المشتريات!#REF!)</f>
        <v>#REF!</v>
      </c>
    </row>
    <row r="851548" spans="6:7" x14ac:dyDescent="0.15">
      <c r="F851548" s="22">
        <f>SUMIF(المشتريات!$B:$B,#REF!,المشتريات!$F:$F)</f>
        <v>0</v>
      </c>
      <c r="G851548" s="22" t="e">
        <f>SUMIF(المشتريات!$B:$B,#REF!,المشتريات!#REF!)</f>
        <v>#REF!</v>
      </c>
    </row>
    <row r="851549" spans="6:7" x14ac:dyDescent="0.15">
      <c r="F851549" s="22">
        <f>SUMIF(المشتريات!$B:$B,#REF!,المشتريات!$F:$F)</f>
        <v>0</v>
      </c>
      <c r="G851549" s="22" t="e">
        <f>SUMIF(المشتريات!$B:$B,#REF!,المشتريات!#REF!)</f>
        <v>#REF!</v>
      </c>
    </row>
    <row r="851550" spans="6:7" x14ac:dyDescent="0.15">
      <c r="F851550" s="22">
        <f>SUMIF(المشتريات!$B:$B,#REF!,المشتريات!$F:$F)</f>
        <v>0</v>
      </c>
      <c r="G851550" s="22" t="e">
        <f>SUMIF(المشتريات!$B:$B,#REF!,المشتريات!#REF!)</f>
        <v>#REF!</v>
      </c>
    </row>
    <row r="851551" spans="6:7" x14ac:dyDescent="0.15">
      <c r="F851551" s="22">
        <f>SUMIF(المشتريات!$B:$B,#REF!,المشتريات!$F:$F)</f>
        <v>0</v>
      </c>
      <c r="G851551" s="22" t="e">
        <f>SUMIF(المشتريات!$B:$B,#REF!,المشتريات!#REF!)</f>
        <v>#REF!</v>
      </c>
    </row>
    <row r="851552" spans="6:7" x14ac:dyDescent="0.15">
      <c r="F851552" s="22">
        <f>SUMIF(المشتريات!$B:$B,#REF!,المشتريات!$F:$F)</f>
        <v>0</v>
      </c>
      <c r="G851552" s="22" t="e">
        <f>SUMIF(المشتريات!$B:$B,#REF!,المشتريات!#REF!)</f>
        <v>#REF!</v>
      </c>
    </row>
    <row r="851553" spans="6:7" x14ac:dyDescent="0.15">
      <c r="F851553" s="22">
        <f>SUMIF(المشتريات!$B:$B,#REF!,المشتريات!$F:$F)</f>
        <v>0</v>
      </c>
      <c r="G851553" s="22" t="e">
        <f>SUMIF(المشتريات!$B:$B,#REF!,المشتريات!#REF!)</f>
        <v>#REF!</v>
      </c>
    </row>
    <row r="851554" spans="6:7" x14ac:dyDescent="0.15">
      <c r="F851554" s="22">
        <f>SUMIF(المشتريات!$B:$B,#REF!,المشتريات!$F:$F)</f>
        <v>0</v>
      </c>
      <c r="G851554" s="22" t="e">
        <f>SUMIF(المشتريات!$B:$B,#REF!,المشتريات!#REF!)</f>
        <v>#REF!</v>
      </c>
    </row>
    <row r="851555" spans="6:7" x14ac:dyDescent="0.15">
      <c r="F851555" s="22">
        <f>SUMIF(المشتريات!$B:$B,#REF!,المشتريات!$F:$F)</f>
        <v>0</v>
      </c>
      <c r="G851555" s="22" t="e">
        <f>SUMIF(المشتريات!$B:$B,#REF!,المشتريات!#REF!)</f>
        <v>#REF!</v>
      </c>
    </row>
    <row r="851556" spans="6:7" x14ac:dyDescent="0.15">
      <c r="F851556" s="22">
        <f>SUMIF(المشتريات!$B:$B,#REF!,المشتريات!$F:$F)</f>
        <v>0</v>
      </c>
      <c r="G851556" s="22" t="e">
        <f>SUMIF(المشتريات!$B:$B,#REF!,المشتريات!#REF!)</f>
        <v>#REF!</v>
      </c>
    </row>
    <row r="851557" spans="6:7" x14ac:dyDescent="0.15">
      <c r="F851557" s="22">
        <f>SUMIF(المشتريات!$B:$B,#REF!,المشتريات!$F:$F)</f>
        <v>0</v>
      </c>
      <c r="G851557" s="22" t="e">
        <f>SUMIF(المشتريات!$B:$B,#REF!,المشتريات!#REF!)</f>
        <v>#REF!</v>
      </c>
    </row>
    <row r="851558" spans="6:7" x14ac:dyDescent="0.15">
      <c r="F851558" s="22">
        <f>SUMIF(المشتريات!$B:$B,#REF!,المشتريات!$F:$F)</f>
        <v>0</v>
      </c>
      <c r="G851558" s="22" t="e">
        <f>SUMIF(المشتريات!$B:$B,#REF!,المشتريات!#REF!)</f>
        <v>#REF!</v>
      </c>
    </row>
    <row r="851559" spans="6:7" x14ac:dyDescent="0.15">
      <c r="F851559" s="22">
        <f>SUMIF(المشتريات!$B:$B,#REF!,المشتريات!$F:$F)</f>
        <v>0</v>
      </c>
      <c r="G851559" s="22" t="e">
        <f>SUMIF(المشتريات!$B:$B,#REF!,المشتريات!#REF!)</f>
        <v>#REF!</v>
      </c>
    </row>
    <row r="851560" spans="6:7" x14ac:dyDescent="0.15">
      <c r="F851560" s="22">
        <f>SUMIF(المشتريات!$B:$B,#REF!,المشتريات!$F:$F)</f>
        <v>0</v>
      </c>
      <c r="G851560" s="22" t="e">
        <f>SUMIF(المشتريات!$B:$B,#REF!,المشتريات!#REF!)</f>
        <v>#REF!</v>
      </c>
    </row>
    <row r="851561" spans="6:7" x14ac:dyDescent="0.15">
      <c r="F851561" s="22">
        <f>SUMIF(المشتريات!$B:$B,#REF!,المشتريات!$F:$F)</f>
        <v>0</v>
      </c>
      <c r="G851561" s="22" t="e">
        <f>SUMIF(المشتريات!$B:$B,#REF!,المشتريات!#REF!)</f>
        <v>#REF!</v>
      </c>
    </row>
    <row r="851562" spans="6:7" x14ac:dyDescent="0.15">
      <c r="F851562" s="22">
        <f>SUMIF(المشتريات!$B:$B,#REF!,المشتريات!$F:$F)</f>
        <v>0</v>
      </c>
      <c r="G851562" s="22" t="e">
        <f>SUMIF(المشتريات!$B:$B,#REF!,المشتريات!#REF!)</f>
        <v>#REF!</v>
      </c>
    </row>
    <row r="851563" spans="6:7" x14ac:dyDescent="0.15">
      <c r="F851563" s="22">
        <f>SUMIF(المشتريات!$B:$B,#REF!,المشتريات!$F:$F)</f>
        <v>0</v>
      </c>
      <c r="G851563" s="22" t="e">
        <f>SUMIF(المشتريات!$B:$B,#REF!,المشتريات!#REF!)</f>
        <v>#REF!</v>
      </c>
    </row>
    <row r="851564" spans="6:7" x14ac:dyDescent="0.15">
      <c r="F851564" s="22">
        <f>SUMIF(المشتريات!$B:$B,#REF!,المشتريات!$F:$F)</f>
        <v>0</v>
      </c>
      <c r="G851564" s="22" t="e">
        <f>SUMIF(المشتريات!$B:$B,#REF!,المشتريات!#REF!)</f>
        <v>#REF!</v>
      </c>
    </row>
    <row r="851565" spans="6:7" x14ac:dyDescent="0.15">
      <c r="F851565" s="22">
        <f>SUMIF(المشتريات!$B:$B,#REF!,المشتريات!$F:$F)</f>
        <v>0</v>
      </c>
      <c r="G851565" s="22" t="e">
        <f>SUMIF(المشتريات!$B:$B,#REF!,المشتريات!#REF!)</f>
        <v>#REF!</v>
      </c>
    </row>
    <row r="851566" spans="6:7" x14ac:dyDescent="0.15">
      <c r="F851566" s="22">
        <f>SUMIF(المشتريات!$B:$B,#REF!,المشتريات!$F:$F)</f>
        <v>0</v>
      </c>
      <c r="G851566" s="22" t="e">
        <f>SUMIF(المشتريات!$B:$B,#REF!,المشتريات!#REF!)</f>
        <v>#REF!</v>
      </c>
    </row>
    <row r="851567" spans="6:7" x14ac:dyDescent="0.15">
      <c r="F851567" s="22">
        <f>SUMIF(المشتريات!$B:$B,#REF!,المشتريات!$F:$F)</f>
        <v>0</v>
      </c>
      <c r="G851567" s="22" t="e">
        <f>SUMIF(المشتريات!$B:$B,#REF!,المشتريات!#REF!)</f>
        <v>#REF!</v>
      </c>
    </row>
    <row r="851568" spans="6:7" x14ac:dyDescent="0.15">
      <c r="F851568" s="22">
        <f>SUMIF(المشتريات!$B:$B,#REF!,المشتريات!$F:$F)</f>
        <v>0</v>
      </c>
      <c r="G851568" s="22" t="e">
        <f>SUMIF(المشتريات!$B:$B,#REF!,المشتريات!#REF!)</f>
        <v>#REF!</v>
      </c>
    </row>
    <row r="851569" spans="6:7" x14ac:dyDescent="0.15">
      <c r="F851569" s="22">
        <f>SUMIF(المشتريات!$B:$B,#REF!,المشتريات!$F:$F)</f>
        <v>0</v>
      </c>
      <c r="G851569" s="22" t="e">
        <f>SUMIF(المشتريات!$B:$B,#REF!,المشتريات!#REF!)</f>
        <v>#REF!</v>
      </c>
    </row>
    <row r="851570" spans="6:7" x14ac:dyDescent="0.15">
      <c r="F851570" s="22">
        <f>SUMIF(المشتريات!$B:$B,#REF!,المشتريات!$F:$F)</f>
        <v>0</v>
      </c>
      <c r="G851570" s="22" t="e">
        <f>SUMIF(المشتريات!$B:$B,#REF!,المشتريات!#REF!)</f>
        <v>#REF!</v>
      </c>
    </row>
    <row r="851571" spans="6:7" x14ac:dyDescent="0.15">
      <c r="F851571" s="22">
        <f>SUMIF(المشتريات!$B:$B,#REF!,المشتريات!$F:$F)</f>
        <v>0</v>
      </c>
      <c r="G851571" s="22" t="e">
        <f>SUMIF(المشتريات!$B:$B,#REF!,المشتريات!#REF!)</f>
        <v>#REF!</v>
      </c>
    </row>
    <row r="851572" spans="6:7" x14ac:dyDescent="0.15">
      <c r="F851572" s="22">
        <f>SUMIF(المشتريات!$B:$B,#REF!,المشتريات!$F:$F)</f>
        <v>0</v>
      </c>
      <c r="G851572" s="22" t="e">
        <f>SUMIF(المشتريات!$B:$B,#REF!,المشتريات!#REF!)</f>
        <v>#REF!</v>
      </c>
    </row>
    <row r="851573" spans="6:7" x14ac:dyDescent="0.15">
      <c r="F851573" s="22">
        <f>SUMIF(المشتريات!$B:$B,#REF!,المشتريات!$F:$F)</f>
        <v>0</v>
      </c>
      <c r="G851573" s="22" t="e">
        <f>SUMIF(المشتريات!$B:$B,#REF!,المشتريات!#REF!)</f>
        <v>#REF!</v>
      </c>
    </row>
    <row r="851574" spans="6:7" x14ac:dyDescent="0.15">
      <c r="F851574" s="22">
        <f>SUMIF(المشتريات!$B:$B,#REF!,المشتريات!$F:$F)</f>
        <v>0</v>
      </c>
      <c r="G851574" s="22" t="e">
        <f>SUMIF(المشتريات!$B:$B,#REF!,المشتريات!#REF!)</f>
        <v>#REF!</v>
      </c>
    </row>
    <row r="851575" spans="6:7" x14ac:dyDescent="0.15">
      <c r="F851575" s="22">
        <f>SUMIF(المشتريات!$B:$B,#REF!,المشتريات!$F:$F)</f>
        <v>0</v>
      </c>
      <c r="G851575" s="22" t="e">
        <f>SUMIF(المشتريات!$B:$B,#REF!,المشتريات!#REF!)</f>
        <v>#REF!</v>
      </c>
    </row>
    <row r="851576" spans="6:7" x14ac:dyDescent="0.15">
      <c r="F851576" s="22">
        <f>SUMIF(المشتريات!$B:$B,#REF!,المشتريات!$F:$F)</f>
        <v>0</v>
      </c>
      <c r="G851576" s="22" t="e">
        <f>SUMIF(المشتريات!$B:$B,#REF!,المشتريات!#REF!)</f>
        <v>#REF!</v>
      </c>
    </row>
    <row r="851577" spans="6:7" x14ac:dyDescent="0.15">
      <c r="F851577" s="22">
        <f>SUMIF(المشتريات!$B:$B,#REF!,المشتريات!$F:$F)</f>
        <v>0</v>
      </c>
      <c r="G851577" s="22" t="e">
        <f>SUMIF(المشتريات!$B:$B,#REF!,المشتريات!#REF!)</f>
        <v>#REF!</v>
      </c>
    </row>
    <row r="851578" spans="6:7" x14ac:dyDescent="0.15">
      <c r="F851578" s="22">
        <f>SUMIF(المشتريات!$B:$B,#REF!,المشتريات!$F:$F)</f>
        <v>0</v>
      </c>
      <c r="G851578" s="22" t="e">
        <f>SUMIF(المشتريات!$B:$B,#REF!,المشتريات!#REF!)</f>
        <v>#REF!</v>
      </c>
    </row>
    <row r="851579" spans="6:7" x14ac:dyDescent="0.15">
      <c r="F851579" s="22">
        <f>SUMIF(المشتريات!$B:$B,#REF!,المشتريات!$F:$F)</f>
        <v>0</v>
      </c>
      <c r="G851579" s="22" t="e">
        <f>SUMIF(المشتريات!$B:$B,#REF!,المشتريات!#REF!)</f>
        <v>#REF!</v>
      </c>
    </row>
    <row r="851580" spans="6:7" x14ac:dyDescent="0.15">
      <c r="F851580" s="22">
        <f>SUMIF(المشتريات!$B:$B,#REF!,المشتريات!$F:$F)</f>
        <v>0</v>
      </c>
      <c r="G851580" s="22" t="e">
        <f>SUMIF(المشتريات!$B:$B,#REF!,المشتريات!#REF!)</f>
        <v>#REF!</v>
      </c>
    </row>
    <row r="851581" spans="6:7" x14ac:dyDescent="0.15">
      <c r="F851581" s="22">
        <f>SUMIF(المشتريات!$B:$B,#REF!,المشتريات!$F:$F)</f>
        <v>0</v>
      </c>
      <c r="G851581" s="22" t="e">
        <f>SUMIF(المشتريات!$B:$B,#REF!,المشتريات!#REF!)</f>
        <v>#REF!</v>
      </c>
    </row>
    <row r="851582" spans="6:7" x14ac:dyDescent="0.15">
      <c r="F851582" s="22">
        <f>SUMIF(المشتريات!$B:$B,#REF!,المشتريات!$F:$F)</f>
        <v>0</v>
      </c>
      <c r="G851582" s="22" t="e">
        <f>SUMIF(المشتريات!$B:$B,#REF!,المشتريات!#REF!)</f>
        <v>#REF!</v>
      </c>
    </row>
    <row r="851583" spans="6:7" x14ac:dyDescent="0.15">
      <c r="F851583" s="22">
        <f>SUMIF(المشتريات!$B:$B,#REF!,المشتريات!$F:$F)</f>
        <v>0</v>
      </c>
      <c r="G851583" s="22" t="e">
        <f>SUMIF(المشتريات!$B:$B,#REF!,المشتريات!#REF!)</f>
        <v>#REF!</v>
      </c>
    </row>
    <row r="851584" spans="6:7" x14ac:dyDescent="0.15">
      <c r="F851584" s="22">
        <f>SUMIF(المشتريات!$B:$B,#REF!,المشتريات!$F:$F)</f>
        <v>0</v>
      </c>
      <c r="G851584" s="22" t="e">
        <f>SUMIF(المشتريات!$B:$B,#REF!,المشتريات!#REF!)</f>
        <v>#REF!</v>
      </c>
    </row>
    <row r="851585" spans="6:7" x14ac:dyDescent="0.15">
      <c r="F851585" s="22">
        <f>SUMIF(المشتريات!$B:$B,#REF!,المشتريات!$F:$F)</f>
        <v>0</v>
      </c>
      <c r="G851585" s="22" t="e">
        <f>SUMIF(المشتريات!$B:$B,#REF!,المشتريات!#REF!)</f>
        <v>#REF!</v>
      </c>
    </row>
    <row r="851586" spans="6:7" x14ac:dyDescent="0.15">
      <c r="F851586" s="22">
        <f>SUMIF(المشتريات!$B:$B,#REF!,المشتريات!$F:$F)</f>
        <v>0</v>
      </c>
      <c r="G851586" s="22" t="e">
        <f>SUMIF(المشتريات!$B:$B,#REF!,المشتريات!#REF!)</f>
        <v>#REF!</v>
      </c>
    </row>
    <row r="851587" spans="6:7" x14ac:dyDescent="0.15">
      <c r="F851587" s="22">
        <f>SUMIF(المشتريات!$B:$B,#REF!,المشتريات!$F:$F)</f>
        <v>0</v>
      </c>
      <c r="G851587" s="22" t="e">
        <f>SUMIF(المشتريات!$B:$B,#REF!,المشتريات!#REF!)</f>
        <v>#REF!</v>
      </c>
    </row>
    <row r="851588" spans="6:7" x14ac:dyDescent="0.15">
      <c r="F851588" s="22">
        <f>SUMIF(المشتريات!$B:$B,#REF!,المشتريات!$F:$F)</f>
        <v>0</v>
      </c>
      <c r="G851588" s="22" t="e">
        <f>SUMIF(المشتريات!$B:$B,#REF!,المشتريات!#REF!)</f>
        <v>#REF!</v>
      </c>
    </row>
    <row r="851589" spans="6:7" x14ac:dyDescent="0.15">
      <c r="F851589" s="22">
        <f>SUMIF(المشتريات!$B:$B,#REF!,المشتريات!$F:$F)</f>
        <v>0</v>
      </c>
      <c r="G851589" s="22" t="e">
        <f>SUMIF(المشتريات!$B:$B,#REF!,المشتريات!#REF!)</f>
        <v>#REF!</v>
      </c>
    </row>
    <row r="851590" spans="6:7" x14ac:dyDescent="0.15">
      <c r="F851590" s="22">
        <f>SUMIF(المشتريات!$B:$B,#REF!,المشتريات!$F:$F)</f>
        <v>0</v>
      </c>
      <c r="G851590" s="22" t="e">
        <f>SUMIF(المشتريات!$B:$B,#REF!,المشتريات!#REF!)</f>
        <v>#REF!</v>
      </c>
    </row>
    <row r="851591" spans="6:7" x14ac:dyDescent="0.15">
      <c r="F851591" s="22">
        <f>SUMIF(المشتريات!$B:$B,#REF!,المشتريات!$F:$F)</f>
        <v>0</v>
      </c>
      <c r="G851591" s="22" t="e">
        <f>SUMIF(المشتريات!$B:$B,#REF!,المشتريات!#REF!)</f>
        <v>#REF!</v>
      </c>
    </row>
    <row r="851592" spans="6:7" x14ac:dyDescent="0.15">
      <c r="F851592" s="22">
        <f>SUMIF(المشتريات!$B:$B,#REF!,المشتريات!$F:$F)</f>
        <v>0</v>
      </c>
      <c r="G851592" s="22" t="e">
        <f>SUMIF(المشتريات!$B:$B,#REF!,المشتريات!#REF!)</f>
        <v>#REF!</v>
      </c>
    </row>
    <row r="851593" spans="6:7" x14ac:dyDescent="0.15">
      <c r="F851593" s="22">
        <f>SUMIF(المشتريات!$B:$B,#REF!,المشتريات!$F:$F)</f>
        <v>0</v>
      </c>
      <c r="G851593" s="22" t="e">
        <f>SUMIF(المشتريات!$B:$B,#REF!,المشتريات!#REF!)</f>
        <v>#REF!</v>
      </c>
    </row>
    <row r="851594" spans="6:7" x14ac:dyDescent="0.15">
      <c r="F851594" s="22">
        <f>SUMIF(المشتريات!$B:$B,#REF!,المشتريات!$F:$F)</f>
        <v>0</v>
      </c>
      <c r="G851594" s="22" t="e">
        <f>SUMIF(المشتريات!$B:$B,#REF!,المشتريات!#REF!)</f>
        <v>#REF!</v>
      </c>
    </row>
    <row r="851595" spans="6:7" x14ac:dyDescent="0.15">
      <c r="F851595" s="22">
        <f>SUMIF(المشتريات!$B:$B,#REF!,المشتريات!$F:$F)</f>
        <v>0</v>
      </c>
      <c r="G851595" s="22" t="e">
        <f>SUMIF(المشتريات!$B:$B,#REF!,المشتريات!#REF!)</f>
        <v>#REF!</v>
      </c>
    </row>
    <row r="851596" spans="6:7" x14ac:dyDescent="0.15">
      <c r="F851596" s="22">
        <f>SUMIF(المشتريات!$B:$B,#REF!,المشتريات!$F:$F)</f>
        <v>0</v>
      </c>
      <c r="G851596" s="22" t="e">
        <f>SUMIF(المشتريات!$B:$B,#REF!,المشتريات!#REF!)</f>
        <v>#REF!</v>
      </c>
    </row>
    <row r="851597" spans="6:7" x14ac:dyDescent="0.15">
      <c r="F851597" s="22">
        <f>SUMIF(المشتريات!$B:$B,#REF!,المشتريات!$F:$F)</f>
        <v>0</v>
      </c>
      <c r="G851597" s="22" t="e">
        <f>SUMIF(المشتريات!$B:$B,#REF!,المشتريات!#REF!)</f>
        <v>#REF!</v>
      </c>
    </row>
    <row r="851598" spans="6:7" x14ac:dyDescent="0.15">
      <c r="F851598" s="22">
        <f>SUMIF(المشتريات!$B:$B,#REF!,المشتريات!$F:$F)</f>
        <v>0</v>
      </c>
      <c r="G851598" s="22" t="e">
        <f>SUMIF(المشتريات!$B:$B,#REF!,المشتريات!#REF!)</f>
        <v>#REF!</v>
      </c>
    </row>
    <row r="851599" spans="6:7" x14ac:dyDescent="0.15">
      <c r="F851599" s="22">
        <f>SUMIF(المشتريات!$B:$B,#REF!,المشتريات!$F:$F)</f>
        <v>0</v>
      </c>
      <c r="G851599" s="22" t="e">
        <f>SUMIF(المشتريات!$B:$B,#REF!,المشتريات!#REF!)</f>
        <v>#REF!</v>
      </c>
    </row>
    <row r="851600" spans="6:7" x14ac:dyDescent="0.15">
      <c r="F851600" s="22">
        <f>SUMIF(المشتريات!$B:$B,#REF!,المشتريات!$F:$F)</f>
        <v>0</v>
      </c>
      <c r="G851600" s="22" t="e">
        <f>SUMIF(المشتريات!$B:$B,#REF!,المشتريات!#REF!)</f>
        <v>#REF!</v>
      </c>
    </row>
    <row r="851601" spans="6:7" x14ac:dyDescent="0.15">
      <c r="F851601" s="22">
        <f>SUMIF(المشتريات!$B:$B,#REF!,المشتريات!$F:$F)</f>
        <v>0</v>
      </c>
      <c r="G851601" s="22" t="e">
        <f>SUMIF(المشتريات!$B:$B,#REF!,المشتريات!#REF!)</f>
        <v>#REF!</v>
      </c>
    </row>
    <row r="851602" spans="6:7" x14ac:dyDescent="0.15">
      <c r="F851602" s="22">
        <f>SUMIF(المشتريات!$B:$B,#REF!,المشتريات!$F:$F)</f>
        <v>0</v>
      </c>
      <c r="G851602" s="22" t="e">
        <f>SUMIF(المشتريات!$B:$B,#REF!,المشتريات!#REF!)</f>
        <v>#REF!</v>
      </c>
    </row>
    <row r="851603" spans="6:7" x14ac:dyDescent="0.15">
      <c r="F851603" s="22">
        <f>SUMIF(المشتريات!$B:$B,#REF!,المشتريات!$F:$F)</f>
        <v>0</v>
      </c>
      <c r="G851603" s="22" t="e">
        <f>SUMIF(المشتريات!$B:$B,#REF!,المشتريات!#REF!)</f>
        <v>#REF!</v>
      </c>
    </row>
    <row r="851604" spans="6:7" x14ac:dyDescent="0.15">
      <c r="F851604" s="22">
        <f>SUMIF(المشتريات!$B:$B,#REF!,المشتريات!$F:$F)</f>
        <v>0</v>
      </c>
      <c r="G851604" s="22" t="e">
        <f>SUMIF(المشتريات!$B:$B,#REF!,المشتريات!#REF!)</f>
        <v>#REF!</v>
      </c>
    </row>
    <row r="851605" spans="6:7" x14ac:dyDescent="0.15">
      <c r="F851605" s="22">
        <f>SUMIF(المشتريات!$B:$B,#REF!,المشتريات!$F:$F)</f>
        <v>0</v>
      </c>
      <c r="G851605" s="22" t="e">
        <f>SUMIF(المشتريات!$B:$B,#REF!,المشتريات!#REF!)</f>
        <v>#REF!</v>
      </c>
    </row>
    <row r="851606" spans="6:7" x14ac:dyDescent="0.15">
      <c r="F851606" s="22">
        <f>SUMIF(المشتريات!$B:$B,#REF!,المشتريات!$F:$F)</f>
        <v>0</v>
      </c>
      <c r="G851606" s="22" t="e">
        <f>SUMIF(المشتريات!$B:$B,#REF!,المشتريات!#REF!)</f>
        <v>#REF!</v>
      </c>
    </row>
    <row r="851607" spans="6:7" x14ac:dyDescent="0.15">
      <c r="F851607" s="22">
        <f>SUMIF(المشتريات!$B:$B,#REF!,المشتريات!$F:$F)</f>
        <v>0</v>
      </c>
      <c r="G851607" s="22" t="e">
        <f>SUMIF(المشتريات!$B:$B,#REF!,المشتريات!#REF!)</f>
        <v>#REF!</v>
      </c>
    </row>
    <row r="851608" spans="6:7" x14ac:dyDescent="0.15">
      <c r="F851608" s="22">
        <f>SUMIF(المشتريات!$B:$B,#REF!,المشتريات!$F:$F)</f>
        <v>0</v>
      </c>
      <c r="G851608" s="22" t="e">
        <f>SUMIF(المشتريات!$B:$B,#REF!,المشتريات!#REF!)</f>
        <v>#REF!</v>
      </c>
    </row>
    <row r="851609" spans="6:7" x14ac:dyDescent="0.15">
      <c r="F851609" s="22">
        <f>SUMIF(المشتريات!$B:$B,#REF!,المشتريات!$F:$F)</f>
        <v>0</v>
      </c>
      <c r="G851609" s="22" t="e">
        <f>SUMIF(المشتريات!$B:$B,#REF!,المشتريات!#REF!)</f>
        <v>#REF!</v>
      </c>
    </row>
    <row r="851610" spans="6:7" x14ac:dyDescent="0.15">
      <c r="F851610" s="22">
        <f>SUMIF(المشتريات!$B:$B,#REF!,المشتريات!$F:$F)</f>
        <v>0</v>
      </c>
      <c r="G851610" s="22" t="e">
        <f>SUMIF(المشتريات!$B:$B,#REF!,المشتريات!#REF!)</f>
        <v>#REF!</v>
      </c>
    </row>
    <row r="851611" spans="6:7" x14ac:dyDescent="0.15">
      <c r="F851611" s="22">
        <f>SUMIF(المشتريات!$B:$B,#REF!,المشتريات!$F:$F)</f>
        <v>0</v>
      </c>
      <c r="G851611" s="22" t="e">
        <f>SUMIF(المشتريات!$B:$B,#REF!,المشتريات!#REF!)</f>
        <v>#REF!</v>
      </c>
    </row>
    <row r="851612" spans="6:7" x14ac:dyDescent="0.15">
      <c r="F851612" s="22">
        <f>SUMIF(المشتريات!$B:$B,#REF!,المشتريات!$F:$F)</f>
        <v>0</v>
      </c>
      <c r="G851612" s="22" t="e">
        <f>SUMIF(المشتريات!$B:$B,#REF!,المشتريات!#REF!)</f>
        <v>#REF!</v>
      </c>
    </row>
    <row r="851613" spans="6:7" x14ac:dyDescent="0.15">
      <c r="F851613" s="22">
        <f>SUMIF(المشتريات!$B:$B,#REF!,المشتريات!$F:$F)</f>
        <v>0</v>
      </c>
      <c r="G851613" s="22" t="e">
        <f>SUMIF(المشتريات!$B:$B,#REF!,المشتريات!#REF!)</f>
        <v>#REF!</v>
      </c>
    </row>
    <row r="851614" spans="6:7" x14ac:dyDescent="0.15">
      <c r="F851614" s="22">
        <f>SUMIF(المشتريات!$B:$B,#REF!,المشتريات!$F:$F)</f>
        <v>0</v>
      </c>
      <c r="G851614" s="22" t="e">
        <f>SUMIF(المشتريات!$B:$B,#REF!,المشتريات!#REF!)</f>
        <v>#REF!</v>
      </c>
    </row>
    <row r="851615" spans="6:7" x14ac:dyDescent="0.15">
      <c r="F851615" s="22">
        <f>SUMIF(المشتريات!$B:$B,#REF!,المشتريات!$F:$F)</f>
        <v>0</v>
      </c>
      <c r="G851615" s="22" t="e">
        <f>SUMIF(المشتريات!$B:$B,#REF!,المشتريات!#REF!)</f>
        <v>#REF!</v>
      </c>
    </row>
    <row r="851616" spans="6:7" x14ac:dyDescent="0.15">
      <c r="F851616" s="22">
        <f>SUMIF(المشتريات!$B:$B,#REF!,المشتريات!$F:$F)</f>
        <v>0</v>
      </c>
      <c r="G851616" s="22" t="e">
        <f>SUMIF(المشتريات!$B:$B,#REF!,المشتريات!#REF!)</f>
        <v>#REF!</v>
      </c>
    </row>
    <row r="851617" spans="6:7" x14ac:dyDescent="0.15">
      <c r="F851617" s="22">
        <f>SUMIF(المشتريات!$B:$B,#REF!,المشتريات!$F:$F)</f>
        <v>0</v>
      </c>
      <c r="G851617" s="22" t="e">
        <f>SUMIF(المشتريات!$B:$B,#REF!,المشتريات!#REF!)</f>
        <v>#REF!</v>
      </c>
    </row>
    <row r="851618" spans="6:7" x14ac:dyDescent="0.15">
      <c r="F851618" s="22">
        <f>SUMIF(المشتريات!$B:$B,#REF!,المشتريات!$F:$F)</f>
        <v>0</v>
      </c>
      <c r="G851618" s="22" t="e">
        <f>SUMIF(المشتريات!$B:$B,#REF!,المشتريات!#REF!)</f>
        <v>#REF!</v>
      </c>
    </row>
    <row r="851619" spans="6:7" x14ac:dyDescent="0.15">
      <c r="F851619" s="22">
        <f>SUMIF(المشتريات!$B:$B,#REF!,المشتريات!$F:$F)</f>
        <v>0</v>
      </c>
      <c r="G851619" s="22" t="e">
        <f>SUMIF(المشتريات!$B:$B,#REF!,المشتريات!#REF!)</f>
        <v>#REF!</v>
      </c>
    </row>
    <row r="851620" spans="6:7" x14ac:dyDescent="0.15">
      <c r="F851620" s="22">
        <f>SUMIF(المشتريات!$B:$B,#REF!,المشتريات!$F:$F)</f>
        <v>0</v>
      </c>
      <c r="G851620" s="22" t="e">
        <f>SUMIF(المشتريات!$B:$B,#REF!,المشتريات!#REF!)</f>
        <v>#REF!</v>
      </c>
    </row>
    <row r="851621" spans="6:7" x14ac:dyDescent="0.15">
      <c r="F851621" s="22">
        <f>SUMIF(المشتريات!$B:$B,#REF!,المشتريات!$F:$F)</f>
        <v>0</v>
      </c>
      <c r="G851621" s="22" t="e">
        <f>SUMIF(المشتريات!$B:$B,#REF!,المشتريات!#REF!)</f>
        <v>#REF!</v>
      </c>
    </row>
    <row r="851622" spans="6:7" x14ac:dyDescent="0.15">
      <c r="F851622" s="22">
        <f>SUMIF(المشتريات!$B:$B,#REF!,المشتريات!$F:$F)</f>
        <v>0</v>
      </c>
      <c r="G851622" s="22" t="e">
        <f>SUMIF(المشتريات!$B:$B,#REF!,المشتريات!#REF!)</f>
        <v>#REF!</v>
      </c>
    </row>
    <row r="851623" spans="6:7" x14ac:dyDescent="0.15">
      <c r="F851623" s="22">
        <f>SUMIF(المشتريات!$B:$B,#REF!,المشتريات!$F:$F)</f>
        <v>0</v>
      </c>
      <c r="G851623" s="22" t="e">
        <f>SUMIF(المشتريات!$B:$B,#REF!,المشتريات!#REF!)</f>
        <v>#REF!</v>
      </c>
    </row>
    <row r="851624" spans="6:7" x14ac:dyDescent="0.15">
      <c r="F851624" s="22">
        <f>SUMIF(المشتريات!$B:$B,#REF!,المشتريات!$F:$F)</f>
        <v>0</v>
      </c>
      <c r="G851624" s="22" t="e">
        <f>SUMIF(المشتريات!$B:$B,#REF!,المشتريات!#REF!)</f>
        <v>#REF!</v>
      </c>
    </row>
    <row r="851625" spans="6:7" x14ac:dyDescent="0.15">
      <c r="F851625" s="22">
        <f>SUMIF(المشتريات!$B:$B,#REF!,المشتريات!$F:$F)</f>
        <v>0</v>
      </c>
      <c r="G851625" s="22" t="e">
        <f>SUMIF(المشتريات!$B:$B,#REF!,المشتريات!#REF!)</f>
        <v>#REF!</v>
      </c>
    </row>
    <row r="851626" spans="6:7" x14ac:dyDescent="0.15">
      <c r="F851626" s="22">
        <f>SUMIF(المشتريات!$B:$B,#REF!,المشتريات!$F:$F)</f>
        <v>0</v>
      </c>
      <c r="G851626" s="22" t="e">
        <f>SUMIF(المشتريات!$B:$B,#REF!,المشتريات!#REF!)</f>
        <v>#REF!</v>
      </c>
    </row>
    <row r="851627" spans="6:7" x14ac:dyDescent="0.15">
      <c r="F851627" s="22">
        <f>SUMIF(المشتريات!$B:$B,#REF!,المشتريات!$F:$F)</f>
        <v>0</v>
      </c>
      <c r="G851627" s="22" t="e">
        <f>SUMIF(المشتريات!$B:$B,#REF!,المشتريات!#REF!)</f>
        <v>#REF!</v>
      </c>
    </row>
    <row r="851628" spans="6:7" x14ac:dyDescent="0.15">
      <c r="F851628" s="22">
        <f>SUMIF(المشتريات!$B:$B,#REF!,المشتريات!$F:$F)</f>
        <v>0</v>
      </c>
      <c r="G851628" s="22" t="e">
        <f>SUMIF(المشتريات!$B:$B,#REF!,المشتريات!#REF!)</f>
        <v>#REF!</v>
      </c>
    </row>
    <row r="851629" spans="6:7" x14ac:dyDescent="0.15">
      <c r="F851629" s="22">
        <f>SUMIF(المشتريات!$B:$B,#REF!,المشتريات!$F:$F)</f>
        <v>0</v>
      </c>
      <c r="G851629" s="22" t="e">
        <f>SUMIF(المشتريات!$B:$B,#REF!,المشتريات!#REF!)</f>
        <v>#REF!</v>
      </c>
    </row>
    <row r="851630" spans="6:7" x14ac:dyDescent="0.15">
      <c r="F851630" s="22">
        <f>SUMIF(المشتريات!$B:$B,#REF!,المشتريات!$F:$F)</f>
        <v>0</v>
      </c>
      <c r="G851630" s="22" t="e">
        <f>SUMIF(المشتريات!$B:$B,#REF!,المشتريات!#REF!)</f>
        <v>#REF!</v>
      </c>
    </row>
    <row r="851631" spans="6:7" x14ac:dyDescent="0.15">
      <c r="F851631" s="22">
        <f>SUMIF(المشتريات!$B:$B,#REF!,المشتريات!$F:$F)</f>
        <v>0</v>
      </c>
      <c r="G851631" s="22" t="e">
        <f>SUMIF(المشتريات!$B:$B,#REF!,المشتريات!#REF!)</f>
        <v>#REF!</v>
      </c>
    </row>
    <row r="851632" spans="6:7" x14ac:dyDescent="0.15">
      <c r="F851632" s="22">
        <f>SUMIF(المشتريات!$B:$B,#REF!,المشتريات!$F:$F)</f>
        <v>0</v>
      </c>
      <c r="G851632" s="22" t="e">
        <f>SUMIF(المشتريات!$B:$B,#REF!,المشتريات!#REF!)</f>
        <v>#REF!</v>
      </c>
    </row>
    <row r="851633" spans="6:7" x14ac:dyDescent="0.15">
      <c r="F851633" s="22">
        <f>SUMIF(المشتريات!$B:$B,#REF!,المشتريات!$F:$F)</f>
        <v>0</v>
      </c>
      <c r="G851633" s="22" t="e">
        <f>SUMIF(المشتريات!$B:$B,#REF!,المشتريات!#REF!)</f>
        <v>#REF!</v>
      </c>
    </row>
    <row r="851634" spans="6:7" x14ac:dyDescent="0.15">
      <c r="F851634" s="22">
        <f>SUMIF(المشتريات!$B:$B,#REF!,المشتريات!$F:$F)</f>
        <v>0</v>
      </c>
      <c r="G851634" s="22" t="e">
        <f>SUMIF(المشتريات!$B:$B,#REF!,المشتريات!#REF!)</f>
        <v>#REF!</v>
      </c>
    </row>
    <row r="851635" spans="6:7" x14ac:dyDescent="0.15">
      <c r="F851635" s="22">
        <f>SUMIF(المشتريات!$B:$B,#REF!,المشتريات!$F:$F)</f>
        <v>0</v>
      </c>
      <c r="G851635" s="22" t="e">
        <f>SUMIF(المشتريات!$B:$B,#REF!,المشتريات!#REF!)</f>
        <v>#REF!</v>
      </c>
    </row>
    <row r="851636" spans="6:7" x14ac:dyDescent="0.15">
      <c r="F851636" s="22">
        <f>SUMIF(المشتريات!$B:$B,#REF!,المشتريات!$F:$F)</f>
        <v>0</v>
      </c>
      <c r="G851636" s="22" t="e">
        <f>SUMIF(المشتريات!$B:$B,#REF!,المشتريات!#REF!)</f>
        <v>#REF!</v>
      </c>
    </row>
    <row r="851637" spans="6:7" x14ac:dyDescent="0.15">
      <c r="F851637" s="22">
        <f>SUMIF(المشتريات!$B:$B,#REF!,المشتريات!$F:$F)</f>
        <v>0</v>
      </c>
      <c r="G851637" s="22" t="e">
        <f>SUMIF(المشتريات!$B:$B,#REF!,المشتريات!#REF!)</f>
        <v>#REF!</v>
      </c>
    </row>
    <row r="851638" spans="6:7" x14ac:dyDescent="0.15">
      <c r="F851638" s="22">
        <f>SUMIF(المشتريات!$B:$B,#REF!,المشتريات!$F:$F)</f>
        <v>0</v>
      </c>
      <c r="G851638" s="22" t="e">
        <f>SUMIF(المشتريات!$B:$B,#REF!,المشتريات!#REF!)</f>
        <v>#REF!</v>
      </c>
    </row>
    <row r="851639" spans="6:7" x14ac:dyDescent="0.15">
      <c r="F851639" s="22">
        <f>SUMIF(المشتريات!$B:$B,#REF!,المشتريات!$F:$F)</f>
        <v>0</v>
      </c>
      <c r="G851639" s="22" t="e">
        <f>SUMIF(المشتريات!$B:$B,#REF!,المشتريات!#REF!)</f>
        <v>#REF!</v>
      </c>
    </row>
    <row r="851640" spans="6:7" x14ac:dyDescent="0.15">
      <c r="F851640" s="22">
        <f>SUMIF(المشتريات!$B:$B,#REF!,المشتريات!$F:$F)</f>
        <v>0</v>
      </c>
      <c r="G851640" s="22" t="e">
        <f>SUMIF(المشتريات!$B:$B,#REF!,المشتريات!#REF!)</f>
        <v>#REF!</v>
      </c>
    </row>
    <row r="851641" spans="6:7" x14ac:dyDescent="0.15">
      <c r="F851641" s="22">
        <f>SUMIF(المشتريات!$B:$B,#REF!,المشتريات!$F:$F)</f>
        <v>0</v>
      </c>
      <c r="G851641" s="22" t="e">
        <f>SUMIF(المشتريات!$B:$B,#REF!,المشتريات!#REF!)</f>
        <v>#REF!</v>
      </c>
    </row>
    <row r="851642" spans="6:7" x14ac:dyDescent="0.15">
      <c r="F851642" s="22">
        <f>SUMIF(المشتريات!$B:$B,#REF!,المشتريات!$F:$F)</f>
        <v>0</v>
      </c>
      <c r="G851642" s="22" t="e">
        <f>SUMIF(المشتريات!$B:$B,#REF!,المشتريات!#REF!)</f>
        <v>#REF!</v>
      </c>
    </row>
    <row r="851643" spans="6:7" x14ac:dyDescent="0.15">
      <c r="F851643" s="22">
        <f>SUMIF(المشتريات!$B:$B,#REF!,المشتريات!$F:$F)</f>
        <v>0</v>
      </c>
      <c r="G851643" s="22" t="e">
        <f>SUMIF(المشتريات!$B:$B,#REF!,المشتريات!#REF!)</f>
        <v>#REF!</v>
      </c>
    </row>
    <row r="851644" spans="6:7" x14ac:dyDescent="0.15">
      <c r="F851644" s="22">
        <f>SUMIF(المشتريات!$B:$B,#REF!,المشتريات!$F:$F)</f>
        <v>0</v>
      </c>
      <c r="G851644" s="22" t="e">
        <f>SUMIF(المشتريات!$B:$B,#REF!,المشتريات!#REF!)</f>
        <v>#REF!</v>
      </c>
    </row>
    <row r="851645" spans="6:7" x14ac:dyDescent="0.15">
      <c r="F851645" s="22">
        <f>SUMIF(المشتريات!$B:$B,#REF!,المشتريات!$F:$F)</f>
        <v>0</v>
      </c>
      <c r="G851645" s="22" t="e">
        <f>SUMIF(المشتريات!$B:$B,#REF!,المشتريات!#REF!)</f>
        <v>#REF!</v>
      </c>
    </row>
    <row r="851646" spans="6:7" x14ac:dyDescent="0.15">
      <c r="F851646" s="22">
        <f>SUMIF(المشتريات!$B:$B,#REF!,المشتريات!$F:$F)</f>
        <v>0</v>
      </c>
      <c r="G851646" s="22" t="e">
        <f>SUMIF(المشتريات!$B:$B,#REF!,المشتريات!#REF!)</f>
        <v>#REF!</v>
      </c>
    </row>
    <row r="851647" spans="6:7" x14ac:dyDescent="0.15">
      <c r="F851647" s="22">
        <f>SUMIF(المشتريات!$B:$B,#REF!,المشتريات!$F:$F)</f>
        <v>0</v>
      </c>
      <c r="G851647" s="22" t="e">
        <f>SUMIF(المشتريات!$B:$B,#REF!,المشتريات!#REF!)</f>
        <v>#REF!</v>
      </c>
    </row>
    <row r="851648" spans="6:7" x14ac:dyDescent="0.15">
      <c r="F851648" s="22">
        <f>SUMIF(المشتريات!$B:$B,#REF!,المشتريات!$F:$F)</f>
        <v>0</v>
      </c>
      <c r="G851648" s="22" t="e">
        <f>SUMIF(المشتريات!$B:$B,#REF!,المشتريات!#REF!)</f>
        <v>#REF!</v>
      </c>
    </row>
    <row r="851649" spans="6:7" x14ac:dyDescent="0.15">
      <c r="F851649" s="22">
        <f>SUMIF(المشتريات!$B:$B,#REF!,المشتريات!$F:$F)</f>
        <v>0</v>
      </c>
      <c r="G851649" s="22" t="e">
        <f>SUMIF(المشتريات!$B:$B,#REF!,المشتريات!#REF!)</f>
        <v>#REF!</v>
      </c>
    </row>
    <row r="851650" spans="6:7" x14ac:dyDescent="0.15">
      <c r="F851650" s="22">
        <f>SUMIF(المشتريات!$B:$B,#REF!,المشتريات!$F:$F)</f>
        <v>0</v>
      </c>
      <c r="G851650" s="22" t="e">
        <f>SUMIF(المشتريات!$B:$B,#REF!,المشتريات!#REF!)</f>
        <v>#REF!</v>
      </c>
    </row>
    <row r="851651" spans="6:7" x14ac:dyDescent="0.15">
      <c r="F851651" s="22">
        <f>SUMIF(المشتريات!$B:$B,#REF!,المشتريات!$F:$F)</f>
        <v>0</v>
      </c>
      <c r="G851651" s="22" t="e">
        <f>SUMIF(المشتريات!$B:$B,#REF!,المشتريات!#REF!)</f>
        <v>#REF!</v>
      </c>
    </row>
    <row r="851652" spans="6:7" x14ac:dyDescent="0.15">
      <c r="F851652" s="22">
        <f>SUMIF(المشتريات!$B:$B,#REF!,المشتريات!$F:$F)</f>
        <v>0</v>
      </c>
      <c r="G851652" s="22" t="e">
        <f>SUMIF(المشتريات!$B:$B,#REF!,المشتريات!#REF!)</f>
        <v>#REF!</v>
      </c>
    </row>
    <row r="851653" spans="6:7" x14ac:dyDescent="0.15">
      <c r="F851653" s="22">
        <f>SUMIF(المشتريات!$B:$B,#REF!,المشتريات!$F:$F)</f>
        <v>0</v>
      </c>
      <c r="G851653" s="22" t="e">
        <f>SUMIF(المشتريات!$B:$B,#REF!,المشتريات!#REF!)</f>
        <v>#REF!</v>
      </c>
    </row>
    <row r="851654" spans="6:7" x14ac:dyDescent="0.15">
      <c r="F851654" s="22">
        <f>SUMIF(المشتريات!$B:$B,#REF!,المشتريات!$F:$F)</f>
        <v>0</v>
      </c>
      <c r="G851654" s="22" t="e">
        <f>SUMIF(المشتريات!$B:$B,#REF!,المشتريات!#REF!)</f>
        <v>#REF!</v>
      </c>
    </row>
    <row r="851655" spans="6:7" x14ac:dyDescent="0.15">
      <c r="F851655" s="22">
        <f>SUMIF(المشتريات!$B:$B,#REF!,المشتريات!$F:$F)</f>
        <v>0</v>
      </c>
      <c r="G851655" s="22" t="e">
        <f>SUMIF(المشتريات!$B:$B,#REF!,المشتريات!#REF!)</f>
        <v>#REF!</v>
      </c>
    </row>
    <row r="851656" spans="6:7" x14ac:dyDescent="0.15">
      <c r="F851656" s="22">
        <f>SUMIF(المشتريات!$B:$B,#REF!,المشتريات!$F:$F)</f>
        <v>0</v>
      </c>
      <c r="G851656" s="22" t="e">
        <f>SUMIF(المشتريات!$B:$B,#REF!,المشتريات!#REF!)</f>
        <v>#REF!</v>
      </c>
    </row>
    <row r="851657" spans="6:7" x14ac:dyDescent="0.15">
      <c r="F851657" s="22">
        <f>SUMIF(المشتريات!$B:$B,#REF!,المشتريات!$F:$F)</f>
        <v>0</v>
      </c>
      <c r="G851657" s="22" t="e">
        <f>SUMIF(المشتريات!$B:$B,#REF!,المشتريات!#REF!)</f>
        <v>#REF!</v>
      </c>
    </row>
    <row r="851658" spans="6:7" x14ac:dyDescent="0.15">
      <c r="F851658" s="22">
        <f>SUMIF(المشتريات!$B:$B,#REF!,المشتريات!$F:$F)</f>
        <v>0</v>
      </c>
      <c r="G851658" s="22" t="e">
        <f>SUMIF(المشتريات!$B:$B,#REF!,المشتريات!#REF!)</f>
        <v>#REF!</v>
      </c>
    </row>
    <row r="851659" spans="6:7" x14ac:dyDescent="0.15">
      <c r="F851659" s="22">
        <f>SUMIF(المشتريات!$B:$B,#REF!,المشتريات!$F:$F)</f>
        <v>0</v>
      </c>
      <c r="G851659" s="22" t="e">
        <f>SUMIF(المشتريات!$B:$B,#REF!,المشتريات!#REF!)</f>
        <v>#REF!</v>
      </c>
    </row>
    <row r="851660" spans="6:7" x14ac:dyDescent="0.15">
      <c r="F851660" s="22">
        <f>SUMIF(المشتريات!$B:$B,#REF!,المشتريات!$F:$F)</f>
        <v>0</v>
      </c>
      <c r="G851660" s="22" t="e">
        <f>SUMIF(المشتريات!$B:$B,#REF!,المشتريات!#REF!)</f>
        <v>#REF!</v>
      </c>
    </row>
    <row r="851661" spans="6:7" x14ac:dyDescent="0.15">
      <c r="F851661" s="22">
        <f>SUMIF(المشتريات!$B:$B,#REF!,المشتريات!$F:$F)</f>
        <v>0</v>
      </c>
      <c r="G851661" s="22" t="e">
        <f>SUMIF(المشتريات!$B:$B,#REF!,المشتريات!#REF!)</f>
        <v>#REF!</v>
      </c>
    </row>
    <row r="851662" spans="6:7" x14ac:dyDescent="0.15">
      <c r="F851662" s="22">
        <f>SUMIF(المشتريات!$B:$B,#REF!,المشتريات!$F:$F)</f>
        <v>0</v>
      </c>
      <c r="G851662" s="22" t="e">
        <f>SUMIF(المشتريات!$B:$B,#REF!,المشتريات!#REF!)</f>
        <v>#REF!</v>
      </c>
    </row>
    <row r="851663" spans="6:7" x14ac:dyDescent="0.15">
      <c r="F851663" s="22">
        <f>SUMIF(المشتريات!$B:$B,#REF!,المشتريات!$F:$F)</f>
        <v>0</v>
      </c>
      <c r="G851663" s="22" t="e">
        <f>SUMIF(المشتريات!$B:$B,#REF!,المشتريات!#REF!)</f>
        <v>#REF!</v>
      </c>
    </row>
    <row r="851664" spans="6:7" x14ac:dyDescent="0.15">
      <c r="F851664" s="22">
        <f>SUMIF(المشتريات!$B:$B,#REF!,المشتريات!$F:$F)</f>
        <v>0</v>
      </c>
      <c r="G851664" s="22" t="e">
        <f>SUMIF(المشتريات!$B:$B,#REF!,المشتريات!#REF!)</f>
        <v>#REF!</v>
      </c>
    </row>
    <row r="851665" spans="6:7" x14ac:dyDescent="0.15">
      <c r="F851665" s="22">
        <f>SUMIF(المشتريات!$B:$B,#REF!,المشتريات!$F:$F)</f>
        <v>0</v>
      </c>
      <c r="G851665" s="22" t="e">
        <f>SUMIF(المشتريات!$B:$B,#REF!,المشتريات!#REF!)</f>
        <v>#REF!</v>
      </c>
    </row>
    <row r="851666" spans="6:7" x14ac:dyDescent="0.15">
      <c r="F851666" s="22">
        <f>SUMIF(المشتريات!$B:$B,#REF!,المشتريات!$F:$F)</f>
        <v>0</v>
      </c>
      <c r="G851666" s="22" t="e">
        <f>SUMIF(المشتريات!$B:$B,#REF!,المشتريات!#REF!)</f>
        <v>#REF!</v>
      </c>
    </row>
    <row r="851667" spans="6:7" x14ac:dyDescent="0.15">
      <c r="F851667" s="22">
        <f>SUMIF(المشتريات!$B:$B,#REF!,المشتريات!$F:$F)</f>
        <v>0</v>
      </c>
      <c r="G851667" s="22" t="e">
        <f>SUMIF(المشتريات!$B:$B,#REF!,المشتريات!#REF!)</f>
        <v>#REF!</v>
      </c>
    </row>
    <row r="851668" spans="6:7" x14ac:dyDescent="0.15">
      <c r="F851668" s="22">
        <f>SUMIF(المشتريات!$B:$B,#REF!,المشتريات!$F:$F)</f>
        <v>0</v>
      </c>
      <c r="G851668" s="22" t="e">
        <f>SUMIF(المشتريات!$B:$B,#REF!,المشتريات!#REF!)</f>
        <v>#REF!</v>
      </c>
    </row>
    <row r="851669" spans="6:7" x14ac:dyDescent="0.15">
      <c r="F851669" s="22">
        <f>SUMIF(المشتريات!$B:$B,#REF!,المشتريات!$F:$F)</f>
        <v>0</v>
      </c>
      <c r="G851669" s="22" t="e">
        <f>SUMIF(المشتريات!$B:$B,#REF!,المشتريات!#REF!)</f>
        <v>#REF!</v>
      </c>
    </row>
    <row r="851670" spans="6:7" x14ac:dyDescent="0.15">
      <c r="F851670" s="22">
        <f>SUMIF(المشتريات!$B:$B,#REF!,المشتريات!$F:$F)</f>
        <v>0</v>
      </c>
      <c r="G851670" s="22" t="e">
        <f>SUMIF(المشتريات!$B:$B,#REF!,المشتريات!#REF!)</f>
        <v>#REF!</v>
      </c>
    </row>
    <row r="851671" spans="6:7" x14ac:dyDescent="0.15">
      <c r="F851671" s="22">
        <f>SUMIF(المشتريات!$B:$B,#REF!,المشتريات!$F:$F)</f>
        <v>0</v>
      </c>
      <c r="G851671" s="22" t="e">
        <f>SUMIF(المشتريات!$B:$B,#REF!,المشتريات!#REF!)</f>
        <v>#REF!</v>
      </c>
    </row>
    <row r="851672" spans="6:7" x14ac:dyDescent="0.15">
      <c r="F851672" s="22">
        <f>SUMIF(المشتريات!$B:$B,#REF!,المشتريات!$F:$F)</f>
        <v>0</v>
      </c>
      <c r="G851672" s="22" t="e">
        <f>SUMIF(المشتريات!$B:$B,#REF!,المشتريات!#REF!)</f>
        <v>#REF!</v>
      </c>
    </row>
    <row r="851673" spans="6:7" x14ac:dyDescent="0.15">
      <c r="F851673" s="22">
        <f>SUMIF(المشتريات!$B:$B,#REF!,المشتريات!$F:$F)</f>
        <v>0</v>
      </c>
      <c r="G851673" s="22" t="e">
        <f>SUMIF(المشتريات!$B:$B,#REF!,المشتريات!#REF!)</f>
        <v>#REF!</v>
      </c>
    </row>
    <row r="851674" spans="6:7" x14ac:dyDescent="0.15">
      <c r="F851674" s="22">
        <f>SUMIF(المشتريات!$B:$B,#REF!,المشتريات!$F:$F)</f>
        <v>0</v>
      </c>
      <c r="G851674" s="22" t="e">
        <f>SUMIF(المشتريات!$B:$B,#REF!,المشتريات!#REF!)</f>
        <v>#REF!</v>
      </c>
    </row>
    <row r="851675" spans="6:7" x14ac:dyDescent="0.15">
      <c r="F851675" s="22">
        <f>SUMIF(المشتريات!$B:$B,#REF!,المشتريات!$F:$F)</f>
        <v>0</v>
      </c>
      <c r="G851675" s="22" t="e">
        <f>SUMIF(المشتريات!$B:$B,#REF!,المشتريات!#REF!)</f>
        <v>#REF!</v>
      </c>
    </row>
    <row r="851676" spans="6:7" x14ac:dyDescent="0.15">
      <c r="F851676" s="22">
        <f>SUMIF(المشتريات!$B:$B,#REF!,المشتريات!$F:$F)</f>
        <v>0</v>
      </c>
      <c r="G851676" s="22" t="e">
        <f>SUMIF(المشتريات!$B:$B,#REF!,المشتريات!#REF!)</f>
        <v>#REF!</v>
      </c>
    </row>
    <row r="851677" spans="6:7" x14ac:dyDescent="0.15">
      <c r="F851677" s="22">
        <f>SUMIF(المشتريات!$B:$B,#REF!,المشتريات!$F:$F)</f>
        <v>0</v>
      </c>
      <c r="G851677" s="22" t="e">
        <f>SUMIF(المشتريات!$B:$B,#REF!,المشتريات!#REF!)</f>
        <v>#REF!</v>
      </c>
    </row>
    <row r="851678" spans="6:7" x14ac:dyDescent="0.15">
      <c r="F851678" s="22">
        <f>SUMIF(المشتريات!$B:$B,#REF!,المشتريات!$F:$F)</f>
        <v>0</v>
      </c>
      <c r="G851678" s="22" t="e">
        <f>SUMIF(المشتريات!$B:$B,#REF!,المشتريات!#REF!)</f>
        <v>#REF!</v>
      </c>
    </row>
    <row r="851679" spans="6:7" x14ac:dyDescent="0.15">
      <c r="F851679" s="22">
        <f>SUMIF(المشتريات!$B:$B,#REF!,المشتريات!$F:$F)</f>
        <v>0</v>
      </c>
      <c r="G851679" s="22" t="e">
        <f>SUMIF(المشتريات!$B:$B,#REF!,المشتريات!#REF!)</f>
        <v>#REF!</v>
      </c>
    </row>
    <row r="851680" spans="6:7" x14ac:dyDescent="0.15">
      <c r="F851680" s="22">
        <f>SUMIF(المشتريات!$B:$B,#REF!,المشتريات!$F:$F)</f>
        <v>0</v>
      </c>
      <c r="G851680" s="22" t="e">
        <f>SUMIF(المشتريات!$B:$B,#REF!,المشتريات!#REF!)</f>
        <v>#REF!</v>
      </c>
    </row>
    <row r="851681" spans="6:7" x14ac:dyDescent="0.15">
      <c r="F851681" s="22">
        <f>SUMIF(المشتريات!$B:$B,#REF!,المشتريات!$F:$F)</f>
        <v>0</v>
      </c>
      <c r="G851681" s="22" t="e">
        <f>SUMIF(المشتريات!$B:$B,#REF!,المشتريات!#REF!)</f>
        <v>#REF!</v>
      </c>
    </row>
    <row r="851682" spans="6:7" x14ac:dyDescent="0.15">
      <c r="F851682" s="22">
        <f>SUMIF(المشتريات!$B:$B,#REF!,المشتريات!$F:$F)</f>
        <v>0</v>
      </c>
      <c r="G851682" s="22" t="e">
        <f>SUMIF(المشتريات!$B:$B,#REF!,المشتريات!#REF!)</f>
        <v>#REF!</v>
      </c>
    </row>
    <row r="851683" spans="6:7" x14ac:dyDescent="0.15">
      <c r="F851683" s="22">
        <f>SUMIF(المشتريات!$B:$B,#REF!,المشتريات!$F:$F)</f>
        <v>0</v>
      </c>
      <c r="G851683" s="22" t="e">
        <f>SUMIF(المشتريات!$B:$B,#REF!,المشتريات!#REF!)</f>
        <v>#REF!</v>
      </c>
    </row>
    <row r="851684" spans="6:7" x14ac:dyDescent="0.15">
      <c r="F851684" s="22">
        <f>SUMIF(المشتريات!$B:$B,#REF!,المشتريات!$F:$F)</f>
        <v>0</v>
      </c>
      <c r="G851684" s="22" t="e">
        <f>SUMIF(المشتريات!$B:$B,#REF!,المشتريات!#REF!)</f>
        <v>#REF!</v>
      </c>
    </row>
    <row r="851685" spans="6:7" x14ac:dyDescent="0.15">
      <c r="F851685" s="22">
        <f>SUMIF(المشتريات!$B:$B,#REF!,المشتريات!$F:$F)</f>
        <v>0</v>
      </c>
      <c r="G851685" s="22" t="e">
        <f>SUMIF(المشتريات!$B:$B,#REF!,المشتريات!#REF!)</f>
        <v>#REF!</v>
      </c>
    </row>
    <row r="851686" spans="6:7" x14ac:dyDescent="0.15">
      <c r="F851686" s="22">
        <f>SUMIF(المشتريات!$B:$B,#REF!,المشتريات!$F:$F)</f>
        <v>0</v>
      </c>
      <c r="G851686" s="22" t="e">
        <f>SUMIF(المشتريات!$B:$B,#REF!,المشتريات!#REF!)</f>
        <v>#REF!</v>
      </c>
    </row>
    <row r="851687" spans="6:7" x14ac:dyDescent="0.15">
      <c r="F851687" s="22">
        <f>SUMIF(المشتريات!$B:$B,#REF!,المشتريات!$F:$F)</f>
        <v>0</v>
      </c>
      <c r="G851687" s="22" t="e">
        <f>SUMIF(المشتريات!$B:$B,#REF!,المشتريات!#REF!)</f>
        <v>#REF!</v>
      </c>
    </row>
    <row r="851688" spans="6:7" x14ac:dyDescent="0.15">
      <c r="F851688" s="22">
        <f>SUMIF(المشتريات!$B:$B,#REF!,المشتريات!$F:$F)</f>
        <v>0</v>
      </c>
      <c r="G851688" s="22" t="e">
        <f>SUMIF(المشتريات!$B:$B,#REF!,المشتريات!#REF!)</f>
        <v>#REF!</v>
      </c>
    </row>
    <row r="851689" spans="6:7" x14ac:dyDescent="0.15">
      <c r="F851689" s="22">
        <f>SUMIF(المشتريات!$B:$B,#REF!,المشتريات!$F:$F)</f>
        <v>0</v>
      </c>
      <c r="G851689" s="22" t="e">
        <f>SUMIF(المشتريات!$B:$B,#REF!,المشتريات!#REF!)</f>
        <v>#REF!</v>
      </c>
    </row>
    <row r="851690" spans="6:7" x14ac:dyDescent="0.15">
      <c r="F851690" s="22">
        <f>SUMIF(المشتريات!$B:$B,#REF!,المشتريات!$F:$F)</f>
        <v>0</v>
      </c>
      <c r="G851690" s="22" t="e">
        <f>SUMIF(المشتريات!$B:$B,#REF!,المشتريات!#REF!)</f>
        <v>#REF!</v>
      </c>
    </row>
    <row r="851691" spans="6:7" x14ac:dyDescent="0.15">
      <c r="F851691" s="22">
        <f>SUMIF(المشتريات!$B:$B,#REF!,المشتريات!$F:$F)</f>
        <v>0</v>
      </c>
      <c r="G851691" s="22" t="e">
        <f>SUMIF(المشتريات!$B:$B,#REF!,المشتريات!#REF!)</f>
        <v>#REF!</v>
      </c>
    </row>
    <row r="851692" spans="6:7" x14ac:dyDescent="0.15">
      <c r="F851692" s="22">
        <f>SUMIF(المشتريات!$B:$B,#REF!,المشتريات!$F:$F)</f>
        <v>0</v>
      </c>
      <c r="G851692" s="22" t="e">
        <f>SUMIF(المشتريات!$B:$B,#REF!,المشتريات!#REF!)</f>
        <v>#REF!</v>
      </c>
    </row>
    <row r="851693" spans="6:7" x14ac:dyDescent="0.15">
      <c r="F851693" s="22">
        <f>SUMIF(المشتريات!$B:$B,#REF!,المشتريات!$F:$F)</f>
        <v>0</v>
      </c>
      <c r="G851693" s="22" t="e">
        <f>SUMIF(المشتريات!$B:$B,#REF!,المشتريات!#REF!)</f>
        <v>#REF!</v>
      </c>
    </row>
    <row r="851694" spans="6:7" x14ac:dyDescent="0.15">
      <c r="F851694" s="22">
        <f>SUMIF(المشتريات!$B:$B,#REF!,المشتريات!$F:$F)</f>
        <v>0</v>
      </c>
      <c r="G851694" s="22" t="e">
        <f>SUMIF(المشتريات!$B:$B,#REF!,المشتريات!#REF!)</f>
        <v>#REF!</v>
      </c>
    </row>
    <row r="851695" spans="6:7" x14ac:dyDescent="0.15">
      <c r="F851695" s="22">
        <f>SUMIF(المشتريات!$B:$B,#REF!,المشتريات!$F:$F)</f>
        <v>0</v>
      </c>
      <c r="G851695" s="22" t="e">
        <f>SUMIF(المشتريات!$B:$B,#REF!,المشتريات!#REF!)</f>
        <v>#REF!</v>
      </c>
    </row>
    <row r="851696" spans="6:7" x14ac:dyDescent="0.15">
      <c r="F851696" s="22">
        <f>SUMIF(المشتريات!$B:$B,#REF!,المشتريات!$F:$F)</f>
        <v>0</v>
      </c>
      <c r="G851696" s="22" t="e">
        <f>SUMIF(المشتريات!$B:$B,#REF!,المشتريات!#REF!)</f>
        <v>#REF!</v>
      </c>
    </row>
    <row r="851697" spans="6:7" x14ac:dyDescent="0.15">
      <c r="F851697" s="22">
        <f>SUMIF(المشتريات!$B:$B,#REF!,المشتريات!$F:$F)</f>
        <v>0</v>
      </c>
      <c r="G851697" s="22" t="e">
        <f>SUMIF(المشتريات!$B:$B,#REF!,المشتريات!#REF!)</f>
        <v>#REF!</v>
      </c>
    </row>
    <row r="851698" spans="6:7" x14ac:dyDescent="0.15">
      <c r="F851698" s="22">
        <f>SUMIF(المشتريات!$B:$B,#REF!,المشتريات!$F:$F)</f>
        <v>0</v>
      </c>
      <c r="G851698" s="22" t="e">
        <f>SUMIF(المشتريات!$B:$B,#REF!,المشتريات!#REF!)</f>
        <v>#REF!</v>
      </c>
    </row>
    <row r="851699" spans="6:7" x14ac:dyDescent="0.15">
      <c r="F851699" s="22">
        <f>SUMIF(المشتريات!$B:$B,#REF!,المشتريات!$F:$F)</f>
        <v>0</v>
      </c>
      <c r="G851699" s="22" t="e">
        <f>SUMIF(المشتريات!$B:$B,#REF!,المشتريات!#REF!)</f>
        <v>#REF!</v>
      </c>
    </row>
    <row r="851700" spans="6:7" x14ac:dyDescent="0.15">
      <c r="F851700" s="22">
        <f>SUMIF(المشتريات!$B:$B,#REF!,المشتريات!$F:$F)</f>
        <v>0</v>
      </c>
      <c r="G851700" s="22" t="e">
        <f>SUMIF(المشتريات!$B:$B,#REF!,المشتريات!#REF!)</f>
        <v>#REF!</v>
      </c>
    </row>
    <row r="851701" spans="6:7" x14ac:dyDescent="0.15">
      <c r="F851701" s="22">
        <f>SUMIF(المشتريات!$B:$B,#REF!,المشتريات!$F:$F)</f>
        <v>0</v>
      </c>
      <c r="G851701" s="22" t="e">
        <f>SUMIF(المشتريات!$B:$B,#REF!,المشتريات!#REF!)</f>
        <v>#REF!</v>
      </c>
    </row>
    <row r="851702" spans="6:7" x14ac:dyDescent="0.15">
      <c r="F851702" s="22">
        <f>SUMIF(المشتريات!$B:$B,#REF!,المشتريات!$F:$F)</f>
        <v>0</v>
      </c>
      <c r="G851702" s="22" t="e">
        <f>SUMIF(المشتريات!$B:$B,#REF!,المشتريات!#REF!)</f>
        <v>#REF!</v>
      </c>
    </row>
    <row r="851703" spans="6:7" x14ac:dyDescent="0.15">
      <c r="F851703" s="22">
        <f>SUMIF(المشتريات!$B:$B,#REF!,المشتريات!$F:$F)</f>
        <v>0</v>
      </c>
      <c r="G851703" s="22" t="e">
        <f>SUMIF(المشتريات!$B:$B,#REF!,المشتريات!#REF!)</f>
        <v>#REF!</v>
      </c>
    </row>
    <row r="851704" spans="6:7" x14ac:dyDescent="0.15">
      <c r="F851704" s="22">
        <f>SUMIF(المشتريات!$B:$B,#REF!,المشتريات!$F:$F)</f>
        <v>0</v>
      </c>
      <c r="G851704" s="22" t="e">
        <f>SUMIF(المشتريات!$B:$B,#REF!,المشتريات!#REF!)</f>
        <v>#REF!</v>
      </c>
    </row>
    <row r="851705" spans="6:7" x14ac:dyDescent="0.15">
      <c r="F851705" s="22">
        <f>SUMIF(المشتريات!$B:$B,#REF!,المشتريات!$F:$F)</f>
        <v>0</v>
      </c>
      <c r="G851705" s="22" t="e">
        <f>SUMIF(المشتريات!$B:$B,#REF!,المشتريات!#REF!)</f>
        <v>#REF!</v>
      </c>
    </row>
    <row r="851706" spans="6:7" x14ac:dyDescent="0.15">
      <c r="F851706" s="22">
        <f>SUMIF(المشتريات!$B:$B,#REF!,المشتريات!$F:$F)</f>
        <v>0</v>
      </c>
      <c r="G851706" s="22" t="e">
        <f>SUMIF(المشتريات!$B:$B,#REF!,المشتريات!#REF!)</f>
        <v>#REF!</v>
      </c>
    </row>
    <row r="851707" spans="6:7" x14ac:dyDescent="0.15">
      <c r="F851707" s="22">
        <f>SUMIF(المشتريات!$B:$B,#REF!,المشتريات!$F:$F)</f>
        <v>0</v>
      </c>
      <c r="G851707" s="22" t="e">
        <f>SUMIF(المشتريات!$B:$B,#REF!,المشتريات!#REF!)</f>
        <v>#REF!</v>
      </c>
    </row>
    <row r="851708" spans="6:7" x14ac:dyDescent="0.15">
      <c r="F851708" s="22">
        <f>SUMIF(المشتريات!$B:$B,#REF!,المشتريات!$F:$F)</f>
        <v>0</v>
      </c>
      <c r="G851708" s="22" t="e">
        <f>SUMIF(المشتريات!$B:$B,#REF!,المشتريات!#REF!)</f>
        <v>#REF!</v>
      </c>
    </row>
    <row r="851709" spans="6:7" x14ac:dyDescent="0.15">
      <c r="F851709" s="22">
        <f>SUMIF(المشتريات!$B:$B,#REF!,المشتريات!$F:$F)</f>
        <v>0</v>
      </c>
      <c r="G851709" s="22" t="e">
        <f>SUMIF(المشتريات!$B:$B,#REF!,المشتريات!#REF!)</f>
        <v>#REF!</v>
      </c>
    </row>
    <row r="851710" spans="6:7" x14ac:dyDescent="0.15">
      <c r="F851710" s="22">
        <f>SUMIF(المشتريات!$B:$B,#REF!,المشتريات!$F:$F)</f>
        <v>0</v>
      </c>
      <c r="G851710" s="22" t="e">
        <f>SUMIF(المشتريات!$B:$B,#REF!,المشتريات!#REF!)</f>
        <v>#REF!</v>
      </c>
    </row>
    <row r="851711" spans="6:7" x14ac:dyDescent="0.15">
      <c r="F851711" s="22">
        <f>SUMIF(المشتريات!$B:$B,#REF!,المشتريات!$F:$F)</f>
        <v>0</v>
      </c>
      <c r="G851711" s="22" t="e">
        <f>SUMIF(المشتريات!$B:$B,#REF!,المشتريات!#REF!)</f>
        <v>#REF!</v>
      </c>
    </row>
    <row r="851712" spans="6:7" x14ac:dyDescent="0.15">
      <c r="F851712" s="22">
        <f>SUMIF(المشتريات!$B:$B,#REF!,المشتريات!$F:$F)</f>
        <v>0</v>
      </c>
      <c r="G851712" s="22" t="e">
        <f>SUMIF(المشتريات!$B:$B,#REF!,المشتريات!#REF!)</f>
        <v>#REF!</v>
      </c>
    </row>
    <row r="851713" spans="6:7" x14ac:dyDescent="0.15">
      <c r="F851713" s="22">
        <f>SUMIF(المشتريات!$B:$B,#REF!,المشتريات!$F:$F)</f>
        <v>0</v>
      </c>
      <c r="G851713" s="22" t="e">
        <f>SUMIF(المشتريات!$B:$B,#REF!,المشتريات!#REF!)</f>
        <v>#REF!</v>
      </c>
    </row>
    <row r="851714" spans="6:7" x14ac:dyDescent="0.15">
      <c r="F851714" s="22">
        <f>SUMIF(المشتريات!$B:$B,#REF!,المشتريات!$F:$F)</f>
        <v>0</v>
      </c>
      <c r="G851714" s="22" t="e">
        <f>SUMIF(المشتريات!$B:$B,#REF!,المشتريات!#REF!)</f>
        <v>#REF!</v>
      </c>
    </row>
    <row r="851715" spans="6:7" x14ac:dyDescent="0.15">
      <c r="F851715" s="22">
        <f>SUMIF(المشتريات!$B:$B,#REF!,المشتريات!$F:$F)</f>
        <v>0</v>
      </c>
      <c r="G851715" s="22" t="e">
        <f>SUMIF(المشتريات!$B:$B,#REF!,المشتريات!#REF!)</f>
        <v>#REF!</v>
      </c>
    </row>
    <row r="851716" spans="6:7" x14ac:dyDescent="0.15">
      <c r="F851716" s="22">
        <f>SUMIF(المشتريات!$B:$B,#REF!,المشتريات!$F:$F)</f>
        <v>0</v>
      </c>
      <c r="G851716" s="22" t="e">
        <f>SUMIF(المشتريات!$B:$B,#REF!,المشتريات!#REF!)</f>
        <v>#REF!</v>
      </c>
    </row>
    <row r="851717" spans="6:7" x14ac:dyDescent="0.15">
      <c r="F851717" s="22">
        <f>SUMIF(المشتريات!$B:$B,#REF!,المشتريات!$F:$F)</f>
        <v>0</v>
      </c>
      <c r="G851717" s="22" t="e">
        <f>SUMIF(المشتريات!$B:$B,#REF!,المشتريات!#REF!)</f>
        <v>#REF!</v>
      </c>
    </row>
    <row r="851718" spans="6:7" x14ac:dyDescent="0.15">
      <c r="F851718" s="22">
        <f>SUMIF(المشتريات!$B:$B,#REF!,المشتريات!$F:$F)</f>
        <v>0</v>
      </c>
      <c r="G851718" s="22" t="e">
        <f>SUMIF(المشتريات!$B:$B,#REF!,المشتريات!#REF!)</f>
        <v>#REF!</v>
      </c>
    </row>
    <row r="851719" spans="6:7" x14ac:dyDescent="0.15">
      <c r="F851719" s="22">
        <f>SUMIF(المشتريات!$B:$B,#REF!,المشتريات!$F:$F)</f>
        <v>0</v>
      </c>
      <c r="G851719" s="22" t="e">
        <f>SUMIF(المشتريات!$B:$B,#REF!,المشتريات!#REF!)</f>
        <v>#REF!</v>
      </c>
    </row>
    <row r="851720" spans="6:7" x14ac:dyDescent="0.15">
      <c r="F851720" s="22">
        <f>SUMIF(المشتريات!$B:$B,#REF!,المشتريات!$F:$F)</f>
        <v>0</v>
      </c>
      <c r="G851720" s="22" t="e">
        <f>SUMIF(المشتريات!$B:$B,#REF!,المشتريات!#REF!)</f>
        <v>#REF!</v>
      </c>
    </row>
    <row r="851721" spans="6:7" x14ac:dyDescent="0.15">
      <c r="F851721" s="22">
        <f>SUMIF(المشتريات!$B:$B,#REF!,المشتريات!$F:$F)</f>
        <v>0</v>
      </c>
      <c r="G851721" s="22" t="e">
        <f>SUMIF(المشتريات!$B:$B,#REF!,المشتريات!#REF!)</f>
        <v>#REF!</v>
      </c>
    </row>
    <row r="851722" spans="6:7" x14ac:dyDescent="0.15">
      <c r="F851722" s="22">
        <f>SUMIF(المشتريات!$B:$B,#REF!,المشتريات!$F:$F)</f>
        <v>0</v>
      </c>
      <c r="G851722" s="22" t="e">
        <f>SUMIF(المشتريات!$B:$B,#REF!,المشتريات!#REF!)</f>
        <v>#REF!</v>
      </c>
    </row>
    <row r="851723" spans="6:7" x14ac:dyDescent="0.15">
      <c r="F851723" s="22">
        <f>SUMIF(المشتريات!$B:$B,#REF!,المشتريات!$F:$F)</f>
        <v>0</v>
      </c>
      <c r="G851723" s="22" t="e">
        <f>SUMIF(المشتريات!$B:$B,#REF!,المشتريات!#REF!)</f>
        <v>#REF!</v>
      </c>
    </row>
    <row r="851724" spans="6:7" x14ac:dyDescent="0.15">
      <c r="F851724" s="22">
        <f>SUMIF(المشتريات!$B:$B,#REF!,المشتريات!$F:$F)</f>
        <v>0</v>
      </c>
      <c r="G851724" s="22" t="e">
        <f>SUMIF(المشتريات!$B:$B,#REF!,المشتريات!#REF!)</f>
        <v>#REF!</v>
      </c>
    </row>
    <row r="851725" spans="6:7" x14ac:dyDescent="0.15">
      <c r="F851725" s="22">
        <f>SUMIF(المشتريات!$B:$B,#REF!,المشتريات!$F:$F)</f>
        <v>0</v>
      </c>
      <c r="G851725" s="22" t="e">
        <f>SUMIF(المشتريات!$B:$B,#REF!,المشتريات!#REF!)</f>
        <v>#REF!</v>
      </c>
    </row>
    <row r="851726" spans="6:7" x14ac:dyDescent="0.15">
      <c r="F851726" s="22">
        <f>SUMIF(المشتريات!$B:$B,#REF!,المشتريات!$F:$F)</f>
        <v>0</v>
      </c>
      <c r="G851726" s="22" t="e">
        <f>SUMIF(المشتريات!$B:$B,#REF!,المشتريات!#REF!)</f>
        <v>#REF!</v>
      </c>
    </row>
    <row r="851727" spans="6:7" x14ac:dyDescent="0.15">
      <c r="F851727" s="22">
        <f>SUMIF(المشتريات!$B:$B,#REF!,المشتريات!$F:$F)</f>
        <v>0</v>
      </c>
      <c r="G851727" s="22" t="e">
        <f>SUMIF(المشتريات!$B:$B,#REF!,المشتريات!#REF!)</f>
        <v>#REF!</v>
      </c>
    </row>
    <row r="851728" spans="6:7" x14ac:dyDescent="0.15">
      <c r="F851728" s="22">
        <f>SUMIF(المشتريات!$B:$B,#REF!,المشتريات!$F:$F)</f>
        <v>0</v>
      </c>
      <c r="G851728" s="22" t="e">
        <f>SUMIF(المشتريات!$B:$B,#REF!,المشتريات!#REF!)</f>
        <v>#REF!</v>
      </c>
    </row>
    <row r="851729" spans="6:7" x14ac:dyDescent="0.15">
      <c r="F851729" s="22">
        <f>SUMIF(المشتريات!$B:$B,#REF!,المشتريات!$F:$F)</f>
        <v>0</v>
      </c>
      <c r="G851729" s="22" t="e">
        <f>SUMIF(المشتريات!$B:$B,#REF!,المشتريات!#REF!)</f>
        <v>#REF!</v>
      </c>
    </row>
    <row r="851730" spans="6:7" x14ac:dyDescent="0.15">
      <c r="F851730" s="22">
        <f>SUMIF(المشتريات!$B:$B,#REF!,المشتريات!$F:$F)</f>
        <v>0</v>
      </c>
      <c r="G851730" s="22" t="e">
        <f>SUMIF(المشتريات!$B:$B,#REF!,المشتريات!#REF!)</f>
        <v>#REF!</v>
      </c>
    </row>
    <row r="851731" spans="6:7" x14ac:dyDescent="0.15">
      <c r="F851731" s="22">
        <f>SUMIF(المشتريات!$B:$B,#REF!,المشتريات!$F:$F)</f>
        <v>0</v>
      </c>
      <c r="G851731" s="22" t="e">
        <f>SUMIF(المشتريات!$B:$B,#REF!,المشتريات!#REF!)</f>
        <v>#REF!</v>
      </c>
    </row>
    <row r="851732" spans="6:7" x14ac:dyDescent="0.15">
      <c r="F851732" s="22">
        <f>SUMIF(المشتريات!$B:$B,#REF!,المشتريات!$F:$F)</f>
        <v>0</v>
      </c>
      <c r="G851732" s="22" t="e">
        <f>SUMIF(المشتريات!$B:$B,#REF!,المشتريات!#REF!)</f>
        <v>#REF!</v>
      </c>
    </row>
    <row r="851733" spans="6:7" x14ac:dyDescent="0.15">
      <c r="F851733" s="22">
        <f>SUMIF(المشتريات!$B:$B,#REF!,المشتريات!$F:$F)</f>
        <v>0</v>
      </c>
      <c r="G851733" s="22" t="e">
        <f>SUMIF(المشتريات!$B:$B,#REF!,المشتريات!#REF!)</f>
        <v>#REF!</v>
      </c>
    </row>
    <row r="851734" spans="6:7" x14ac:dyDescent="0.15">
      <c r="F851734" s="22">
        <f>SUMIF(المشتريات!$B:$B,#REF!,المشتريات!$F:$F)</f>
        <v>0</v>
      </c>
      <c r="G851734" s="22" t="e">
        <f>SUMIF(المشتريات!$B:$B,#REF!,المشتريات!#REF!)</f>
        <v>#REF!</v>
      </c>
    </row>
    <row r="851735" spans="6:7" x14ac:dyDescent="0.15">
      <c r="F851735" s="22">
        <f>SUMIF(المشتريات!$B:$B,#REF!,المشتريات!$F:$F)</f>
        <v>0</v>
      </c>
      <c r="G851735" s="22" t="e">
        <f>SUMIF(المشتريات!$B:$B,#REF!,المشتريات!#REF!)</f>
        <v>#REF!</v>
      </c>
    </row>
    <row r="851736" spans="6:7" x14ac:dyDescent="0.15">
      <c r="F851736" s="22">
        <f>SUMIF(المشتريات!$B:$B,#REF!,المشتريات!$F:$F)</f>
        <v>0</v>
      </c>
      <c r="G851736" s="22" t="e">
        <f>SUMIF(المشتريات!$B:$B,#REF!,المشتريات!#REF!)</f>
        <v>#REF!</v>
      </c>
    </row>
    <row r="851737" spans="6:7" x14ac:dyDescent="0.15">
      <c r="F851737" s="22">
        <f>SUMIF(المشتريات!$B:$B,#REF!,المشتريات!$F:$F)</f>
        <v>0</v>
      </c>
      <c r="G851737" s="22" t="e">
        <f>SUMIF(المشتريات!$B:$B,#REF!,المشتريات!#REF!)</f>
        <v>#REF!</v>
      </c>
    </row>
    <row r="851738" spans="6:7" x14ac:dyDescent="0.15">
      <c r="F851738" s="22">
        <f>SUMIF(المشتريات!$B:$B,#REF!,المشتريات!$F:$F)</f>
        <v>0</v>
      </c>
      <c r="G851738" s="22" t="e">
        <f>SUMIF(المشتريات!$B:$B,#REF!,المشتريات!#REF!)</f>
        <v>#REF!</v>
      </c>
    </row>
    <row r="851739" spans="6:7" x14ac:dyDescent="0.15">
      <c r="F851739" s="22">
        <f>SUMIF(المشتريات!$B:$B,#REF!,المشتريات!$F:$F)</f>
        <v>0</v>
      </c>
      <c r="G851739" s="22" t="e">
        <f>SUMIF(المشتريات!$B:$B,#REF!,المشتريات!#REF!)</f>
        <v>#REF!</v>
      </c>
    </row>
    <row r="851740" spans="6:7" x14ac:dyDescent="0.15">
      <c r="F851740" s="22">
        <f>SUMIF(المشتريات!$B:$B,#REF!,المشتريات!$F:$F)</f>
        <v>0</v>
      </c>
      <c r="G851740" s="22" t="e">
        <f>SUMIF(المشتريات!$B:$B,#REF!,المشتريات!#REF!)</f>
        <v>#REF!</v>
      </c>
    </row>
    <row r="851741" spans="6:7" x14ac:dyDescent="0.15">
      <c r="F851741" s="22">
        <f>SUMIF(المشتريات!$B:$B,#REF!,المشتريات!$F:$F)</f>
        <v>0</v>
      </c>
      <c r="G851741" s="22" t="e">
        <f>SUMIF(المشتريات!$B:$B,#REF!,المشتريات!#REF!)</f>
        <v>#REF!</v>
      </c>
    </row>
    <row r="851742" spans="6:7" x14ac:dyDescent="0.15">
      <c r="F851742" s="22">
        <f>SUMIF(المشتريات!$B:$B,#REF!,المشتريات!$F:$F)</f>
        <v>0</v>
      </c>
      <c r="G851742" s="22" t="e">
        <f>SUMIF(المشتريات!$B:$B,#REF!,المشتريات!#REF!)</f>
        <v>#REF!</v>
      </c>
    </row>
    <row r="851743" spans="6:7" x14ac:dyDescent="0.15">
      <c r="F851743" s="22">
        <f>SUMIF(المشتريات!$B:$B,#REF!,المشتريات!$F:$F)</f>
        <v>0</v>
      </c>
      <c r="G851743" s="22" t="e">
        <f>SUMIF(المشتريات!$B:$B,#REF!,المشتريات!#REF!)</f>
        <v>#REF!</v>
      </c>
    </row>
    <row r="851744" spans="6:7" x14ac:dyDescent="0.15">
      <c r="F851744" s="22">
        <f>SUMIF(المشتريات!$B:$B,#REF!,المشتريات!$F:$F)</f>
        <v>0</v>
      </c>
      <c r="G851744" s="22" t="e">
        <f>SUMIF(المشتريات!$B:$B,#REF!,المشتريات!#REF!)</f>
        <v>#REF!</v>
      </c>
    </row>
    <row r="851745" spans="6:7" x14ac:dyDescent="0.15">
      <c r="F851745" s="22">
        <f>SUMIF(المشتريات!$B:$B,#REF!,المشتريات!$F:$F)</f>
        <v>0</v>
      </c>
      <c r="G851745" s="22" t="e">
        <f>SUMIF(المشتريات!$B:$B,#REF!,المشتريات!#REF!)</f>
        <v>#REF!</v>
      </c>
    </row>
    <row r="851746" spans="6:7" x14ac:dyDescent="0.15">
      <c r="F851746" s="22">
        <f>SUMIF(المشتريات!$B:$B,#REF!,المشتريات!$F:$F)</f>
        <v>0</v>
      </c>
      <c r="G851746" s="22" t="e">
        <f>SUMIF(المشتريات!$B:$B,#REF!,المشتريات!#REF!)</f>
        <v>#REF!</v>
      </c>
    </row>
    <row r="851747" spans="6:7" x14ac:dyDescent="0.15">
      <c r="F851747" s="22">
        <f>SUMIF(المشتريات!$B:$B,#REF!,المشتريات!$F:$F)</f>
        <v>0</v>
      </c>
      <c r="G851747" s="22" t="e">
        <f>SUMIF(المشتريات!$B:$B,#REF!,المشتريات!#REF!)</f>
        <v>#REF!</v>
      </c>
    </row>
    <row r="851748" spans="6:7" x14ac:dyDescent="0.15">
      <c r="F851748" s="22">
        <f>SUMIF(المشتريات!$B:$B,#REF!,المشتريات!$F:$F)</f>
        <v>0</v>
      </c>
      <c r="G851748" s="22" t="e">
        <f>SUMIF(المشتريات!$B:$B,#REF!,المشتريات!#REF!)</f>
        <v>#REF!</v>
      </c>
    </row>
    <row r="851749" spans="6:7" x14ac:dyDescent="0.15">
      <c r="F851749" s="22">
        <f>SUMIF(المشتريات!$B:$B,#REF!,المشتريات!$F:$F)</f>
        <v>0</v>
      </c>
      <c r="G851749" s="22" t="e">
        <f>SUMIF(المشتريات!$B:$B,#REF!,المشتريات!#REF!)</f>
        <v>#REF!</v>
      </c>
    </row>
    <row r="851750" spans="6:7" x14ac:dyDescent="0.15">
      <c r="F851750" s="22">
        <f>SUMIF(المشتريات!$B:$B,#REF!,المشتريات!$F:$F)</f>
        <v>0</v>
      </c>
      <c r="G851750" s="22" t="e">
        <f>SUMIF(المشتريات!$B:$B,#REF!,المشتريات!#REF!)</f>
        <v>#REF!</v>
      </c>
    </row>
    <row r="851751" spans="6:7" x14ac:dyDescent="0.15">
      <c r="F851751" s="22">
        <f>SUMIF(المشتريات!$B:$B,#REF!,المشتريات!$F:$F)</f>
        <v>0</v>
      </c>
      <c r="G851751" s="22" t="e">
        <f>SUMIF(المشتريات!$B:$B,#REF!,المشتريات!#REF!)</f>
        <v>#REF!</v>
      </c>
    </row>
    <row r="851752" spans="6:7" x14ac:dyDescent="0.15">
      <c r="F851752" s="22">
        <f>SUMIF(المشتريات!$B:$B,#REF!,المشتريات!$F:$F)</f>
        <v>0</v>
      </c>
      <c r="G851752" s="22" t="e">
        <f>SUMIF(المشتريات!$B:$B,#REF!,المشتريات!#REF!)</f>
        <v>#REF!</v>
      </c>
    </row>
    <row r="851753" spans="6:7" x14ac:dyDescent="0.15">
      <c r="F851753" s="22">
        <f>SUMIF(المشتريات!$B:$B,#REF!,المشتريات!$F:$F)</f>
        <v>0</v>
      </c>
      <c r="G851753" s="22" t="e">
        <f>SUMIF(المشتريات!$B:$B,#REF!,المشتريات!#REF!)</f>
        <v>#REF!</v>
      </c>
    </row>
    <row r="851754" spans="6:7" x14ac:dyDescent="0.15">
      <c r="F851754" s="22">
        <f>SUMIF(المشتريات!$B:$B,#REF!,المشتريات!$F:$F)</f>
        <v>0</v>
      </c>
      <c r="G851754" s="22" t="e">
        <f>SUMIF(المشتريات!$B:$B,#REF!,المشتريات!#REF!)</f>
        <v>#REF!</v>
      </c>
    </row>
    <row r="851755" spans="6:7" x14ac:dyDescent="0.15">
      <c r="F851755" s="22">
        <f>SUMIF(المشتريات!$B:$B,#REF!,المشتريات!$F:$F)</f>
        <v>0</v>
      </c>
      <c r="G851755" s="22" t="e">
        <f>SUMIF(المشتريات!$B:$B,#REF!,المشتريات!#REF!)</f>
        <v>#REF!</v>
      </c>
    </row>
    <row r="851756" spans="6:7" x14ac:dyDescent="0.15">
      <c r="F851756" s="22">
        <f>SUMIF(المشتريات!$B:$B,#REF!,المشتريات!$F:$F)</f>
        <v>0</v>
      </c>
      <c r="G851756" s="22" t="e">
        <f>SUMIF(المشتريات!$B:$B,#REF!,المشتريات!#REF!)</f>
        <v>#REF!</v>
      </c>
    </row>
    <row r="851757" spans="6:7" x14ac:dyDescent="0.15">
      <c r="F851757" s="22">
        <f>SUMIF(المشتريات!$B:$B,#REF!,المشتريات!$F:$F)</f>
        <v>0</v>
      </c>
      <c r="G851757" s="22" t="e">
        <f>SUMIF(المشتريات!$B:$B,#REF!,المشتريات!#REF!)</f>
        <v>#REF!</v>
      </c>
    </row>
    <row r="851758" spans="6:7" x14ac:dyDescent="0.15">
      <c r="F851758" s="22">
        <f>SUMIF(المشتريات!$B:$B,#REF!,المشتريات!$F:$F)</f>
        <v>0</v>
      </c>
      <c r="G851758" s="22" t="e">
        <f>SUMIF(المشتريات!$B:$B,#REF!,المشتريات!#REF!)</f>
        <v>#REF!</v>
      </c>
    </row>
    <row r="851759" spans="6:7" x14ac:dyDescent="0.15">
      <c r="F851759" s="22">
        <f>SUMIF(المشتريات!$B:$B,#REF!,المشتريات!$F:$F)</f>
        <v>0</v>
      </c>
      <c r="G851759" s="22" t="e">
        <f>SUMIF(المشتريات!$B:$B,#REF!,المشتريات!#REF!)</f>
        <v>#REF!</v>
      </c>
    </row>
    <row r="851760" spans="6:7" x14ac:dyDescent="0.15">
      <c r="F851760" s="22">
        <f>SUMIF(المشتريات!$B:$B,#REF!,المشتريات!$F:$F)</f>
        <v>0</v>
      </c>
      <c r="G851760" s="22" t="e">
        <f>SUMIF(المشتريات!$B:$B,#REF!,المشتريات!#REF!)</f>
        <v>#REF!</v>
      </c>
    </row>
    <row r="851761" spans="6:7" x14ac:dyDescent="0.15">
      <c r="F851761" s="22">
        <f>SUMIF(المشتريات!$B:$B,#REF!,المشتريات!$F:$F)</f>
        <v>0</v>
      </c>
      <c r="G851761" s="22" t="e">
        <f>SUMIF(المشتريات!$B:$B,#REF!,المشتريات!#REF!)</f>
        <v>#REF!</v>
      </c>
    </row>
    <row r="851762" spans="6:7" x14ac:dyDescent="0.15">
      <c r="F851762" s="22">
        <f>SUMIF(المشتريات!$B:$B,#REF!,المشتريات!$F:$F)</f>
        <v>0</v>
      </c>
      <c r="G851762" s="22" t="e">
        <f>SUMIF(المشتريات!$B:$B,#REF!,المشتريات!#REF!)</f>
        <v>#REF!</v>
      </c>
    </row>
    <row r="851763" spans="6:7" x14ac:dyDescent="0.15">
      <c r="F851763" s="22">
        <f>SUMIF(المشتريات!$B:$B,#REF!,المشتريات!$F:$F)</f>
        <v>0</v>
      </c>
      <c r="G851763" s="22" t="e">
        <f>SUMIF(المشتريات!$B:$B,#REF!,المشتريات!#REF!)</f>
        <v>#REF!</v>
      </c>
    </row>
    <row r="851764" spans="6:7" x14ac:dyDescent="0.15">
      <c r="F851764" s="22">
        <f>SUMIF(المشتريات!$B:$B,#REF!,المشتريات!$F:$F)</f>
        <v>0</v>
      </c>
      <c r="G851764" s="22" t="e">
        <f>SUMIF(المشتريات!$B:$B,#REF!,المشتريات!#REF!)</f>
        <v>#REF!</v>
      </c>
    </row>
    <row r="851765" spans="6:7" x14ac:dyDescent="0.15">
      <c r="F851765" s="22">
        <f>SUMIF(المشتريات!$B:$B,#REF!,المشتريات!$F:$F)</f>
        <v>0</v>
      </c>
      <c r="G851765" s="22" t="e">
        <f>SUMIF(المشتريات!$B:$B,#REF!,المشتريات!#REF!)</f>
        <v>#REF!</v>
      </c>
    </row>
    <row r="851766" spans="6:7" x14ac:dyDescent="0.15">
      <c r="F851766" s="22">
        <f>SUMIF(المشتريات!$B:$B,#REF!,المشتريات!$F:$F)</f>
        <v>0</v>
      </c>
      <c r="G851766" s="22" t="e">
        <f>SUMIF(المشتريات!$B:$B,#REF!,المشتريات!#REF!)</f>
        <v>#REF!</v>
      </c>
    </row>
    <row r="851767" spans="6:7" x14ac:dyDescent="0.15">
      <c r="F851767" s="22">
        <f>SUMIF(المشتريات!$B:$B,#REF!,المشتريات!$F:$F)</f>
        <v>0</v>
      </c>
      <c r="G851767" s="22" t="e">
        <f>SUMIF(المشتريات!$B:$B,#REF!,المشتريات!#REF!)</f>
        <v>#REF!</v>
      </c>
    </row>
    <row r="851768" spans="6:7" x14ac:dyDescent="0.15">
      <c r="F851768" s="22">
        <f>SUMIF(المشتريات!$B:$B,#REF!,المشتريات!$F:$F)</f>
        <v>0</v>
      </c>
      <c r="G851768" s="22" t="e">
        <f>SUMIF(المشتريات!$B:$B,#REF!,المشتريات!#REF!)</f>
        <v>#REF!</v>
      </c>
    </row>
    <row r="851769" spans="6:7" x14ac:dyDescent="0.15">
      <c r="F851769" s="22">
        <f>SUMIF(المشتريات!$B:$B,#REF!,المشتريات!$F:$F)</f>
        <v>0</v>
      </c>
      <c r="G851769" s="22" t="e">
        <f>SUMIF(المشتريات!$B:$B,#REF!,المشتريات!#REF!)</f>
        <v>#REF!</v>
      </c>
    </row>
    <row r="851770" spans="6:7" x14ac:dyDescent="0.15">
      <c r="F851770" s="22">
        <f>SUMIF(المشتريات!$B:$B,#REF!,المشتريات!$F:$F)</f>
        <v>0</v>
      </c>
      <c r="G851770" s="22" t="e">
        <f>SUMIF(المشتريات!$B:$B,#REF!,المشتريات!#REF!)</f>
        <v>#REF!</v>
      </c>
    </row>
    <row r="851771" spans="6:7" x14ac:dyDescent="0.15">
      <c r="F851771" s="22">
        <f>SUMIF(المشتريات!$B:$B,#REF!,المشتريات!$F:$F)</f>
        <v>0</v>
      </c>
      <c r="G851771" s="22" t="e">
        <f>SUMIF(المشتريات!$B:$B,#REF!,المشتريات!#REF!)</f>
        <v>#REF!</v>
      </c>
    </row>
    <row r="851772" spans="6:7" x14ac:dyDescent="0.15">
      <c r="F851772" s="22">
        <f>SUMIF(المشتريات!$B:$B,#REF!,المشتريات!$F:$F)</f>
        <v>0</v>
      </c>
      <c r="G851772" s="22" t="e">
        <f>SUMIF(المشتريات!$B:$B,#REF!,المشتريات!#REF!)</f>
        <v>#REF!</v>
      </c>
    </row>
    <row r="851773" spans="6:7" x14ac:dyDescent="0.15">
      <c r="F851773" s="22">
        <f>SUMIF(المشتريات!$B:$B,#REF!,المشتريات!$F:$F)</f>
        <v>0</v>
      </c>
      <c r="G851773" s="22" t="e">
        <f>SUMIF(المشتريات!$B:$B,#REF!,المشتريات!#REF!)</f>
        <v>#REF!</v>
      </c>
    </row>
    <row r="851774" spans="6:7" x14ac:dyDescent="0.15">
      <c r="F851774" s="22">
        <f>SUMIF(المشتريات!$B:$B,#REF!,المشتريات!$F:$F)</f>
        <v>0</v>
      </c>
      <c r="G851774" s="22" t="e">
        <f>SUMIF(المشتريات!$B:$B,#REF!,المشتريات!#REF!)</f>
        <v>#REF!</v>
      </c>
    </row>
    <row r="851775" spans="6:7" x14ac:dyDescent="0.15">
      <c r="F851775" s="22">
        <f>SUMIF(المشتريات!$B:$B,#REF!,المشتريات!$F:$F)</f>
        <v>0</v>
      </c>
      <c r="G851775" s="22" t="e">
        <f>SUMIF(المشتريات!$B:$B,#REF!,المشتريات!#REF!)</f>
        <v>#REF!</v>
      </c>
    </row>
    <row r="851776" spans="6:7" x14ac:dyDescent="0.15">
      <c r="F851776" s="22">
        <f>SUMIF(المشتريات!$B:$B,#REF!,المشتريات!$F:$F)</f>
        <v>0</v>
      </c>
      <c r="G851776" s="22" t="e">
        <f>SUMIF(المشتريات!$B:$B,#REF!,المشتريات!#REF!)</f>
        <v>#REF!</v>
      </c>
    </row>
    <row r="851777" spans="6:7" x14ac:dyDescent="0.15">
      <c r="F851777" s="22">
        <f>SUMIF(المشتريات!$B:$B,#REF!,المشتريات!$F:$F)</f>
        <v>0</v>
      </c>
      <c r="G851777" s="22" t="e">
        <f>SUMIF(المشتريات!$B:$B,#REF!,المشتريات!#REF!)</f>
        <v>#REF!</v>
      </c>
    </row>
    <row r="851778" spans="6:7" x14ac:dyDescent="0.15">
      <c r="F851778" s="22">
        <f>SUMIF(المشتريات!$B:$B,#REF!,المشتريات!$F:$F)</f>
        <v>0</v>
      </c>
      <c r="G851778" s="22" t="e">
        <f>SUMIF(المشتريات!$B:$B,#REF!,المشتريات!#REF!)</f>
        <v>#REF!</v>
      </c>
    </row>
    <row r="851779" spans="6:7" x14ac:dyDescent="0.15">
      <c r="F851779" s="22">
        <f>SUMIF(المشتريات!$B:$B,#REF!,المشتريات!$F:$F)</f>
        <v>0</v>
      </c>
      <c r="G851779" s="22" t="e">
        <f>SUMIF(المشتريات!$B:$B,#REF!,المشتريات!#REF!)</f>
        <v>#REF!</v>
      </c>
    </row>
    <row r="851780" spans="6:7" x14ac:dyDescent="0.15">
      <c r="F851780" s="22">
        <f>SUMIF(المشتريات!$B:$B,#REF!,المشتريات!$F:$F)</f>
        <v>0</v>
      </c>
      <c r="G851780" s="22" t="e">
        <f>SUMIF(المشتريات!$B:$B,#REF!,المشتريات!#REF!)</f>
        <v>#REF!</v>
      </c>
    </row>
    <row r="851781" spans="6:7" x14ac:dyDescent="0.15">
      <c r="F851781" s="22">
        <f>SUMIF(المشتريات!$B:$B,#REF!,المشتريات!$F:$F)</f>
        <v>0</v>
      </c>
      <c r="G851781" s="22" t="e">
        <f>SUMIF(المشتريات!$B:$B,#REF!,المشتريات!#REF!)</f>
        <v>#REF!</v>
      </c>
    </row>
    <row r="851782" spans="6:7" x14ac:dyDescent="0.15">
      <c r="F851782" s="22">
        <f>SUMIF(المشتريات!$B:$B,#REF!,المشتريات!$F:$F)</f>
        <v>0</v>
      </c>
      <c r="G851782" s="22" t="e">
        <f>SUMIF(المشتريات!$B:$B,#REF!,المشتريات!#REF!)</f>
        <v>#REF!</v>
      </c>
    </row>
    <row r="851783" spans="6:7" x14ac:dyDescent="0.15">
      <c r="F851783" s="22">
        <f>SUMIF(المشتريات!$B:$B,#REF!,المشتريات!$F:$F)</f>
        <v>0</v>
      </c>
      <c r="G851783" s="22" t="e">
        <f>SUMIF(المشتريات!$B:$B,#REF!,المشتريات!#REF!)</f>
        <v>#REF!</v>
      </c>
    </row>
    <row r="851784" spans="6:7" x14ac:dyDescent="0.15">
      <c r="F851784" s="22">
        <f>SUMIF(المشتريات!$B:$B,#REF!,المشتريات!$F:$F)</f>
        <v>0</v>
      </c>
      <c r="G851784" s="22" t="e">
        <f>SUMIF(المشتريات!$B:$B,#REF!,المشتريات!#REF!)</f>
        <v>#REF!</v>
      </c>
    </row>
    <row r="851785" spans="6:7" x14ac:dyDescent="0.15">
      <c r="F851785" s="22">
        <f>SUMIF(المشتريات!$B:$B,#REF!,المشتريات!$F:$F)</f>
        <v>0</v>
      </c>
      <c r="G851785" s="22" t="e">
        <f>SUMIF(المشتريات!$B:$B,#REF!,المشتريات!#REF!)</f>
        <v>#REF!</v>
      </c>
    </row>
    <row r="851786" spans="6:7" x14ac:dyDescent="0.15">
      <c r="F851786" s="22">
        <f>SUMIF(المشتريات!$B:$B,#REF!,المشتريات!$F:$F)</f>
        <v>0</v>
      </c>
      <c r="G851786" s="22" t="e">
        <f>SUMIF(المشتريات!$B:$B,#REF!,المشتريات!#REF!)</f>
        <v>#REF!</v>
      </c>
    </row>
    <row r="851787" spans="6:7" x14ac:dyDescent="0.15">
      <c r="F851787" s="22">
        <f>SUMIF(المشتريات!$B:$B,#REF!,المشتريات!$F:$F)</f>
        <v>0</v>
      </c>
      <c r="G851787" s="22" t="e">
        <f>SUMIF(المشتريات!$B:$B,#REF!,المشتريات!#REF!)</f>
        <v>#REF!</v>
      </c>
    </row>
    <row r="851788" spans="6:7" x14ac:dyDescent="0.15">
      <c r="F851788" s="22">
        <f>SUMIF(المشتريات!$B:$B,#REF!,المشتريات!$F:$F)</f>
        <v>0</v>
      </c>
      <c r="G851788" s="22" t="e">
        <f>SUMIF(المشتريات!$B:$B,#REF!,المشتريات!#REF!)</f>
        <v>#REF!</v>
      </c>
    </row>
    <row r="851789" spans="6:7" x14ac:dyDescent="0.15">
      <c r="F851789" s="22">
        <f>SUMIF(المشتريات!$B:$B,#REF!,المشتريات!$F:$F)</f>
        <v>0</v>
      </c>
      <c r="G851789" s="22" t="e">
        <f>SUMIF(المشتريات!$B:$B,#REF!,المشتريات!#REF!)</f>
        <v>#REF!</v>
      </c>
    </row>
    <row r="851790" spans="6:7" x14ac:dyDescent="0.15">
      <c r="F851790" s="22">
        <f>SUMIF(المشتريات!$B:$B,#REF!,المشتريات!$F:$F)</f>
        <v>0</v>
      </c>
      <c r="G851790" s="22" t="e">
        <f>SUMIF(المشتريات!$B:$B,#REF!,المشتريات!#REF!)</f>
        <v>#REF!</v>
      </c>
    </row>
    <row r="851791" spans="6:7" x14ac:dyDescent="0.15">
      <c r="F851791" s="22">
        <f>SUMIF(المشتريات!$B:$B,#REF!,المشتريات!$F:$F)</f>
        <v>0</v>
      </c>
      <c r="G851791" s="22" t="e">
        <f>SUMIF(المشتريات!$B:$B,#REF!,المشتريات!#REF!)</f>
        <v>#REF!</v>
      </c>
    </row>
    <row r="851792" spans="6:7" x14ac:dyDescent="0.15">
      <c r="F851792" s="22">
        <f>SUMIF(المشتريات!$B:$B,#REF!,المشتريات!$F:$F)</f>
        <v>0</v>
      </c>
      <c r="G851792" s="22" t="e">
        <f>SUMIF(المشتريات!$B:$B,#REF!,المشتريات!#REF!)</f>
        <v>#REF!</v>
      </c>
    </row>
    <row r="851793" spans="6:7" x14ac:dyDescent="0.15">
      <c r="F851793" s="22">
        <f>SUMIF(المشتريات!$B:$B,#REF!,المشتريات!$F:$F)</f>
        <v>0</v>
      </c>
      <c r="G851793" s="22" t="e">
        <f>SUMIF(المشتريات!$B:$B,#REF!,المشتريات!#REF!)</f>
        <v>#REF!</v>
      </c>
    </row>
    <row r="851794" spans="6:7" x14ac:dyDescent="0.15">
      <c r="F851794" s="22">
        <f>SUMIF(المشتريات!$B:$B,#REF!,المشتريات!$F:$F)</f>
        <v>0</v>
      </c>
      <c r="G851794" s="22" t="e">
        <f>SUMIF(المشتريات!$B:$B,#REF!,المشتريات!#REF!)</f>
        <v>#REF!</v>
      </c>
    </row>
    <row r="851795" spans="6:7" x14ac:dyDescent="0.15">
      <c r="F851795" s="22">
        <f>SUMIF(المشتريات!$B:$B,#REF!,المشتريات!$F:$F)</f>
        <v>0</v>
      </c>
      <c r="G851795" s="22" t="e">
        <f>SUMIF(المشتريات!$B:$B,#REF!,المشتريات!#REF!)</f>
        <v>#REF!</v>
      </c>
    </row>
    <row r="851796" spans="6:7" x14ac:dyDescent="0.15">
      <c r="F851796" s="22">
        <f>SUMIF(المشتريات!$B:$B,#REF!,المشتريات!$F:$F)</f>
        <v>0</v>
      </c>
      <c r="G851796" s="22" t="e">
        <f>SUMIF(المشتريات!$B:$B,#REF!,المشتريات!#REF!)</f>
        <v>#REF!</v>
      </c>
    </row>
    <row r="851797" spans="6:7" x14ac:dyDescent="0.15">
      <c r="F851797" s="22">
        <f>SUMIF(المشتريات!$B:$B,#REF!,المشتريات!$F:$F)</f>
        <v>0</v>
      </c>
      <c r="G851797" s="22" t="e">
        <f>SUMIF(المشتريات!$B:$B,#REF!,المشتريات!#REF!)</f>
        <v>#REF!</v>
      </c>
    </row>
    <row r="851798" spans="6:7" x14ac:dyDescent="0.15">
      <c r="F851798" s="22">
        <f>SUMIF(المشتريات!$B:$B,#REF!,المشتريات!$F:$F)</f>
        <v>0</v>
      </c>
      <c r="G851798" s="22" t="e">
        <f>SUMIF(المشتريات!$B:$B,#REF!,المشتريات!#REF!)</f>
        <v>#REF!</v>
      </c>
    </row>
    <row r="851799" spans="6:7" x14ac:dyDescent="0.15">
      <c r="F851799" s="22">
        <f>SUMIF(المشتريات!$B:$B,#REF!,المشتريات!$F:$F)</f>
        <v>0</v>
      </c>
      <c r="G851799" s="22" t="e">
        <f>SUMIF(المشتريات!$B:$B,#REF!,المشتريات!#REF!)</f>
        <v>#REF!</v>
      </c>
    </row>
    <row r="851800" spans="6:7" x14ac:dyDescent="0.15">
      <c r="F851800" s="22">
        <f>SUMIF(المشتريات!$B:$B,#REF!,المشتريات!$F:$F)</f>
        <v>0</v>
      </c>
      <c r="G851800" s="22" t="e">
        <f>SUMIF(المشتريات!$B:$B,#REF!,المشتريات!#REF!)</f>
        <v>#REF!</v>
      </c>
    </row>
    <row r="851801" spans="6:7" x14ac:dyDescent="0.15">
      <c r="F851801" s="22">
        <f>SUMIF(المشتريات!$B:$B,#REF!,المشتريات!$F:$F)</f>
        <v>0</v>
      </c>
      <c r="G851801" s="22" t="e">
        <f>SUMIF(المشتريات!$B:$B,#REF!,المشتريات!#REF!)</f>
        <v>#REF!</v>
      </c>
    </row>
    <row r="851802" spans="6:7" x14ac:dyDescent="0.15">
      <c r="F851802" s="22">
        <f>SUMIF(المشتريات!$B:$B,#REF!,المشتريات!$F:$F)</f>
        <v>0</v>
      </c>
      <c r="G851802" s="22" t="e">
        <f>SUMIF(المشتريات!$B:$B,#REF!,المشتريات!#REF!)</f>
        <v>#REF!</v>
      </c>
    </row>
    <row r="851803" spans="6:7" x14ac:dyDescent="0.15">
      <c r="F851803" s="22">
        <f>SUMIF(المشتريات!$B:$B,#REF!,المشتريات!$F:$F)</f>
        <v>0</v>
      </c>
      <c r="G851803" s="22" t="e">
        <f>SUMIF(المشتريات!$B:$B,#REF!,المشتريات!#REF!)</f>
        <v>#REF!</v>
      </c>
    </row>
    <row r="851804" spans="6:7" x14ac:dyDescent="0.15">
      <c r="F851804" s="22">
        <f>SUMIF(المشتريات!$B:$B,#REF!,المشتريات!$F:$F)</f>
        <v>0</v>
      </c>
      <c r="G851804" s="22" t="e">
        <f>SUMIF(المشتريات!$B:$B,#REF!,المشتريات!#REF!)</f>
        <v>#REF!</v>
      </c>
    </row>
    <row r="851805" spans="6:7" x14ac:dyDescent="0.15">
      <c r="F851805" s="22">
        <f>SUMIF(المشتريات!$B:$B,#REF!,المشتريات!$F:$F)</f>
        <v>0</v>
      </c>
      <c r="G851805" s="22" t="e">
        <f>SUMIF(المشتريات!$B:$B,#REF!,المشتريات!#REF!)</f>
        <v>#REF!</v>
      </c>
    </row>
    <row r="851806" spans="6:7" x14ac:dyDescent="0.15">
      <c r="F851806" s="22">
        <f>SUMIF(المشتريات!$B:$B,#REF!,المشتريات!$F:$F)</f>
        <v>0</v>
      </c>
      <c r="G851806" s="22" t="e">
        <f>SUMIF(المشتريات!$B:$B,#REF!,المشتريات!#REF!)</f>
        <v>#REF!</v>
      </c>
    </row>
    <row r="851807" spans="6:7" x14ac:dyDescent="0.15">
      <c r="F851807" s="22">
        <f>SUMIF(المشتريات!$B:$B,#REF!,المشتريات!$F:$F)</f>
        <v>0</v>
      </c>
      <c r="G851807" s="22" t="e">
        <f>SUMIF(المشتريات!$B:$B,#REF!,المشتريات!#REF!)</f>
        <v>#REF!</v>
      </c>
    </row>
    <row r="851808" spans="6:7" x14ac:dyDescent="0.15">
      <c r="F851808" s="22">
        <f>SUMIF(المشتريات!$B:$B,#REF!,المشتريات!$F:$F)</f>
        <v>0</v>
      </c>
      <c r="G851808" s="22" t="e">
        <f>SUMIF(المشتريات!$B:$B,#REF!,المشتريات!#REF!)</f>
        <v>#REF!</v>
      </c>
    </row>
    <row r="851809" spans="6:7" x14ac:dyDescent="0.15">
      <c r="F851809" s="22">
        <f>SUMIF(المشتريات!$B:$B,#REF!,المشتريات!$F:$F)</f>
        <v>0</v>
      </c>
      <c r="G851809" s="22" t="e">
        <f>SUMIF(المشتريات!$B:$B,#REF!,المشتريات!#REF!)</f>
        <v>#REF!</v>
      </c>
    </row>
    <row r="851810" spans="6:7" x14ac:dyDescent="0.15">
      <c r="F851810" s="22">
        <f>SUMIF(المشتريات!$B:$B,#REF!,المشتريات!$F:$F)</f>
        <v>0</v>
      </c>
      <c r="G851810" s="22" t="e">
        <f>SUMIF(المشتريات!$B:$B,#REF!,المشتريات!#REF!)</f>
        <v>#REF!</v>
      </c>
    </row>
    <row r="851811" spans="6:7" x14ac:dyDescent="0.15">
      <c r="F851811" s="22">
        <f>SUMIF(المشتريات!$B:$B,#REF!,المشتريات!$F:$F)</f>
        <v>0</v>
      </c>
      <c r="G851811" s="22" t="e">
        <f>SUMIF(المشتريات!$B:$B,#REF!,المشتريات!#REF!)</f>
        <v>#REF!</v>
      </c>
    </row>
    <row r="851812" spans="6:7" x14ac:dyDescent="0.15">
      <c r="F851812" s="22">
        <f>SUMIF(المشتريات!$B:$B,#REF!,المشتريات!$F:$F)</f>
        <v>0</v>
      </c>
      <c r="G851812" s="22" t="e">
        <f>SUMIF(المشتريات!$B:$B,#REF!,المشتريات!#REF!)</f>
        <v>#REF!</v>
      </c>
    </row>
    <row r="851813" spans="6:7" x14ac:dyDescent="0.15">
      <c r="F851813" s="22">
        <f>SUMIF(المشتريات!$B:$B,#REF!,المشتريات!$F:$F)</f>
        <v>0</v>
      </c>
      <c r="G851813" s="22" t="e">
        <f>SUMIF(المشتريات!$B:$B,#REF!,المشتريات!#REF!)</f>
        <v>#REF!</v>
      </c>
    </row>
    <row r="851814" spans="6:7" x14ac:dyDescent="0.15">
      <c r="F851814" s="22">
        <f>SUMIF(المشتريات!$B:$B,#REF!,المشتريات!$F:$F)</f>
        <v>0</v>
      </c>
      <c r="G851814" s="22" t="e">
        <f>SUMIF(المشتريات!$B:$B,#REF!,المشتريات!#REF!)</f>
        <v>#REF!</v>
      </c>
    </row>
    <row r="851815" spans="6:7" x14ac:dyDescent="0.15">
      <c r="F851815" s="22">
        <f>SUMIF(المشتريات!$B:$B,#REF!,المشتريات!$F:$F)</f>
        <v>0</v>
      </c>
      <c r="G851815" s="22" t="e">
        <f>SUMIF(المشتريات!$B:$B,#REF!,المشتريات!#REF!)</f>
        <v>#REF!</v>
      </c>
    </row>
    <row r="851816" spans="6:7" x14ac:dyDescent="0.15">
      <c r="F851816" s="22">
        <f>SUMIF(المشتريات!$B:$B,#REF!,المشتريات!$F:$F)</f>
        <v>0</v>
      </c>
      <c r="G851816" s="22" t="e">
        <f>SUMIF(المشتريات!$B:$B,#REF!,المشتريات!#REF!)</f>
        <v>#REF!</v>
      </c>
    </row>
    <row r="851817" spans="6:7" x14ac:dyDescent="0.15">
      <c r="F851817" s="22">
        <f>SUMIF(المشتريات!$B:$B,#REF!,المشتريات!$F:$F)</f>
        <v>0</v>
      </c>
      <c r="G851817" s="22" t="e">
        <f>SUMIF(المشتريات!$B:$B,#REF!,المشتريات!#REF!)</f>
        <v>#REF!</v>
      </c>
    </row>
    <row r="851818" spans="6:7" x14ac:dyDescent="0.15">
      <c r="F851818" s="22">
        <f>SUMIF(المشتريات!$B:$B,#REF!,المشتريات!$F:$F)</f>
        <v>0</v>
      </c>
      <c r="G851818" s="22" t="e">
        <f>SUMIF(المشتريات!$B:$B,#REF!,المشتريات!#REF!)</f>
        <v>#REF!</v>
      </c>
    </row>
    <row r="851819" spans="6:7" x14ac:dyDescent="0.15">
      <c r="F851819" s="22">
        <f>SUMIF(المشتريات!$B:$B,#REF!,المشتريات!$F:$F)</f>
        <v>0</v>
      </c>
      <c r="G851819" s="22" t="e">
        <f>SUMIF(المشتريات!$B:$B,#REF!,المشتريات!#REF!)</f>
        <v>#REF!</v>
      </c>
    </row>
    <row r="851820" spans="6:7" x14ac:dyDescent="0.15">
      <c r="F851820" s="22">
        <f>SUMIF(المشتريات!$B:$B,#REF!,المشتريات!$F:$F)</f>
        <v>0</v>
      </c>
      <c r="G851820" s="22" t="e">
        <f>SUMIF(المشتريات!$B:$B,#REF!,المشتريات!#REF!)</f>
        <v>#REF!</v>
      </c>
    </row>
    <row r="851821" spans="6:7" x14ac:dyDescent="0.15">
      <c r="F851821" s="22">
        <f>SUMIF(المشتريات!$B:$B,#REF!,المشتريات!$F:$F)</f>
        <v>0</v>
      </c>
      <c r="G851821" s="22" t="e">
        <f>SUMIF(المشتريات!$B:$B,#REF!,المشتريات!#REF!)</f>
        <v>#REF!</v>
      </c>
    </row>
    <row r="851822" spans="6:7" x14ac:dyDescent="0.15">
      <c r="F851822" s="22">
        <f>SUMIF(المشتريات!$B:$B,#REF!,المشتريات!$F:$F)</f>
        <v>0</v>
      </c>
      <c r="G851822" s="22" t="e">
        <f>SUMIF(المشتريات!$B:$B,#REF!,المشتريات!#REF!)</f>
        <v>#REF!</v>
      </c>
    </row>
    <row r="851823" spans="6:7" x14ac:dyDescent="0.15">
      <c r="F851823" s="22">
        <f>SUMIF(المشتريات!$B:$B,#REF!,المشتريات!$F:$F)</f>
        <v>0</v>
      </c>
      <c r="G851823" s="22" t="e">
        <f>SUMIF(المشتريات!$B:$B,#REF!,المشتريات!#REF!)</f>
        <v>#REF!</v>
      </c>
    </row>
    <row r="851824" spans="6:7" x14ac:dyDescent="0.15">
      <c r="F851824" s="22">
        <f>SUMIF(المشتريات!$B:$B,#REF!,المشتريات!$F:$F)</f>
        <v>0</v>
      </c>
      <c r="G851824" s="22" t="e">
        <f>SUMIF(المشتريات!$B:$B,#REF!,المشتريات!#REF!)</f>
        <v>#REF!</v>
      </c>
    </row>
    <row r="851825" spans="6:7" x14ac:dyDescent="0.15">
      <c r="F851825" s="22">
        <f>SUMIF(المشتريات!$B:$B,#REF!,المشتريات!$F:$F)</f>
        <v>0</v>
      </c>
      <c r="G851825" s="22" t="e">
        <f>SUMIF(المشتريات!$B:$B,#REF!,المشتريات!#REF!)</f>
        <v>#REF!</v>
      </c>
    </row>
    <row r="851826" spans="6:7" x14ac:dyDescent="0.15">
      <c r="F851826" s="22">
        <f>SUMIF(المشتريات!$B:$B,#REF!,المشتريات!$F:$F)</f>
        <v>0</v>
      </c>
      <c r="G851826" s="22" t="e">
        <f>SUMIF(المشتريات!$B:$B,#REF!,المشتريات!#REF!)</f>
        <v>#REF!</v>
      </c>
    </row>
    <row r="851827" spans="6:7" x14ac:dyDescent="0.15">
      <c r="F851827" s="22">
        <f>SUMIF(المشتريات!$B:$B,#REF!,المشتريات!$F:$F)</f>
        <v>0</v>
      </c>
      <c r="G851827" s="22" t="e">
        <f>SUMIF(المشتريات!$B:$B,#REF!,المشتريات!#REF!)</f>
        <v>#REF!</v>
      </c>
    </row>
    <row r="851828" spans="6:7" x14ac:dyDescent="0.15">
      <c r="F851828" s="22">
        <f>SUMIF(المشتريات!$B:$B,#REF!,المشتريات!$F:$F)</f>
        <v>0</v>
      </c>
      <c r="G851828" s="22" t="e">
        <f>SUMIF(المشتريات!$B:$B,#REF!,المشتريات!#REF!)</f>
        <v>#REF!</v>
      </c>
    </row>
    <row r="851829" spans="6:7" x14ac:dyDescent="0.15">
      <c r="F851829" s="22">
        <f>SUMIF(المشتريات!$B:$B,#REF!,المشتريات!$F:$F)</f>
        <v>0</v>
      </c>
      <c r="G851829" s="22" t="e">
        <f>SUMIF(المشتريات!$B:$B,#REF!,المشتريات!#REF!)</f>
        <v>#REF!</v>
      </c>
    </row>
    <row r="851830" spans="6:7" x14ac:dyDescent="0.15">
      <c r="F851830" s="22">
        <f>SUMIF(المشتريات!$B:$B,#REF!,المشتريات!$F:$F)</f>
        <v>0</v>
      </c>
      <c r="G851830" s="22" t="e">
        <f>SUMIF(المشتريات!$B:$B,#REF!,المشتريات!#REF!)</f>
        <v>#REF!</v>
      </c>
    </row>
    <row r="851831" spans="6:7" x14ac:dyDescent="0.15">
      <c r="F851831" s="22">
        <f>SUMIF(المشتريات!$B:$B,#REF!,المشتريات!$F:$F)</f>
        <v>0</v>
      </c>
      <c r="G851831" s="22" t="e">
        <f>SUMIF(المشتريات!$B:$B,#REF!,المشتريات!#REF!)</f>
        <v>#REF!</v>
      </c>
    </row>
    <row r="851832" spans="6:7" x14ac:dyDescent="0.15">
      <c r="F851832" s="22">
        <f>SUMIF(المشتريات!$B:$B,#REF!,المشتريات!$F:$F)</f>
        <v>0</v>
      </c>
      <c r="G851832" s="22" t="e">
        <f>SUMIF(المشتريات!$B:$B,#REF!,المشتريات!#REF!)</f>
        <v>#REF!</v>
      </c>
    </row>
    <row r="851833" spans="6:7" x14ac:dyDescent="0.15">
      <c r="F851833" s="22">
        <f>SUMIF(المشتريات!$B:$B,#REF!,المشتريات!$F:$F)</f>
        <v>0</v>
      </c>
      <c r="G851833" s="22" t="e">
        <f>SUMIF(المشتريات!$B:$B,#REF!,المشتريات!#REF!)</f>
        <v>#REF!</v>
      </c>
    </row>
    <row r="851834" spans="6:7" x14ac:dyDescent="0.15">
      <c r="F851834" s="22">
        <f>SUMIF(المشتريات!$B:$B,#REF!,المشتريات!$F:$F)</f>
        <v>0</v>
      </c>
      <c r="G851834" s="22" t="e">
        <f>SUMIF(المشتريات!$B:$B,#REF!,المشتريات!#REF!)</f>
        <v>#REF!</v>
      </c>
    </row>
    <row r="851835" spans="6:7" x14ac:dyDescent="0.15">
      <c r="F851835" s="22">
        <f>SUMIF(المشتريات!$B:$B,#REF!,المشتريات!$F:$F)</f>
        <v>0</v>
      </c>
      <c r="G851835" s="22" t="e">
        <f>SUMIF(المشتريات!$B:$B,#REF!,المشتريات!#REF!)</f>
        <v>#REF!</v>
      </c>
    </row>
    <row r="851836" spans="6:7" x14ac:dyDescent="0.15">
      <c r="F851836" s="22">
        <f>SUMIF(المشتريات!$B:$B,#REF!,المشتريات!$F:$F)</f>
        <v>0</v>
      </c>
      <c r="G851836" s="22" t="e">
        <f>SUMIF(المشتريات!$B:$B,#REF!,المشتريات!#REF!)</f>
        <v>#REF!</v>
      </c>
    </row>
    <row r="851837" spans="6:7" x14ac:dyDescent="0.15">
      <c r="F851837" s="22">
        <f>SUMIF(المشتريات!$B:$B,#REF!,المشتريات!$F:$F)</f>
        <v>0</v>
      </c>
      <c r="G851837" s="22" t="e">
        <f>SUMIF(المشتريات!$B:$B,#REF!,المشتريات!#REF!)</f>
        <v>#REF!</v>
      </c>
    </row>
    <row r="851838" spans="6:7" x14ac:dyDescent="0.15">
      <c r="F851838" s="22">
        <f>SUMIF(المشتريات!$B:$B,#REF!,المشتريات!$F:$F)</f>
        <v>0</v>
      </c>
      <c r="G851838" s="22" t="e">
        <f>SUMIF(المشتريات!$B:$B,#REF!,المشتريات!#REF!)</f>
        <v>#REF!</v>
      </c>
    </row>
    <row r="851839" spans="6:7" x14ac:dyDescent="0.15">
      <c r="F851839" s="22">
        <f>SUMIF(المشتريات!$B:$B,#REF!,المشتريات!$F:$F)</f>
        <v>0</v>
      </c>
      <c r="G851839" s="22" t="e">
        <f>SUMIF(المشتريات!$B:$B,#REF!,المشتريات!#REF!)</f>
        <v>#REF!</v>
      </c>
    </row>
    <row r="851840" spans="6:7" x14ac:dyDescent="0.15">
      <c r="F851840" s="22">
        <f>SUMIF(المشتريات!$B:$B,#REF!,المشتريات!$F:$F)</f>
        <v>0</v>
      </c>
      <c r="G851840" s="22" t="e">
        <f>SUMIF(المشتريات!$B:$B,#REF!,المشتريات!#REF!)</f>
        <v>#REF!</v>
      </c>
    </row>
    <row r="851841" spans="6:7" x14ac:dyDescent="0.15">
      <c r="F851841" s="22">
        <f>SUMIF(المشتريات!$B:$B,#REF!,المشتريات!$F:$F)</f>
        <v>0</v>
      </c>
      <c r="G851841" s="22" t="e">
        <f>SUMIF(المشتريات!$B:$B,#REF!,المشتريات!#REF!)</f>
        <v>#REF!</v>
      </c>
    </row>
    <row r="851842" spans="6:7" x14ac:dyDescent="0.15">
      <c r="F851842" s="22">
        <f>SUMIF(المشتريات!$B:$B,#REF!,المشتريات!$F:$F)</f>
        <v>0</v>
      </c>
      <c r="G851842" s="22" t="e">
        <f>SUMIF(المشتريات!$B:$B,#REF!,المشتريات!#REF!)</f>
        <v>#REF!</v>
      </c>
    </row>
    <row r="851843" spans="6:7" x14ac:dyDescent="0.15">
      <c r="F851843" s="22">
        <f>SUMIF(المشتريات!$B:$B,#REF!,المشتريات!$F:$F)</f>
        <v>0</v>
      </c>
      <c r="G851843" s="22" t="e">
        <f>SUMIF(المشتريات!$B:$B,#REF!,المشتريات!#REF!)</f>
        <v>#REF!</v>
      </c>
    </row>
    <row r="851844" spans="6:7" x14ac:dyDescent="0.15">
      <c r="F851844" s="22">
        <f>SUMIF(المشتريات!$B:$B,#REF!,المشتريات!$F:$F)</f>
        <v>0</v>
      </c>
      <c r="G851844" s="22" t="e">
        <f>SUMIF(المشتريات!$B:$B,#REF!,المشتريات!#REF!)</f>
        <v>#REF!</v>
      </c>
    </row>
    <row r="851845" spans="6:7" x14ac:dyDescent="0.15">
      <c r="F851845" s="22">
        <f>SUMIF(المشتريات!$B:$B,#REF!,المشتريات!$F:$F)</f>
        <v>0</v>
      </c>
      <c r="G851845" s="22" t="e">
        <f>SUMIF(المشتريات!$B:$B,#REF!,المشتريات!#REF!)</f>
        <v>#REF!</v>
      </c>
    </row>
    <row r="851846" spans="6:7" x14ac:dyDescent="0.15">
      <c r="F851846" s="22">
        <f>SUMIF(المشتريات!$B:$B,#REF!,المشتريات!$F:$F)</f>
        <v>0</v>
      </c>
      <c r="G851846" s="22" t="e">
        <f>SUMIF(المشتريات!$B:$B,#REF!,المشتريات!#REF!)</f>
        <v>#REF!</v>
      </c>
    </row>
    <row r="851847" spans="6:7" x14ac:dyDescent="0.15">
      <c r="F851847" s="22">
        <f>SUMIF(المشتريات!$B:$B,#REF!,المشتريات!$F:$F)</f>
        <v>0</v>
      </c>
      <c r="G851847" s="22" t="e">
        <f>SUMIF(المشتريات!$B:$B,#REF!,المشتريات!#REF!)</f>
        <v>#REF!</v>
      </c>
    </row>
    <row r="851848" spans="6:7" x14ac:dyDescent="0.15">
      <c r="F851848" s="22">
        <f>SUMIF(المشتريات!$B:$B,#REF!,المشتريات!$F:$F)</f>
        <v>0</v>
      </c>
      <c r="G851848" s="22" t="e">
        <f>SUMIF(المشتريات!$B:$B,#REF!,المشتريات!#REF!)</f>
        <v>#REF!</v>
      </c>
    </row>
    <row r="851849" spans="6:7" x14ac:dyDescent="0.15">
      <c r="F851849" s="22">
        <f>SUMIF(المشتريات!$B:$B,#REF!,المشتريات!$F:$F)</f>
        <v>0</v>
      </c>
      <c r="G851849" s="22" t="e">
        <f>SUMIF(المشتريات!$B:$B,#REF!,المشتريات!#REF!)</f>
        <v>#REF!</v>
      </c>
    </row>
    <row r="851850" spans="6:7" x14ac:dyDescent="0.15">
      <c r="F851850" s="22">
        <f>SUMIF(المشتريات!$B:$B,#REF!,المشتريات!$F:$F)</f>
        <v>0</v>
      </c>
      <c r="G851850" s="22" t="e">
        <f>SUMIF(المشتريات!$B:$B,#REF!,المشتريات!#REF!)</f>
        <v>#REF!</v>
      </c>
    </row>
    <row r="851851" spans="6:7" x14ac:dyDescent="0.15">
      <c r="F851851" s="22">
        <f>SUMIF(المشتريات!$B:$B,#REF!,المشتريات!$F:$F)</f>
        <v>0</v>
      </c>
      <c r="G851851" s="22" t="e">
        <f>SUMIF(المشتريات!$B:$B,#REF!,المشتريات!#REF!)</f>
        <v>#REF!</v>
      </c>
    </row>
    <row r="851852" spans="6:7" x14ac:dyDescent="0.15">
      <c r="F851852" s="22">
        <f>SUMIF(المشتريات!$B:$B,#REF!,المشتريات!$F:$F)</f>
        <v>0</v>
      </c>
      <c r="G851852" s="22" t="e">
        <f>SUMIF(المشتريات!$B:$B,#REF!,المشتريات!#REF!)</f>
        <v>#REF!</v>
      </c>
    </row>
    <row r="851853" spans="6:7" x14ac:dyDescent="0.15">
      <c r="F851853" s="22">
        <f>SUMIF(المشتريات!$B:$B,#REF!,المشتريات!$F:$F)</f>
        <v>0</v>
      </c>
      <c r="G851853" s="22" t="e">
        <f>SUMIF(المشتريات!$B:$B,#REF!,المشتريات!#REF!)</f>
        <v>#REF!</v>
      </c>
    </row>
    <row r="851854" spans="6:7" x14ac:dyDescent="0.15">
      <c r="F851854" s="22">
        <f>SUMIF(المشتريات!$B:$B,#REF!,المشتريات!$F:$F)</f>
        <v>0</v>
      </c>
      <c r="G851854" s="22" t="e">
        <f>SUMIF(المشتريات!$B:$B,#REF!,المشتريات!#REF!)</f>
        <v>#REF!</v>
      </c>
    </row>
    <row r="851855" spans="6:7" x14ac:dyDescent="0.15">
      <c r="F851855" s="22">
        <f>SUMIF(المشتريات!$B:$B,#REF!,المشتريات!$F:$F)</f>
        <v>0</v>
      </c>
      <c r="G851855" s="22" t="e">
        <f>SUMIF(المشتريات!$B:$B,#REF!,المشتريات!#REF!)</f>
        <v>#REF!</v>
      </c>
    </row>
    <row r="851856" spans="6:7" x14ac:dyDescent="0.15">
      <c r="F851856" s="22">
        <f>SUMIF(المشتريات!$B:$B,#REF!,المشتريات!$F:$F)</f>
        <v>0</v>
      </c>
      <c r="G851856" s="22" t="e">
        <f>SUMIF(المشتريات!$B:$B,#REF!,المشتريات!#REF!)</f>
        <v>#REF!</v>
      </c>
    </row>
    <row r="851857" spans="6:7" x14ac:dyDescent="0.15">
      <c r="F851857" s="22">
        <f>SUMIF(المشتريات!$B:$B,#REF!,المشتريات!$F:$F)</f>
        <v>0</v>
      </c>
      <c r="G851857" s="22" t="e">
        <f>SUMIF(المشتريات!$B:$B,#REF!,المشتريات!#REF!)</f>
        <v>#REF!</v>
      </c>
    </row>
    <row r="851858" spans="6:7" x14ac:dyDescent="0.15">
      <c r="F851858" s="22">
        <f>SUMIF(المشتريات!$B:$B,#REF!,المشتريات!$F:$F)</f>
        <v>0</v>
      </c>
      <c r="G851858" s="22" t="e">
        <f>SUMIF(المشتريات!$B:$B,#REF!,المشتريات!#REF!)</f>
        <v>#REF!</v>
      </c>
    </row>
    <row r="851859" spans="6:7" x14ac:dyDescent="0.15">
      <c r="F851859" s="22">
        <f>SUMIF(المشتريات!$B:$B,#REF!,المشتريات!$F:$F)</f>
        <v>0</v>
      </c>
      <c r="G851859" s="22" t="e">
        <f>SUMIF(المشتريات!$B:$B,#REF!,المشتريات!#REF!)</f>
        <v>#REF!</v>
      </c>
    </row>
    <row r="851860" spans="6:7" x14ac:dyDescent="0.15">
      <c r="F851860" s="22">
        <f>SUMIF(المشتريات!$B:$B,#REF!,المشتريات!$F:$F)</f>
        <v>0</v>
      </c>
      <c r="G851860" s="22" t="e">
        <f>SUMIF(المشتريات!$B:$B,#REF!,المشتريات!#REF!)</f>
        <v>#REF!</v>
      </c>
    </row>
    <row r="851861" spans="6:7" x14ac:dyDescent="0.15">
      <c r="F851861" s="22">
        <f>SUMIF(المشتريات!$B:$B,#REF!,المشتريات!$F:$F)</f>
        <v>0</v>
      </c>
      <c r="G851861" s="22" t="e">
        <f>SUMIF(المشتريات!$B:$B,#REF!,المشتريات!#REF!)</f>
        <v>#REF!</v>
      </c>
    </row>
    <row r="851862" spans="6:7" x14ac:dyDescent="0.15">
      <c r="F851862" s="22">
        <f>SUMIF(المشتريات!$B:$B,#REF!,المشتريات!$F:$F)</f>
        <v>0</v>
      </c>
      <c r="G851862" s="22" t="e">
        <f>SUMIF(المشتريات!$B:$B,#REF!,المشتريات!#REF!)</f>
        <v>#REF!</v>
      </c>
    </row>
    <row r="851863" spans="6:7" x14ac:dyDescent="0.15">
      <c r="F851863" s="22">
        <f>SUMIF(المشتريات!$B:$B,#REF!,المشتريات!$F:$F)</f>
        <v>0</v>
      </c>
      <c r="G851863" s="22" t="e">
        <f>SUMIF(المشتريات!$B:$B,#REF!,المشتريات!#REF!)</f>
        <v>#REF!</v>
      </c>
    </row>
    <row r="851864" spans="6:7" x14ac:dyDescent="0.15">
      <c r="F851864" s="22">
        <f>SUMIF(المشتريات!$B:$B,#REF!,المشتريات!$F:$F)</f>
        <v>0</v>
      </c>
      <c r="G851864" s="22" t="e">
        <f>SUMIF(المشتريات!$B:$B,#REF!,المشتريات!#REF!)</f>
        <v>#REF!</v>
      </c>
    </row>
    <row r="851865" spans="6:7" x14ac:dyDescent="0.15">
      <c r="F851865" s="22">
        <f>SUMIF(المشتريات!$B:$B,#REF!,المشتريات!$F:$F)</f>
        <v>0</v>
      </c>
      <c r="G851865" s="22" t="e">
        <f>SUMIF(المشتريات!$B:$B,#REF!,المشتريات!#REF!)</f>
        <v>#REF!</v>
      </c>
    </row>
    <row r="851866" spans="6:7" x14ac:dyDescent="0.15">
      <c r="F851866" s="22">
        <f>SUMIF(المشتريات!$B:$B,#REF!,المشتريات!$F:$F)</f>
        <v>0</v>
      </c>
      <c r="G851866" s="22" t="e">
        <f>SUMIF(المشتريات!$B:$B,#REF!,المشتريات!#REF!)</f>
        <v>#REF!</v>
      </c>
    </row>
    <row r="851867" spans="6:7" x14ac:dyDescent="0.15">
      <c r="F851867" s="22">
        <f>SUMIF(المشتريات!$B:$B,#REF!,المشتريات!$F:$F)</f>
        <v>0</v>
      </c>
      <c r="G851867" s="22" t="e">
        <f>SUMIF(المشتريات!$B:$B,#REF!,المشتريات!#REF!)</f>
        <v>#REF!</v>
      </c>
    </row>
    <row r="851868" spans="6:7" x14ac:dyDescent="0.15">
      <c r="F851868" s="22">
        <f>SUMIF(المشتريات!$B:$B,#REF!,المشتريات!$F:$F)</f>
        <v>0</v>
      </c>
      <c r="G851868" s="22" t="e">
        <f>SUMIF(المشتريات!$B:$B,#REF!,المشتريات!#REF!)</f>
        <v>#REF!</v>
      </c>
    </row>
    <row r="851869" spans="6:7" x14ac:dyDescent="0.15">
      <c r="F851869" s="22">
        <f>SUMIF(المشتريات!$B:$B,#REF!,المشتريات!$F:$F)</f>
        <v>0</v>
      </c>
      <c r="G851869" s="22" t="e">
        <f>SUMIF(المشتريات!$B:$B,#REF!,المشتريات!#REF!)</f>
        <v>#REF!</v>
      </c>
    </row>
    <row r="851870" spans="6:7" x14ac:dyDescent="0.15">
      <c r="F851870" s="22">
        <f>SUMIF(المشتريات!$B:$B,#REF!,المشتريات!$F:$F)</f>
        <v>0</v>
      </c>
      <c r="G851870" s="22" t="e">
        <f>SUMIF(المشتريات!$B:$B,#REF!,المشتريات!#REF!)</f>
        <v>#REF!</v>
      </c>
    </row>
    <row r="851871" spans="6:7" x14ac:dyDescent="0.15">
      <c r="F851871" s="22">
        <f>SUMIF(المشتريات!$B:$B,#REF!,المشتريات!$F:$F)</f>
        <v>0</v>
      </c>
      <c r="G851871" s="22" t="e">
        <f>SUMIF(المشتريات!$B:$B,#REF!,المشتريات!#REF!)</f>
        <v>#REF!</v>
      </c>
    </row>
    <row r="851872" spans="6:7" x14ac:dyDescent="0.15">
      <c r="F851872" s="22">
        <f>SUMIF(المشتريات!$B:$B,#REF!,المشتريات!$F:$F)</f>
        <v>0</v>
      </c>
      <c r="G851872" s="22" t="e">
        <f>SUMIF(المشتريات!$B:$B,#REF!,المشتريات!#REF!)</f>
        <v>#REF!</v>
      </c>
    </row>
    <row r="851873" spans="6:7" x14ac:dyDescent="0.15">
      <c r="F851873" s="22">
        <f>SUMIF(المشتريات!$B:$B,#REF!,المشتريات!$F:$F)</f>
        <v>0</v>
      </c>
      <c r="G851873" s="22" t="e">
        <f>SUMIF(المشتريات!$B:$B,#REF!,المشتريات!#REF!)</f>
        <v>#REF!</v>
      </c>
    </row>
    <row r="851874" spans="6:7" x14ac:dyDescent="0.15">
      <c r="F851874" s="22">
        <f>SUMIF(المشتريات!$B:$B,#REF!,المشتريات!$F:$F)</f>
        <v>0</v>
      </c>
      <c r="G851874" s="22" t="e">
        <f>SUMIF(المشتريات!$B:$B,#REF!,المشتريات!#REF!)</f>
        <v>#REF!</v>
      </c>
    </row>
    <row r="851875" spans="6:7" x14ac:dyDescent="0.15">
      <c r="F851875" s="22">
        <f>SUMIF(المشتريات!$B:$B,#REF!,المشتريات!$F:$F)</f>
        <v>0</v>
      </c>
      <c r="G851875" s="22" t="e">
        <f>SUMIF(المشتريات!$B:$B,#REF!,المشتريات!#REF!)</f>
        <v>#REF!</v>
      </c>
    </row>
    <row r="851876" spans="6:7" x14ac:dyDescent="0.15">
      <c r="F851876" s="22">
        <f>SUMIF(المشتريات!$B:$B,#REF!,المشتريات!$F:$F)</f>
        <v>0</v>
      </c>
      <c r="G851876" s="22" t="e">
        <f>SUMIF(المشتريات!$B:$B,#REF!,المشتريات!#REF!)</f>
        <v>#REF!</v>
      </c>
    </row>
    <row r="851877" spans="6:7" x14ac:dyDescent="0.15">
      <c r="F851877" s="22">
        <f>SUMIF(المشتريات!$B:$B,#REF!,المشتريات!$F:$F)</f>
        <v>0</v>
      </c>
      <c r="G851877" s="22" t="e">
        <f>SUMIF(المشتريات!$B:$B,#REF!,المشتريات!#REF!)</f>
        <v>#REF!</v>
      </c>
    </row>
    <row r="851878" spans="6:7" x14ac:dyDescent="0.15">
      <c r="F851878" s="22">
        <f>SUMIF(المشتريات!$B:$B,#REF!,المشتريات!$F:$F)</f>
        <v>0</v>
      </c>
      <c r="G851878" s="22" t="e">
        <f>SUMIF(المشتريات!$B:$B,#REF!,المشتريات!#REF!)</f>
        <v>#REF!</v>
      </c>
    </row>
    <row r="851879" spans="6:7" x14ac:dyDescent="0.15">
      <c r="F851879" s="22">
        <f>SUMIF(المشتريات!$B:$B,#REF!,المشتريات!$F:$F)</f>
        <v>0</v>
      </c>
      <c r="G851879" s="22" t="e">
        <f>SUMIF(المشتريات!$B:$B,#REF!,المشتريات!#REF!)</f>
        <v>#REF!</v>
      </c>
    </row>
    <row r="851880" spans="6:7" x14ac:dyDescent="0.15">
      <c r="F851880" s="22">
        <f>SUMIF(المشتريات!$B:$B,#REF!,المشتريات!$F:$F)</f>
        <v>0</v>
      </c>
      <c r="G851880" s="22" t="e">
        <f>SUMIF(المشتريات!$B:$B,#REF!,المشتريات!#REF!)</f>
        <v>#REF!</v>
      </c>
    </row>
    <row r="851881" spans="6:7" x14ac:dyDescent="0.15">
      <c r="F851881" s="22">
        <f>SUMIF(المشتريات!$B:$B,#REF!,المشتريات!$F:$F)</f>
        <v>0</v>
      </c>
      <c r="G851881" s="22" t="e">
        <f>SUMIF(المشتريات!$B:$B,#REF!,المشتريات!#REF!)</f>
        <v>#REF!</v>
      </c>
    </row>
    <row r="851882" spans="6:7" x14ac:dyDescent="0.15">
      <c r="F851882" s="22">
        <f>SUMIF(المشتريات!$B:$B,#REF!,المشتريات!$F:$F)</f>
        <v>0</v>
      </c>
      <c r="G851882" s="22" t="e">
        <f>SUMIF(المشتريات!$B:$B,#REF!,المشتريات!#REF!)</f>
        <v>#REF!</v>
      </c>
    </row>
    <row r="851883" spans="6:7" x14ac:dyDescent="0.15">
      <c r="F851883" s="22">
        <f>SUMIF(المشتريات!$B:$B,#REF!,المشتريات!$F:$F)</f>
        <v>0</v>
      </c>
      <c r="G851883" s="22" t="e">
        <f>SUMIF(المشتريات!$B:$B,#REF!,المشتريات!#REF!)</f>
        <v>#REF!</v>
      </c>
    </row>
    <row r="851884" spans="6:7" x14ac:dyDescent="0.15">
      <c r="F851884" s="22">
        <f>SUMIF(المشتريات!$B:$B,#REF!,المشتريات!$F:$F)</f>
        <v>0</v>
      </c>
      <c r="G851884" s="22" t="e">
        <f>SUMIF(المشتريات!$B:$B,#REF!,المشتريات!#REF!)</f>
        <v>#REF!</v>
      </c>
    </row>
    <row r="851885" spans="6:7" x14ac:dyDescent="0.15">
      <c r="F851885" s="22">
        <f>SUMIF(المشتريات!$B:$B,#REF!,المشتريات!$F:$F)</f>
        <v>0</v>
      </c>
      <c r="G851885" s="22" t="e">
        <f>SUMIF(المشتريات!$B:$B,#REF!,المشتريات!#REF!)</f>
        <v>#REF!</v>
      </c>
    </row>
    <row r="851886" spans="6:7" x14ac:dyDescent="0.15">
      <c r="F851886" s="22">
        <f>SUMIF(المشتريات!$B:$B,#REF!,المشتريات!$F:$F)</f>
        <v>0</v>
      </c>
      <c r="G851886" s="22" t="e">
        <f>SUMIF(المشتريات!$B:$B,#REF!,المشتريات!#REF!)</f>
        <v>#REF!</v>
      </c>
    </row>
    <row r="851887" spans="6:7" x14ac:dyDescent="0.15">
      <c r="F851887" s="22">
        <f>SUMIF(المشتريات!$B:$B,#REF!,المشتريات!$F:$F)</f>
        <v>0</v>
      </c>
      <c r="G851887" s="22" t="e">
        <f>SUMIF(المشتريات!$B:$B,#REF!,المشتريات!#REF!)</f>
        <v>#REF!</v>
      </c>
    </row>
    <row r="851888" spans="6:7" x14ac:dyDescent="0.15">
      <c r="F851888" s="22">
        <f>SUMIF(المشتريات!$B:$B,#REF!,المشتريات!$F:$F)</f>
        <v>0</v>
      </c>
      <c r="G851888" s="22" t="e">
        <f>SUMIF(المشتريات!$B:$B,#REF!,المشتريات!#REF!)</f>
        <v>#REF!</v>
      </c>
    </row>
    <row r="851889" spans="6:7" x14ac:dyDescent="0.15">
      <c r="F851889" s="22">
        <f>SUMIF(المشتريات!$B:$B,#REF!,المشتريات!$F:$F)</f>
        <v>0</v>
      </c>
      <c r="G851889" s="22" t="e">
        <f>SUMIF(المشتريات!$B:$B,#REF!,المشتريات!#REF!)</f>
        <v>#REF!</v>
      </c>
    </row>
    <row r="851890" spans="6:7" x14ac:dyDescent="0.15">
      <c r="F851890" s="22">
        <f>SUMIF(المشتريات!$B:$B,#REF!,المشتريات!$F:$F)</f>
        <v>0</v>
      </c>
      <c r="G851890" s="22" t="e">
        <f>SUMIF(المشتريات!$B:$B,#REF!,المشتريات!#REF!)</f>
        <v>#REF!</v>
      </c>
    </row>
    <row r="851891" spans="6:7" x14ac:dyDescent="0.15">
      <c r="F851891" s="22">
        <f>SUMIF(المشتريات!$B:$B,#REF!,المشتريات!$F:$F)</f>
        <v>0</v>
      </c>
      <c r="G851891" s="22" t="e">
        <f>SUMIF(المشتريات!$B:$B,#REF!,المشتريات!#REF!)</f>
        <v>#REF!</v>
      </c>
    </row>
    <row r="851892" spans="6:7" x14ac:dyDescent="0.15">
      <c r="F851892" s="22">
        <f>SUMIF(المشتريات!$B:$B,#REF!,المشتريات!$F:$F)</f>
        <v>0</v>
      </c>
      <c r="G851892" s="22" t="e">
        <f>SUMIF(المشتريات!$B:$B,#REF!,المشتريات!#REF!)</f>
        <v>#REF!</v>
      </c>
    </row>
    <row r="851893" spans="6:7" x14ac:dyDescent="0.15">
      <c r="F851893" s="22">
        <f>SUMIF(المشتريات!$B:$B,#REF!,المشتريات!$F:$F)</f>
        <v>0</v>
      </c>
      <c r="G851893" s="22" t="e">
        <f>SUMIF(المشتريات!$B:$B,#REF!,المشتريات!#REF!)</f>
        <v>#REF!</v>
      </c>
    </row>
    <row r="851894" spans="6:7" x14ac:dyDescent="0.15">
      <c r="F851894" s="22">
        <f>SUMIF(المشتريات!$B:$B,#REF!,المشتريات!$F:$F)</f>
        <v>0</v>
      </c>
      <c r="G851894" s="22" t="e">
        <f>SUMIF(المشتريات!$B:$B,#REF!,المشتريات!#REF!)</f>
        <v>#REF!</v>
      </c>
    </row>
    <row r="851895" spans="6:7" x14ac:dyDescent="0.15">
      <c r="F851895" s="22">
        <f>SUMIF(المشتريات!$B:$B,#REF!,المشتريات!$F:$F)</f>
        <v>0</v>
      </c>
      <c r="G851895" s="22" t="e">
        <f>SUMIF(المشتريات!$B:$B,#REF!,المشتريات!#REF!)</f>
        <v>#REF!</v>
      </c>
    </row>
    <row r="851896" spans="6:7" x14ac:dyDescent="0.15">
      <c r="F851896" s="22">
        <f>SUMIF(المشتريات!$B:$B,#REF!,المشتريات!$F:$F)</f>
        <v>0</v>
      </c>
      <c r="G851896" s="22" t="e">
        <f>SUMIF(المشتريات!$B:$B,#REF!,المشتريات!#REF!)</f>
        <v>#REF!</v>
      </c>
    </row>
    <row r="851897" spans="6:7" x14ac:dyDescent="0.15">
      <c r="F851897" s="22">
        <f>SUMIF(المشتريات!$B:$B,#REF!,المشتريات!$F:$F)</f>
        <v>0</v>
      </c>
      <c r="G851897" s="22" t="e">
        <f>SUMIF(المشتريات!$B:$B,#REF!,المشتريات!#REF!)</f>
        <v>#REF!</v>
      </c>
    </row>
    <row r="851898" spans="6:7" x14ac:dyDescent="0.15">
      <c r="F851898" s="22">
        <f>SUMIF(المشتريات!$B:$B,#REF!,المشتريات!$F:$F)</f>
        <v>0</v>
      </c>
      <c r="G851898" s="22" t="e">
        <f>SUMIF(المشتريات!$B:$B,#REF!,المشتريات!#REF!)</f>
        <v>#REF!</v>
      </c>
    </row>
    <row r="851899" spans="6:7" x14ac:dyDescent="0.15">
      <c r="F851899" s="22">
        <f>SUMIF(المشتريات!$B:$B,#REF!,المشتريات!$F:$F)</f>
        <v>0</v>
      </c>
      <c r="G851899" s="22" t="e">
        <f>SUMIF(المشتريات!$B:$B,#REF!,المشتريات!#REF!)</f>
        <v>#REF!</v>
      </c>
    </row>
    <row r="851900" spans="6:7" x14ac:dyDescent="0.15">
      <c r="F851900" s="22">
        <f>SUMIF(المشتريات!$B:$B,#REF!,المشتريات!$F:$F)</f>
        <v>0</v>
      </c>
      <c r="G851900" s="22" t="e">
        <f>SUMIF(المشتريات!$B:$B,#REF!,المشتريات!#REF!)</f>
        <v>#REF!</v>
      </c>
    </row>
    <row r="851901" spans="6:7" x14ac:dyDescent="0.15">
      <c r="F851901" s="22">
        <f>SUMIF(المشتريات!$B:$B,#REF!,المشتريات!$F:$F)</f>
        <v>0</v>
      </c>
      <c r="G851901" s="22" t="e">
        <f>SUMIF(المشتريات!$B:$B,#REF!,المشتريات!#REF!)</f>
        <v>#REF!</v>
      </c>
    </row>
    <row r="851902" spans="6:7" x14ac:dyDescent="0.15">
      <c r="F851902" s="22">
        <f>SUMIF(المشتريات!$B:$B,#REF!,المشتريات!$F:$F)</f>
        <v>0</v>
      </c>
      <c r="G851902" s="22" t="e">
        <f>SUMIF(المشتريات!$B:$B,#REF!,المشتريات!#REF!)</f>
        <v>#REF!</v>
      </c>
    </row>
    <row r="851903" spans="6:7" x14ac:dyDescent="0.15">
      <c r="F851903" s="22">
        <f>SUMIF(المشتريات!$B:$B,#REF!,المشتريات!$F:$F)</f>
        <v>0</v>
      </c>
      <c r="G851903" s="22" t="e">
        <f>SUMIF(المشتريات!$B:$B,#REF!,المشتريات!#REF!)</f>
        <v>#REF!</v>
      </c>
    </row>
    <row r="851904" spans="6:7" x14ac:dyDescent="0.15">
      <c r="F851904" s="22">
        <f>SUMIF(المشتريات!$B:$B,#REF!,المشتريات!$F:$F)</f>
        <v>0</v>
      </c>
      <c r="G851904" s="22" t="e">
        <f>SUMIF(المشتريات!$B:$B,#REF!,المشتريات!#REF!)</f>
        <v>#REF!</v>
      </c>
    </row>
    <row r="851905" spans="6:7" x14ac:dyDescent="0.15">
      <c r="F851905" s="22">
        <f>SUMIF(المشتريات!$B:$B,#REF!,المشتريات!$F:$F)</f>
        <v>0</v>
      </c>
      <c r="G851905" s="22" t="e">
        <f>SUMIF(المشتريات!$B:$B,#REF!,المشتريات!#REF!)</f>
        <v>#REF!</v>
      </c>
    </row>
    <row r="851906" spans="6:7" x14ac:dyDescent="0.15">
      <c r="F851906" s="22">
        <f>SUMIF(المشتريات!$B:$B,#REF!,المشتريات!$F:$F)</f>
        <v>0</v>
      </c>
      <c r="G851906" s="22" t="e">
        <f>SUMIF(المشتريات!$B:$B,#REF!,المشتريات!#REF!)</f>
        <v>#REF!</v>
      </c>
    </row>
    <row r="851907" spans="6:7" x14ac:dyDescent="0.15">
      <c r="F851907" s="22">
        <f>SUMIF(المشتريات!$B:$B,#REF!,المشتريات!$F:$F)</f>
        <v>0</v>
      </c>
      <c r="G851907" s="22" t="e">
        <f>SUMIF(المشتريات!$B:$B,#REF!,المشتريات!#REF!)</f>
        <v>#REF!</v>
      </c>
    </row>
    <row r="851908" spans="6:7" x14ac:dyDescent="0.15">
      <c r="F851908" s="22">
        <f>SUMIF(المشتريات!$B:$B,#REF!,المشتريات!$F:$F)</f>
        <v>0</v>
      </c>
      <c r="G851908" s="22" t="e">
        <f>SUMIF(المشتريات!$B:$B,#REF!,المشتريات!#REF!)</f>
        <v>#REF!</v>
      </c>
    </row>
    <row r="851909" spans="6:7" x14ac:dyDescent="0.15">
      <c r="F851909" s="22">
        <f>SUMIF(المشتريات!$B:$B,#REF!,المشتريات!$F:$F)</f>
        <v>0</v>
      </c>
      <c r="G851909" s="22" t="e">
        <f>SUMIF(المشتريات!$B:$B,#REF!,المشتريات!#REF!)</f>
        <v>#REF!</v>
      </c>
    </row>
    <row r="851910" spans="6:7" x14ac:dyDescent="0.15">
      <c r="F851910" s="22">
        <f>SUMIF(المشتريات!$B:$B,#REF!,المشتريات!$F:$F)</f>
        <v>0</v>
      </c>
      <c r="G851910" s="22" t="e">
        <f>SUMIF(المشتريات!$B:$B,#REF!,المشتريات!#REF!)</f>
        <v>#REF!</v>
      </c>
    </row>
    <row r="851911" spans="6:7" x14ac:dyDescent="0.15">
      <c r="F851911" s="22">
        <f>SUMIF(المشتريات!$B:$B,#REF!,المشتريات!$F:$F)</f>
        <v>0</v>
      </c>
      <c r="G851911" s="22" t="e">
        <f>SUMIF(المشتريات!$B:$B,#REF!,المشتريات!#REF!)</f>
        <v>#REF!</v>
      </c>
    </row>
    <row r="851912" spans="6:7" x14ac:dyDescent="0.15">
      <c r="F851912" s="22">
        <f>SUMIF(المشتريات!$B:$B,#REF!,المشتريات!$F:$F)</f>
        <v>0</v>
      </c>
      <c r="G851912" s="22" t="e">
        <f>SUMIF(المشتريات!$B:$B,#REF!,المشتريات!#REF!)</f>
        <v>#REF!</v>
      </c>
    </row>
    <row r="851913" spans="6:7" x14ac:dyDescent="0.15">
      <c r="F851913" s="22">
        <f>SUMIF(المشتريات!$B:$B,#REF!,المشتريات!$F:$F)</f>
        <v>0</v>
      </c>
      <c r="G851913" s="22" t="e">
        <f>SUMIF(المشتريات!$B:$B,#REF!,المشتريات!#REF!)</f>
        <v>#REF!</v>
      </c>
    </row>
    <row r="851914" spans="6:7" x14ac:dyDescent="0.15">
      <c r="F851914" s="22">
        <f>SUMIF(المشتريات!$B:$B,#REF!,المشتريات!$F:$F)</f>
        <v>0</v>
      </c>
      <c r="G851914" s="22" t="e">
        <f>SUMIF(المشتريات!$B:$B,#REF!,المشتريات!#REF!)</f>
        <v>#REF!</v>
      </c>
    </row>
    <row r="851915" spans="6:7" x14ac:dyDescent="0.15">
      <c r="F851915" s="22">
        <f>SUMIF(المشتريات!$B:$B,#REF!,المشتريات!$F:$F)</f>
        <v>0</v>
      </c>
      <c r="G851915" s="22" t="e">
        <f>SUMIF(المشتريات!$B:$B,#REF!,المشتريات!#REF!)</f>
        <v>#REF!</v>
      </c>
    </row>
    <row r="851916" spans="6:7" x14ac:dyDescent="0.15">
      <c r="F851916" s="22">
        <f>SUMIF(المشتريات!$B:$B,#REF!,المشتريات!$F:$F)</f>
        <v>0</v>
      </c>
      <c r="G851916" s="22" t="e">
        <f>SUMIF(المشتريات!$B:$B,#REF!,المشتريات!#REF!)</f>
        <v>#REF!</v>
      </c>
    </row>
    <row r="851917" spans="6:7" x14ac:dyDescent="0.15">
      <c r="F851917" s="22">
        <f>SUMIF(المشتريات!$B:$B,#REF!,المشتريات!$F:$F)</f>
        <v>0</v>
      </c>
      <c r="G851917" s="22" t="e">
        <f>SUMIF(المشتريات!$B:$B,#REF!,المشتريات!#REF!)</f>
        <v>#REF!</v>
      </c>
    </row>
    <row r="851918" spans="6:7" x14ac:dyDescent="0.15">
      <c r="F851918" s="22">
        <f>SUMIF(المشتريات!$B:$B,#REF!,المشتريات!$F:$F)</f>
        <v>0</v>
      </c>
      <c r="G851918" s="22" t="e">
        <f>SUMIF(المشتريات!$B:$B,#REF!,المشتريات!#REF!)</f>
        <v>#REF!</v>
      </c>
    </row>
    <row r="851919" spans="6:7" x14ac:dyDescent="0.15">
      <c r="F851919" s="22">
        <f>SUMIF(المشتريات!$B:$B,#REF!,المشتريات!$F:$F)</f>
        <v>0</v>
      </c>
      <c r="G851919" s="22" t="e">
        <f>SUMIF(المشتريات!$B:$B,#REF!,المشتريات!#REF!)</f>
        <v>#REF!</v>
      </c>
    </row>
    <row r="851920" spans="6:7" x14ac:dyDescent="0.15">
      <c r="F851920" s="22">
        <f>SUMIF(المشتريات!$B:$B,#REF!,المشتريات!$F:$F)</f>
        <v>0</v>
      </c>
      <c r="G851920" s="22" t="e">
        <f>SUMIF(المشتريات!$B:$B,#REF!,المشتريات!#REF!)</f>
        <v>#REF!</v>
      </c>
    </row>
    <row r="851921" spans="6:7" x14ac:dyDescent="0.15">
      <c r="F851921" s="22">
        <f>SUMIF(المشتريات!$B:$B,#REF!,المشتريات!$F:$F)</f>
        <v>0</v>
      </c>
      <c r="G851921" s="22" t="e">
        <f>SUMIF(المشتريات!$B:$B,#REF!,المشتريات!#REF!)</f>
        <v>#REF!</v>
      </c>
    </row>
    <row r="851922" spans="6:7" x14ac:dyDescent="0.15">
      <c r="F851922" s="22">
        <f>SUMIF(المشتريات!$B:$B,#REF!,المشتريات!$F:$F)</f>
        <v>0</v>
      </c>
      <c r="G851922" s="22" t="e">
        <f>SUMIF(المشتريات!$B:$B,#REF!,المشتريات!#REF!)</f>
        <v>#REF!</v>
      </c>
    </row>
    <row r="851923" spans="6:7" x14ac:dyDescent="0.15">
      <c r="F851923" s="22">
        <f>SUMIF(المشتريات!$B:$B,#REF!,المشتريات!$F:$F)</f>
        <v>0</v>
      </c>
      <c r="G851923" s="22" t="e">
        <f>SUMIF(المشتريات!$B:$B,#REF!,المشتريات!#REF!)</f>
        <v>#REF!</v>
      </c>
    </row>
    <row r="851924" spans="6:7" x14ac:dyDescent="0.15">
      <c r="F851924" s="22">
        <f>SUMIF(المشتريات!$B:$B,#REF!,المشتريات!$F:$F)</f>
        <v>0</v>
      </c>
      <c r="G851924" s="22" t="e">
        <f>SUMIF(المشتريات!$B:$B,#REF!,المشتريات!#REF!)</f>
        <v>#REF!</v>
      </c>
    </row>
    <row r="851925" spans="6:7" x14ac:dyDescent="0.15">
      <c r="F851925" s="22">
        <f>SUMIF(المشتريات!$B:$B,#REF!,المشتريات!$F:$F)</f>
        <v>0</v>
      </c>
      <c r="G851925" s="22" t="e">
        <f>SUMIF(المشتريات!$B:$B,#REF!,المشتريات!#REF!)</f>
        <v>#REF!</v>
      </c>
    </row>
    <row r="851926" spans="6:7" x14ac:dyDescent="0.15">
      <c r="F851926" s="22">
        <f>SUMIF(المشتريات!$B:$B,#REF!,المشتريات!$F:$F)</f>
        <v>0</v>
      </c>
      <c r="G851926" s="22" t="e">
        <f>SUMIF(المشتريات!$B:$B,#REF!,المشتريات!#REF!)</f>
        <v>#REF!</v>
      </c>
    </row>
    <row r="851927" spans="6:7" x14ac:dyDescent="0.15">
      <c r="F851927" s="22">
        <f>SUMIF(المشتريات!$B:$B,#REF!,المشتريات!$F:$F)</f>
        <v>0</v>
      </c>
      <c r="G851927" s="22" t="e">
        <f>SUMIF(المشتريات!$B:$B,#REF!,المشتريات!#REF!)</f>
        <v>#REF!</v>
      </c>
    </row>
    <row r="851928" spans="6:7" x14ac:dyDescent="0.15">
      <c r="F851928" s="22">
        <f>SUMIF(المشتريات!$B:$B,#REF!,المشتريات!$F:$F)</f>
        <v>0</v>
      </c>
      <c r="G851928" s="22" t="e">
        <f>SUMIF(المشتريات!$B:$B,#REF!,المشتريات!#REF!)</f>
        <v>#REF!</v>
      </c>
    </row>
    <row r="851929" spans="6:7" x14ac:dyDescent="0.15">
      <c r="F851929" s="22">
        <f>SUMIF(المشتريات!$B:$B,#REF!,المشتريات!$F:$F)</f>
        <v>0</v>
      </c>
      <c r="G851929" s="22" t="e">
        <f>SUMIF(المشتريات!$B:$B,#REF!,المشتريات!#REF!)</f>
        <v>#REF!</v>
      </c>
    </row>
    <row r="851930" spans="6:7" x14ac:dyDescent="0.15">
      <c r="F851930" s="22">
        <f>SUMIF(المشتريات!$B:$B,#REF!,المشتريات!$F:$F)</f>
        <v>0</v>
      </c>
      <c r="G851930" s="22" t="e">
        <f>SUMIF(المشتريات!$B:$B,#REF!,المشتريات!#REF!)</f>
        <v>#REF!</v>
      </c>
    </row>
    <row r="851931" spans="6:7" x14ac:dyDescent="0.15">
      <c r="F851931" s="22">
        <f>SUMIF(المشتريات!$B:$B,#REF!,المشتريات!$F:$F)</f>
        <v>0</v>
      </c>
      <c r="G851931" s="22" t="e">
        <f>SUMIF(المشتريات!$B:$B,#REF!,المشتريات!#REF!)</f>
        <v>#REF!</v>
      </c>
    </row>
    <row r="851932" spans="6:7" x14ac:dyDescent="0.15">
      <c r="F851932" s="22">
        <f>SUMIF(المشتريات!$B:$B,#REF!,المشتريات!$F:$F)</f>
        <v>0</v>
      </c>
      <c r="G851932" s="22" t="e">
        <f>SUMIF(المشتريات!$B:$B,#REF!,المشتريات!#REF!)</f>
        <v>#REF!</v>
      </c>
    </row>
    <row r="851933" spans="6:7" x14ac:dyDescent="0.15">
      <c r="F851933" s="22">
        <f>SUMIF(المشتريات!$B:$B,#REF!,المشتريات!$F:$F)</f>
        <v>0</v>
      </c>
      <c r="G851933" s="22" t="e">
        <f>SUMIF(المشتريات!$B:$B,#REF!,المشتريات!#REF!)</f>
        <v>#REF!</v>
      </c>
    </row>
    <row r="851934" spans="6:7" x14ac:dyDescent="0.15">
      <c r="F851934" s="22">
        <f>SUMIF(المشتريات!$B:$B,#REF!,المشتريات!$F:$F)</f>
        <v>0</v>
      </c>
      <c r="G851934" s="22" t="e">
        <f>SUMIF(المشتريات!$B:$B,#REF!,المشتريات!#REF!)</f>
        <v>#REF!</v>
      </c>
    </row>
    <row r="851935" spans="6:7" x14ac:dyDescent="0.15">
      <c r="F851935" s="22">
        <f>SUMIF(المشتريات!$B:$B,#REF!,المشتريات!$F:$F)</f>
        <v>0</v>
      </c>
      <c r="G851935" s="22" t="e">
        <f>SUMIF(المشتريات!$B:$B,#REF!,المشتريات!#REF!)</f>
        <v>#REF!</v>
      </c>
    </row>
    <row r="851936" spans="6:7" x14ac:dyDescent="0.15">
      <c r="F851936" s="22">
        <f>SUMIF(المشتريات!$B:$B,#REF!,المشتريات!$F:$F)</f>
        <v>0</v>
      </c>
      <c r="G851936" s="22" t="e">
        <f>SUMIF(المشتريات!$B:$B,#REF!,المشتريات!#REF!)</f>
        <v>#REF!</v>
      </c>
    </row>
    <row r="851937" spans="6:7" x14ac:dyDescent="0.15">
      <c r="F851937" s="22">
        <f>SUMIF(المشتريات!$B:$B,#REF!,المشتريات!$F:$F)</f>
        <v>0</v>
      </c>
      <c r="G851937" s="22" t="e">
        <f>SUMIF(المشتريات!$B:$B,#REF!,المشتريات!#REF!)</f>
        <v>#REF!</v>
      </c>
    </row>
    <row r="851938" spans="6:7" x14ac:dyDescent="0.15">
      <c r="F851938" s="22">
        <f>SUMIF(المشتريات!$B:$B,#REF!,المشتريات!$F:$F)</f>
        <v>0</v>
      </c>
      <c r="G851938" s="22" t="e">
        <f>SUMIF(المشتريات!$B:$B,#REF!,المشتريات!#REF!)</f>
        <v>#REF!</v>
      </c>
    </row>
    <row r="851939" spans="6:7" x14ac:dyDescent="0.15">
      <c r="F851939" s="22">
        <f>SUMIF(المشتريات!$B:$B,#REF!,المشتريات!$F:$F)</f>
        <v>0</v>
      </c>
      <c r="G851939" s="22" t="e">
        <f>SUMIF(المشتريات!$B:$B,#REF!,المشتريات!#REF!)</f>
        <v>#REF!</v>
      </c>
    </row>
    <row r="851940" spans="6:7" x14ac:dyDescent="0.15">
      <c r="F851940" s="22">
        <f>SUMIF(المشتريات!$B:$B,#REF!,المشتريات!$F:$F)</f>
        <v>0</v>
      </c>
      <c r="G851940" s="22" t="e">
        <f>SUMIF(المشتريات!$B:$B,#REF!,المشتريات!#REF!)</f>
        <v>#REF!</v>
      </c>
    </row>
    <row r="851941" spans="6:7" x14ac:dyDescent="0.15">
      <c r="F851941" s="22">
        <f>SUMIF(المشتريات!$B:$B,#REF!,المشتريات!$F:$F)</f>
        <v>0</v>
      </c>
      <c r="G851941" s="22" t="e">
        <f>SUMIF(المشتريات!$B:$B,#REF!,المشتريات!#REF!)</f>
        <v>#REF!</v>
      </c>
    </row>
    <row r="851942" spans="6:7" x14ac:dyDescent="0.15">
      <c r="F851942" s="22">
        <f>SUMIF(المشتريات!$B:$B,#REF!,المشتريات!$F:$F)</f>
        <v>0</v>
      </c>
      <c r="G851942" s="22" t="e">
        <f>SUMIF(المشتريات!$B:$B,#REF!,المشتريات!#REF!)</f>
        <v>#REF!</v>
      </c>
    </row>
    <row r="851943" spans="6:7" x14ac:dyDescent="0.15">
      <c r="F851943" s="22">
        <f>SUMIF(المشتريات!$B:$B,#REF!,المشتريات!$F:$F)</f>
        <v>0</v>
      </c>
      <c r="G851943" s="22" t="e">
        <f>SUMIF(المشتريات!$B:$B,#REF!,المشتريات!#REF!)</f>
        <v>#REF!</v>
      </c>
    </row>
    <row r="851944" spans="6:7" x14ac:dyDescent="0.15">
      <c r="F851944" s="22">
        <f>SUMIF(المشتريات!$B:$B,#REF!,المشتريات!$F:$F)</f>
        <v>0</v>
      </c>
      <c r="G851944" s="22" t="e">
        <f>SUMIF(المشتريات!$B:$B,#REF!,المشتريات!#REF!)</f>
        <v>#REF!</v>
      </c>
    </row>
    <row r="851945" spans="6:7" x14ac:dyDescent="0.15">
      <c r="F851945" s="22">
        <f>SUMIF(المشتريات!$B:$B,#REF!,المشتريات!$F:$F)</f>
        <v>0</v>
      </c>
      <c r="G851945" s="22" t="e">
        <f>SUMIF(المشتريات!$B:$B,#REF!,المشتريات!#REF!)</f>
        <v>#REF!</v>
      </c>
    </row>
    <row r="851946" spans="6:7" x14ac:dyDescent="0.15">
      <c r="F851946" s="22">
        <f>SUMIF(المشتريات!$B:$B,#REF!,المشتريات!$F:$F)</f>
        <v>0</v>
      </c>
      <c r="G851946" s="22" t="e">
        <f>SUMIF(المشتريات!$B:$B,#REF!,المشتريات!#REF!)</f>
        <v>#REF!</v>
      </c>
    </row>
    <row r="851947" spans="6:7" x14ac:dyDescent="0.15">
      <c r="F851947" s="22">
        <f>SUMIF(المشتريات!$B:$B,#REF!,المشتريات!$F:$F)</f>
        <v>0</v>
      </c>
      <c r="G851947" s="22" t="e">
        <f>SUMIF(المشتريات!$B:$B,#REF!,المشتريات!#REF!)</f>
        <v>#REF!</v>
      </c>
    </row>
    <row r="851948" spans="6:7" x14ac:dyDescent="0.15">
      <c r="F851948" s="22">
        <f>SUMIF(المشتريات!$B:$B,#REF!,المشتريات!$F:$F)</f>
        <v>0</v>
      </c>
      <c r="G851948" s="22" t="e">
        <f>SUMIF(المشتريات!$B:$B,#REF!,المشتريات!#REF!)</f>
        <v>#REF!</v>
      </c>
    </row>
    <row r="851949" spans="6:7" x14ac:dyDescent="0.15">
      <c r="F851949" s="22">
        <f>SUMIF(المشتريات!$B:$B,#REF!,المشتريات!$F:$F)</f>
        <v>0</v>
      </c>
      <c r="G851949" s="22" t="e">
        <f>SUMIF(المشتريات!$B:$B,#REF!,المشتريات!#REF!)</f>
        <v>#REF!</v>
      </c>
    </row>
    <row r="851950" spans="6:7" x14ac:dyDescent="0.15">
      <c r="F851950" s="22">
        <f>SUMIF(المشتريات!$B:$B,#REF!,المشتريات!$F:$F)</f>
        <v>0</v>
      </c>
      <c r="G851950" s="22" t="e">
        <f>SUMIF(المشتريات!$B:$B,#REF!,المشتريات!#REF!)</f>
        <v>#REF!</v>
      </c>
    </row>
    <row r="851951" spans="6:7" x14ac:dyDescent="0.15">
      <c r="F851951" s="22">
        <f>SUMIF(المشتريات!$B:$B,#REF!,المشتريات!$F:$F)</f>
        <v>0</v>
      </c>
      <c r="G851951" s="22" t="e">
        <f>SUMIF(المشتريات!$B:$B,#REF!,المشتريات!#REF!)</f>
        <v>#REF!</v>
      </c>
    </row>
    <row r="851952" spans="6:7" x14ac:dyDescent="0.15">
      <c r="F851952" s="22">
        <f>SUMIF(المشتريات!$B:$B,#REF!,المشتريات!$F:$F)</f>
        <v>0</v>
      </c>
      <c r="G851952" s="22" t="e">
        <f>SUMIF(المشتريات!$B:$B,#REF!,المشتريات!#REF!)</f>
        <v>#REF!</v>
      </c>
    </row>
    <row r="851953" spans="6:7" x14ac:dyDescent="0.15">
      <c r="F851953" s="22">
        <f>SUMIF(المشتريات!$B:$B,#REF!,المشتريات!$F:$F)</f>
        <v>0</v>
      </c>
      <c r="G851953" s="22" t="e">
        <f>SUMIF(المشتريات!$B:$B,#REF!,المشتريات!#REF!)</f>
        <v>#REF!</v>
      </c>
    </row>
    <row r="851954" spans="6:7" x14ac:dyDescent="0.15">
      <c r="F851954" s="22">
        <f>SUMIF(المشتريات!$B:$B,#REF!,المشتريات!$F:$F)</f>
        <v>0</v>
      </c>
      <c r="G851954" s="22" t="e">
        <f>SUMIF(المشتريات!$B:$B,#REF!,المشتريات!#REF!)</f>
        <v>#REF!</v>
      </c>
    </row>
    <row r="851955" spans="6:7" x14ac:dyDescent="0.15">
      <c r="F851955" s="22">
        <f>SUMIF(المشتريات!$B:$B,#REF!,المشتريات!$F:$F)</f>
        <v>0</v>
      </c>
      <c r="G851955" s="22" t="e">
        <f>SUMIF(المشتريات!$B:$B,#REF!,المشتريات!#REF!)</f>
        <v>#REF!</v>
      </c>
    </row>
    <row r="851956" spans="6:7" x14ac:dyDescent="0.15">
      <c r="F851956" s="22">
        <f>SUMIF(المشتريات!$B:$B,#REF!,المشتريات!$F:$F)</f>
        <v>0</v>
      </c>
      <c r="G851956" s="22" t="e">
        <f>SUMIF(المشتريات!$B:$B,#REF!,المشتريات!#REF!)</f>
        <v>#REF!</v>
      </c>
    </row>
    <row r="851957" spans="6:7" x14ac:dyDescent="0.15">
      <c r="F851957" s="22">
        <f>SUMIF(المشتريات!$B:$B,#REF!,المشتريات!$F:$F)</f>
        <v>0</v>
      </c>
      <c r="G851957" s="22" t="e">
        <f>SUMIF(المشتريات!$B:$B,#REF!,المشتريات!#REF!)</f>
        <v>#REF!</v>
      </c>
    </row>
    <row r="851958" spans="6:7" x14ac:dyDescent="0.15">
      <c r="F851958" s="22">
        <f>SUMIF(المشتريات!$B:$B,#REF!,المشتريات!$F:$F)</f>
        <v>0</v>
      </c>
      <c r="G851958" s="22" t="e">
        <f>SUMIF(المشتريات!$B:$B,#REF!,المشتريات!#REF!)</f>
        <v>#REF!</v>
      </c>
    </row>
    <row r="851959" spans="6:7" x14ac:dyDescent="0.15">
      <c r="F851959" s="22">
        <f>SUMIF(المشتريات!$B:$B,#REF!,المشتريات!$F:$F)</f>
        <v>0</v>
      </c>
      <c r="G851959" s="22" t="e">
        <f>SUMIF(المشتريات!$B:$B,#REF!,المشتريات!#REF!)</f>
        <v>#REF!</v>
      </c>
    </row>
    <row r="851960" spans="6:7" x14ac:dyDescent="0.15">
      <c r="F851960" s="22">
        <f>SUMIF(المشتريات!$B:$B,#REF!,المشتريات!$F:$F)</f>
        <v>0</v>
      </c>
      <c r="G851960" s="22" t="e">
        <f>SUMIF(المشتريات!$B:$B,#REF!,المشتريات!#REF!)</f>
        <v>#REF!</v>
      </c>
    </row>
    <row r="851961" spans="6:7" x14ac:dyDescent="0.15">
      <c r="F851961" s="22">
        <f>SUMIF(المشتريات!$B:$B,#REF!,المشتريات!$F:$F)</f>
        <v>0</v>
      </c>
      <c r="G851961" s="22" t="e">
        <f>SUMIF(المشتريات!$B:$B,#REF!,المشتريات!#REF!)</f>
        <v>#REF!</v>
      </c>
    </row>
    <row r="851962" spans="6:7" x14ac:dyDescent="0.15">
      <c r="F851962" s="22">
        <f>SUMIF(المشتريات!$B:$B,#REF!,المشتريات!$F:$F)</f>
        <v>0</v>
      </c>
      <c r="G851962" s="22" t="e">
        <f>SUMIF(المشتريات!$B:$B,#REF!,المشتريات!#REF!)</f>
        <v>#REF!</v>
      </c>
    </row>
    <row r="851963" spans="6:7" x14ac:dyDescent="0.15">
      <c r="F851963" s="22">
        <f>SUMIF(المشتريات!$B:$B,#REF!,المشتريات!$F:$F)</f>
        <v>0</v>
      </c>
      <c r="G851963" s="22" t="e">
        <f>SUMIF(المشتريات!$B:$B,#REF!,المشتريات!#REF!)</f>
        <v>#REF!</v>
      </c>
    </row>
    <row r="851964" spans="6:7" x14ac:dyDescent="0.15">
      <c r="F851964" s="22">
        <f>SUMIF(المشتريات!$B:$B,#REF!,المشتريات!$F:$F)</f>
        <v>0</v>
      </c>
      <c r="G851964" s="22" t="e">
        <f>SUMIF(المشتريات!$B:$B,#REF!,المشتريات!#REF!)</f>
        <v>#REF!</v>
      </c>
    </row>
    <row r="851965" spans="6:7" x14ac:dyDescent="0.15">
      <c r="F851965" s="22">
        <f>SUMIF(المشتريات!$B:$B,#REF!,المشتريات!$F:$F)</f>
        <v>0</v>
      </c>
      <c r="G851965" s="22" t="e">
        <f>SUMIF(المشتريات!$B:$B,#REF!,المشتريات!#REF!)</f>
        <v>#REF!</v>
      </c>
    </row>
    <row r="851966" spans="6:7" x14ac:dyDescent="0.15">
      <c r="F851966" s="22">
        <f>SUMIF(المشتريات!$B:$B,#REF!,المشتريات!$F:$F)</f>
        <v>0</v>
      </c>
      <c r="G851966" s="22" t="e">
        <f>SUMIF(المشتريات!$B:$B,#REF!,المشتريات!#REF!)</f>
        <v>#REF!</v>
      </c>
    </row>
    <row r="851967" spans="6:7" x14ac:dyDescent="0.15">
      <c r="F851967" s="22">
        <f>SUMIF(المشتريات!$B:$B,#REF!,المشتريات!$F:$F)</f>
        <v>0</v>
      </c>
      <c r="G851967" s="22" t="e">
        <f>SUMIF(المشتريات!$B:$B,#REF!,المشتريات!#REF!)</f>
        <v>#REF!</v>
      </c>
    </row>
    <row r="851968" spans="6:7" x14ac:dyDescent="0.15">
      <c r="F851968" s="22">
        <f>SUMIF(المشتريات!$B:$B,#REF!,المشتريات!$F:$F)</f>
        <v>0</v>
      </c>
      <c r="G851968" s="22" t="e">
        <f>SUMIF(المشتريات!$B:$B,#REF!,المشتريات!#REF!)</f>
        <v>#REF!</v>
      </c>
    </row>
    <row r="851969" spans="6:7" x14ac:dyDescent="0.15">
      <c r="F851969" s="22">
        <f>SUMIF(المشتريات!$B:$B,#REF!,المشتريات!$F:$F)</f>
        <v>0</v>
      </c>
      <c r="G851969" s="22" t="e">
        <f>SUMIF(المشتريات!$B:$B,#REF!,المشتريات!#REF!)</f>
        <v>#REF!</v>
      </c>
    </row>
    <row r="851970" spans="6:7" x14ac:dyDescent="0.15">
      <c r="F851970" s="22">
        <f>SUMIF(المشتريات!$B:$B,#REF!,المشتريات!$F:$F)</f>
        <v>0</v>
      </c>
      <c r="G851970" s="22" t="e">
        <f>SUMIF(المشتريات!$B:$B,#REF!,المشتريات!#REF!)</f>
        <v>#REF!</v>
      </c>
    </row>
    <row r="851971" spans="6:7" x14ac:dyDescent="0.15">
      <c r="F851971" s="22">
        <f>SUMIF(المشتريات!$B:$B,#REF!,المشتريات!$F:$F)</f>
        <v>0</v>
      </c>
      <c r="G851971" s="22" t="e">
        <f>SUMIF(المشتريات!$B:$B,#REF!,المشتريات!#REF!)</f>
        <v>#REF!</v>
      </c>
    </row>
    <row r="851972" spans="6:7" x14ac:dyDescent="0.15">
      <c r="F851972" s="22">
        <f>SUMIF(المشتريات!$B:$B,#REF!,المشتريات!$F:$F)</f>
        <v>0</v>
      </c>
      <c r="G851972" s="22" t="e">
        <f>SUMIF(المشتريات!$B:$B,#REF!,المشتريات!#REF!)</f>
        <v>#REF!</v>
      </c>
    </row>
    <row r="851973" spans="6:7" x14ac:dyDescent="0.15">
      <c r="F851973" s="22">
        <f>SUMIF(المشتريات!$B:$B,#REF!,المشتريات!$F:$F)</f>
        <v>0</v>
      </c>
      <c r="G851973" s="22" t="e">
        <f>SUMIF(المشتريات!$B:$B,#REF!,المشتريات!#REF!)</f>
        <v>#REF!</v>
      </c>
    </row>
    <row r="851974" spans="6:7" x14ac:dyDescent="0.15">
      <c r="F851974" s="22">
        <f>SUMIF(المشتريات!$B:$B,#REF!,المشتريات!$F:$F)</f>
        <v>0</v>
      </c>
      <c r="G851974" s="22" t="e">
        <f>SUMIF(المشتريات!$B:$B,#REF!,المشتريات!#REF!)</f>
        <v>#REF!</v>
      </c>
    </row>
    <row r="851975" spans="6:7" x14ac:dyDescent="0.15">
      <c r="F851975" s="22">
        <f>SUMIF(المشتريات!$B:$B,#REF!,المشتريات!$F:$F)</f>
        <v>0</v>
      </c>
      <c r="G851975" s="22" t="e">
        <f>SUMIF(المشتريات!$B:$B,#REF!,المشتريات!#REF!)</f>
        <v>#REF!</v>
      </c>
    </row>
    <row r="851976" spans="6:7" x14ac:dyDescent="0.15">
      <c r="F851976" s="22">
        <f>SUMIF(المشتريات!$B:$B,#REF!,المشتريات!$F:$F)</f>
        <v>0</v>
      </c>
      <c r="G851976" s="22" t="e">
        <f>SUMIF(المشتريات!$B:$B,#REF!,المشتريات!#REF!)</f>
        <v>#REF!</v>
      </c>
    </row>
    <row r="851977" spans="6:7" x14ac:dyDescent="0.15">
      <c r="F851977" s="22">
        <f>SUMIF(المشتريات!$B:$B,#REF!,المشتريات!$F:$F)</f>
        <v>0</v>
      </c>
      <c r="G851977" s="22" t="e">
        <f>SUMIF(المشتريات!$B:$B,#REF!,المشتريات!#REF!)</f>
        <v>#REF!</v>
      </c>
    </row>
    <row r="851978" spans="6:7" x14ac:dyDescent="0.15">
      <c r="F851978" s="22">
        <f>SUMIF(المشتريات!$B:$B,#REF!,المشتريات!$F:$F)</f>
        <v>0</v>
      </c>
      <c r="G851978" s="22" t="e">
        <f>SUMIF(المشتريات!$B:$B,#REF!,المشتريات!#REF!)</f>
        <v>#REF!</v>
      </c>
    </row>
    <row r="851979" spans="6:7" x14ac:dyDescent="0.15">
      <c r="F851979" s="22">
        <f>SUMIF(المشتريات!$B:$B,#REF!,المشتريات!$F:$F)</f>
        <v>0</v>
      </c>
      <c r="G851979" s="22" t="e">
        <f>SUMIF(المشتريات!$B:$B,#REF!,المشتريات!#REF!)</f>
        <v>#REF!</v>
      </c>
    </row>
    <row r="851980" spans="6:7" x14ac:dyDescent="0.15">
      <c r="F851980" s="22">
        <f>SUMIF(المشتريات!$B:$B,#REF!,المشتريات!$F:$F)</f>
        <v>0</v>
      </c>
      <c r="G851980" s="22" t="e">
        <f>SUMIF(المشتريات!$B:$B,#REF!,المشتريات!#REF!)</f>
        <v>#REF!</v>
      </c>
    </row>
    <row r="851981" spans="6:7" x14ac:dyDescent="0.15">
      <c r="F851981" s="22">
        <f>SUMIF(المشتريات!$B:$B,#REF!,المشتريات!$F:$F)</f>
        <v>0</v>
      </c>
      <c r="G851981" s="22" t="e">
        <f>SUMIF(المشتريات!$B:$B,#REF!,المشتريات!#REF!)</f>
        <v>#REF!</v>
      </c>
    </row>
    <row r="851982" spans="6:7" x14ac:dyDescent="0.15">
      <c r="F851982" s="22">
        <f>SUMIF(المشتريات!$B:$B,#REF!,المشتريات!$F:$F)</f>
        <v>0</v>
      </c>
      <c r="G851982" s="22" t="e">
        <f>SUMIF(المشتريات!$B:$B,#REF!,المشتريات!#REF!)</f>
        <v>#REF!</v>
      </c>
    </row>
    <row r="851983" spans="6:7" x14ac:dyDescent="0.15">
      <c r="F851983" s="22">
        <f>SUMIF(المشتريات!$B:$B,#REF!,المشتريات!$F:$F)</f>
        <v>0</v>
      </c>
      <c r="G851983" s="22" t="e">
        <f>SUMIF(المشتريات!$B:$B,#REF!,المشتريات!#REF!)</f>
        <v>#REF!</v>
      </c>
    </row>
    <row r="851984" spans="6:7" x14ac:dyDescent="0.15">
      <c r="F851984" s="22">
        <f>SUMIF(المشتريات!$B:$B,#REF!,المشتريات!$F:$F)</f>
        <v>0</v>
      </c>
      <c r="G851984" s="22" t="e">
        <f>SUMIF(المشتريات!$B:$B,#REF!,المشتريات!#REF!)</f>
        <v>#REF!</v>
      </c>
    </row>
    <row r="851985" spans="6:7" x14ac:dyDescent="0.15">
      <c r="F851985" s="22">
        <f>SUMIF(المشتريات!$B:$B,#REF!,المشتريات!$F:$F)</f>
        <v>0</v>
      </c>
      <c r="G851985" s="22" t="e">
        <f>SUMIF(المشتريات!$B:$B,#REF!,المشتريات!#REF!)</f>
        <v>#REF!</v>
      </c>
    </row>
    <row r="851986" spans="6:7" x14ac:dyDescent="0.15">
      <c r="F851986" s="22">
        <f>SUMIF(المشتريات!$B:$B,#REF!,المشتريات!$F:$F)</f>
        <v>0</v>
      </c>
      <c r="G851986" s="22" t="e">
        <f>SUMIF(المشتريات!$B:$B,#REF!,المشتريات!#REF!)</f>
        <v>#REF!</v>
      </c>
    </row>
    <row r="851987" spans="6:7" x14ac:dyDescent="0.15">
      <c r="F851987" s="22">
        <f>SUMIF(المشتريات!$B:$B,#REF!,المشتريات!$F:$F)</f>
        <v>0</v>
      </c>
      <c r="G851987" s="22" t="e">
        <f>SUMIF(المشتريات!$B:$B,#REF!,المشتريات!#REF!)</f>
        <v>#REF!</v>
      </c>
    </row>
    <row r="851988" spans="6:7" x14ac:dyDescent="0.15">
      <c r="F851988" s="22">
        <f>SUMIF(المشتريات!$B:$B,#REF!,المشتريات!$F:$F)</f>
        <v>0</v>
      </c>
      <c r="G851988" s="22" t="e">
        <f>SUMIF(المشتريات!$B:$B,#REF!,المشتريات!#REF!)</f>
        <v>#REF!</v>
      </c>
    </row>
    <row r="851989" spans="6:7" x14ac:dyDescent="0.15">
      <c r="F851989" s="22">
        <f>SUMIF(المشتريات!$B:$B,#REF!,المشتريات!$F:$F)</f>
        <v>0</v>
      </c>
      <c r="G851989" s="22" t="e">
        <f>SUMIF(المشتريات!$B:$B,#REF!,المشتريات!#REF!)</f>
        <v>#REF!</v>
      </c>
    </row>
    <row r="851990" spans="6:7" x14ac:dyDescent="0.15">
      <c r="F851990" s="22">
        <f>SUMIF(المشتريات!$B:$B,#REF!,المشتريات!$F:$F)</f>
        <v>0</v>
      </c>
      <c r="G851990" s="22" t="e">
        <f>SUMIF(المشتريات!$B:$B,#REF!,المشتريات!#REF!)</f>
        <v>#REF!</v>
      </c>
    </row>
    <row r="851991" spans="6:7" x14ac:dyDescent="0.15">
      <c r="F851991" s="22">
        <f>SUMIF(المشتريات!$B:$B,#REF!,المشتريات!$F:$F)</f>
        <v>0</v>
      </c>
      <c r="G851991" s="22" t="e">
        <f>SUMIF(المشتريات!$B:$B,#REF!,المشتريات!#REF!)</f>
        <v>#REF!</v>
      </c>
    </row>
    <row r="851992" spans="6:7" x14ac:dyDescent="0.15">
      <c r="F851992" s="22">
        <f>SUMIF(المشتريات!$B:$B,#REF!,المشتريات!$F:$F)</f>
        <v>0</v>
      </c>
      <c r="G851992" s="22" t="e">
        <f>SUMIF(المشتريات!$B:$B,#REF!,المشتريات!#REF!)</f>
        <v>#REF!</v>
      </c>
    </row>
    <row r="851993" spans="6:7" x14ac:dyDescent="0.15">
      <c r="F851993" s="22">
        <f>SUMIF(المشتريات!$B:$B,#REF!,المشتريات!$F:$F)</f>
        <v>0</v>
      </c>
      <c r="G851993" s="22" t="e">
        <f>SUMIF(المشتريات!$B:$B,#REF!,المشتريات!#REF!)</f>
        <v>#REF!</v>
      </c>
    </row>
    <row r="851994" spans="6:7" x14ac:dyDescent="0.15">
      <c r="F851994" s="22">
        <f>SUMIF(المشتريات!$B:$B,#REF!,المشتريات!$F:$F)</f>
        <v>0</v>
      </c>
      <c r="G851994" s="22" t="e">
        <f>SUMIF(المشتريات!$B:$B,#REF!,المشتريات!#REF!)</f>
        <v>#REF!</v>
      </c>
    </row>
    <row r="851995" spans="6:7" x14ac:dyDescent="0.15">
      <c r="F851995" s="22">
        <f>SUMIF(المشتريات!$B:$B,#REF!,المشتريات!$F:$F)</f>
        <v>0</v>
      </c>
      <c r="G851995" s="22" t="e">
        <f>SUMIF(المشتريات!$B:$B,#REF!,المشتريات!#REF!)</f>
        <v>#REF!</v>
      </c>
    </row>
    <row r="851996" spans="6:7" x14ac:dyDescent="0.15">
      <c r="F851996" s="22">
        <f>SUMIF(المشتريات!$B:$B,#REF!,المشتريات!$F:$F)</f>
        <v>0</v>
      </c>
      <c r="G851996" s="22" t="e">
        <f>SUMIF(المشتريات!$B:$B,#REF!,المشتريات!#REF!)</f>
        <v>#REF!</v>
      </c>
    </row>
    <row r="851997" spans="6:7" x14ac:dyDescent="0.15">
      <c r="F851997" s="22">
        <f>SUMIF(المشتريات!$B:$B,#REF!,المشتريات!$F:$F)</f>
        <v>0</v>
      </c>
      <c r="G851997" s="22" t="e">
        <f>SUMIF(المشتريات!$B:$B,#REF!,المشتريات!#REF!)</f>
        <v>#REF!</v>
      </c>
    </row>
    <row r="851998" spans="6:7" x14ac:dyDescent="0.15">
      <c r="F851998" s="22">
        <f>SUMIF(المشتريات!$B:$B,#REF!,المشتريات!$F:$F)</f>
        <v>0</v>
      </c>
      <c r="G851998" s="22" t="e">
        <f>SUMIF(المشتريات!$B:$B,#REF!,المشتريات!#REF!)</f>
        <v>#REF!</v>
      </c>
    </row>
    <row r="851999" spans="6:7" x14ac:dyDescent="0.15">
      <c r="F851999" s="22">
        <f>SUMIF(المشتريات!$B:$B,#REF!,المشتريات!$F:$F)</f>
        <v>0</v>
      </c>
      <c r="G851999" s="22" t="e">
        <f>SUMIF(المشتريات!$B:$B,#REF!,المشتريات!#REF!)</f>
        <v>#REF!</v>
      </c>
    </row>
    <row r="852000" spans="6:7" x14ac:dyDescent="0.15">
      <c r="F852000" s="22">
        <f>SUMIF(المشتريات!$B:$B,#REF!,المشتريات!$F:$F)</f>
        <v>0</v>
      </c>
      <c r="G852000" s="22" t="e">
        <f>SUMIF(المشتريات!$B:$B,#REF!,المشتريات!#REF!)</f>
        <v>#REF!</v>
      </c>
    </row>
    <row r="852001" spans="6:7" x14ac:dyDescent="0.15">
      <c r="F852001" s="22">
        <f>SUMIF(المشتريات!$B:$B,#REF!,المشتريات!$F:$F)</f>
        <v>0</v>
      </c>
      <c r="G852001" s="22" t="e">
        <f>SUMIF(المشتريات!$B:$B,#REF!,المشتريات!#REF!)</f>
        <v>#REF!</v>
      </c>
    </row>
    <row r="852002" spans="6:7" x14ac:dyDescent="0.15">
      <c r="F852002" s="22">
        <f>SUMIF(المشتريات!$B:$B,#REF!,المشتريات!$F:$F)</f>
        <v>0</v>
      </c>
      <c r="G852002" s="22" t="e">
        <f>SUMIF(المشتريات!$B:$B,#REF!,المشتريات!#REF!)</f>
        <v>#REF!</v>
      </c>
    </row>
    <row r="852003" spans="6:7" x14ac:dyDescent="0.15">
      <c r="F852003" s="22">
        <f>SUMIF(المشتريات!$B:$B,#REF!,المشتريات!$F:$F)</f>
        <v>0</v>
      </c>
      <c r="G852003" s="22" t="e">
        <f>SUMIF(المشتريات!$B:$B,#REF!,المشتريات!#REF!)</f>
        <v>#REF!</v>
      </c>
    </row>
    <row r="852004" spans="6:7" x14ac:dyDescent="0.15">
      <c r="F852004" s="22">
        <f>SUMIF(المشتريات!$B:$B,#REF!,المشتريات!$F:$F)</f>
        <v>0</v>
      </c>
      <c r="G852004" s="22" t="e">
        <f>SUMIF(المشتريات!$B:$B,#REF!,المشتريات!#REF!)</f>
        <v>#REF!</v>
      </c>
    </row>
    <row r="852005" spans="6:7" x14ac:dyDescent="0.15">
      <c r="F852005" s="22">
        <f>SUMIF(المشتريات!$B:$B,#REF!,المشتريات!$F:$F)</f>
        <v>0</v>
      </c>
      <c r="G852005" s="22" t="e">
        <f>SUMIF(المشتريات!$B:$B,#REF!,المشتريات!#REF!)</f>
        <v>#REF!</v>
      </c>
    </row>
    <row r="852006" spans="6:7" x14ac:dyDescent="0.15">
      <c r="F852006" s="22">
        <f>SUMIF(المشتريات!$B:$B,#REF!,المشتريات!$F:$F)</f>
        <v>0</v>
      </c>
      <c r="G852006" s="22" t="e">
        <f>SUMIF(المشتريات!$B:$B,#REF!,المشتريات!#REF!)</f>
        <v>#REF!</v>
      </c>
    </row>
    <row r="852007" spans="6:7" x14ac:dyDescent="0.15">
      <c r="F852007" s="22">
        <f>SUMIF(المشتريات!$B:$B,#REF!,المشتريات!$F:$F)</f>
        <v>0</v>
      </c>
      <c r="G852007" s="22" t="e">
        <f>SUMIF(المشتريات!$B:$B,#REF!,المشتريات!#REF!)</f>
        <v>#REF!</v>
      </c>
    </row>
    <row r="852008" spans="6:7" x14ac:dyDescent="0.15">
      <c r="F852008" s="22">
        <f>SUMIF(المشتريات!$B:$B,#REF!,المشتريات!$F:$F)</f>
        <v>0</v>
      </c>
      <c r="G852008" s="22" t="e">
        <f>SUMIF(المشتريات!$B:$B,#REF!,المشتريات!#REF!)</f>
        <v>#REF!</v>
      </c>
    </row>
    <row r="852009" spans="6:7" x14ac:dyDescent="0.15">
      <c r="F852009" s="22">
        <f>SUMIF(المشتريات!$B:$B,#REF!,المشتريات!$F:$F)</f>
        <v>0</v>
      </c>
      <c r="G852009" s="22" t="e">
        <f>SUMIF(المشتريات!$B:$B,#REF!,المشتريات!#REF!)</f>
        <v>#REF!</v>
      </c>
    </row>
    <row r="852010" spans="6:7" x14ac:dyDescent="0.15">
      <c r="F852010" s="22">
        <f>SUMIF(المشتريات!$B:$B,#REF!,المشتريات!$F:$F)</f>
        <v>0</v>
      </c>
      <c r="G852010" s="22" t="e">
        <f>SUMIF(المشتريات!$B:$B,#REF!,المشتريات!#REF!)</f>
        <v>#REF!</v>
      </c>
    </row>
    <row r="852011" spans="6:7" x14ac:dyDescent="0.15">
      <c r="F852011" s="22">
        <f>SUMIF(المشتريات!$B:$B,#REF!,المشتريات!$F:$F)</f>
        <v>0</v>
      </c>
      <c r="G852011" s="22" t="e">
        <f>SUMIF(المشتريات!$B:$B,#REF!,المشتريات!#REF!)</f>
        <v>#REF!</v>
      </c>
    </row>
    <row r="852012" spans="6:7" x14ac:dyDescent="0.15">
      <c r="F852012" s="22">
        <f>SUMIF(المشتريات!$B:$B,#REF!,المشتريات!$F:$F)</f>
        <v>0</v>
      </c>
      <c r="G852012" s="22" t="e">
        <f>SUMIF(المشتريات!$B:$B,#REF!,المشتريات!#REF!)</f>
        <v>#REF!</v>
      </c>
    </row>
    <row r="852013" spans="6:7" x14ac:dyDescent="0.15">
      <c r="F852013" s="22">
        <f>SUMIF(المشتريات!$B:$B,#REF!,المشتريات!$F:$F)</f>
        <v>0</v>
      </c>
      <c r="G852013" s="22" t="e">
        <f>SUMIF(المشتريات!$B:$B,#REF!,المشتريات!#REF!)</f>
        <v>#REF!</v>
      </c>
    </row>
    <row r="852014" spans="6:7" x14ac:dyDescent="0.15">
      <c r="F852014" s="22">
        <f>SUMIF(المشتريات!$B:$B,#REF!,المشتريات!$F:$F)</f>
        <v>0</v>
      </c>
      <c r="G852014" s="22" t="e">
        <f>SUMIF(المشتريات!$B:$B,#REF!,المشتريات!#REF!)</f>
        <v>#REF!</v>
      </c>
    </row>
    <row r="852015" spans="6:7" x14ac:dyDescent="0.15">
      <c r="F852015" s="22">
        <f>SUMIF(المشتريات!$B:$B,#REF!,المشتريات!$F:$F)</f>
        <v>0</v>
      </c>
      <c r="G852015" s="22" t="e">
        <f>SUMIF(المشتريات!$B:$B,#REF!,المشتريات!#REF!)</f>
        <v>#REF!</v>
      </c>
    </row>
    <row r="852016" spans="6:7" x14ac:dyDescent="0.15">
      <c r="F852016" s="22">
        <f>SUMIF(المشتريات!$B:$B,#REF!,المشتريات!$F:$F)</f>
        <v>0</v>
      </c>
      <c r="G852016" s="22" t="e">
        <f>SUMIF(المشتريات!$B:$B,#REF!,المشتريات!#REF!)</f>
        <v>#REF!</v>
      </c>
    </row>
    <row r="852017" spans="6:7" x14ac:dyDescent="0.15">
      <c r="F852017" s="22">
        <f>SUMIF(المشتريات!$B:$B,#REF!,المشتريات!$F:$F)</f>
        <v>0</v>
      </c>
      <c r="G852017" s="22" t="e">
        <f>SUMIF(المشتريات!$B:$B,#REF!,المشتريات!#REF!)</f>
        <v>#REF!</v>
      </c>
    </row>
    <row r="852018" spans="6:7" x14ac:dyDescent="0.15">
      <c r="F852018" s="22">
        <f>SUMIF(المشتريات!$B:$B,#REF!,المشتريات!$F:$F)</f>
        <v>0</v>
      </c>
      <c r="G852018" s="22" t="e">
        <f>SUMIF(المشتريات!$B:$B,#REF!,المشتريات!#REF!)</f>
        <v>#REF!</v>
      </c>
    </row>
    <row r="852019" spans="6:7" x14ac:dyDescent="0.15">
      <c r="F852019" s="22">
        <f>SUMIF(المشتريات!$B:$B,#REF!,المشتريات!$F:$F)</f>
        <v>0</v>
      </c>
      <c r="G852019" s="22" t="e">
        <f>SUMIF(المشتريات!$B:$B,#REF!,المشتريات!#REF!)</f>
        <v>#REF!</v>
      </c>
    </row>
    <row r="852020" spans="6:7" x14ac:dyDescent="0.15">
      <c r="F852020" s="22">
        <f>SUMIF(المشتريات!$B:$B,#REF!,المشتريات!$F:$F)</f>
        <v>0</v>
      </c>
      <c r="G852020" s="22" t="e">
        <f>SUMIF(المشتريات!$B:$B,#REF!,المشتريات!#REF!)</f>
        <v>#REF!</v>
      </c>
    </row>
    <row r="852021" spans="6:7" x14ac:dyDescent="0.15">
      <c r="F852021" s="22">
        <f>SUMIF(المشتريات!$B:$B,#REF!,المشتريات!$F:$F)</f>
        <v>0</v>
      </c>
      <c r="G852021" s="22" t="e">
        <f>SUMIF(المشتريات!$B:$B,#REF!,المشتريات!#REF!)</f>
        <v>#REF!</v>
      </c>
    </row>
    <row r="852022" spans="6:7" x14ac:dyDescent="0.15">
      <c r="F852022" s="22">
        <f>SUMIF(المشتريات!$B:$B,#REF!,المشتريات!$F:$F)</f>
        <v>0</v>
      </c>
      <c r="G852022" s="22" t="e">
        <f>SUMIF(المشتريات!$B:$B,#REF!,المشتريات!#REF!)</f>
        <v>#REF!</v>
      </c>
    </row>
    <row r="852023" spans="6:7" x14ac:dyDescent="0.15">
      <c r="F852023" s="22">
        <f>SUMIF(المشتريات!$B:$B,#REF!,المشتريات!$F:$F)</f>
        <v>0</v>
      </c>
      <c r="G852023" s="22" t="e">
        <f>SUMIF(المشتريات!$B:$B,#REF!,المشتريات!#REF!)</f>
        <v>#REF!</v>
      </c>
    </row>
    <row r="852024" spans="6:7" x14ac:dyDescent="0.15">
      <c r="F852024" s="22">
        <f>SUMIF(المشتريات!$B:$B,#REF!,المشتريات!$F:$F)</f>
        <v>0</v>
      </c>
      <c r="G852024" s="22" t="e">
        <f>SUMIF(المشتريات!$B:$B,#REF!,المشتريات!#REF!)</f>
        <v>#REF!</v>
      </c>
    </row>
    <row r="852025" spans="6:7" x14ac:dyDescent="0.15">
      <c r="F852025" s="22">
        <f>SUMIF(المشتريات!$B:$B,#REF!,المشتريات!$F:$F)</f>
        <v>0</v>
      </c>
      <c r="G852025" s="22" t="e">
        <f>SUMIF(المشتريات!$B:$B,#REF!,المشتريات!#REF!)</f>
        <v>#REF!</v>
      </c>
    </row>
    <row r="852026" spans="6:7" x14ac:dyDescent="0.15">
      <c r="F852026" s="22">
        <f>SUMIF(المشتريات!$B:$B,#REF!,المشتريات!$F:$F)</f>
        <v>0</v>
      </c>
      <c r="G852026" s="22" t="e">
        <f>SUMIF(المشتريات!$B:$B,#REF!,المشتريات!#REF!)</f>
        <v>#REF!</v>
      </c>
    </row>
    <row r="852027" spans="6:7" x14ac:dyDescent="0.15">
      <c r="F852027" s="22">
        <f>SUMIF(المشتريات!$B:$B,#REF!,المشتريات!$F:$F)</f>
        <v>0</v>
      </c>
      <c r="G852027" s="22" t="e">
        <f>SUMIF(المشتريات!$B:$B,#REF!,المشتريات!#REF!)</f>
        <v>#REF!</v>
      </c>
    </row>
    <row r="852028" spans="6:7" x14ac:dyDescent="0.15">
      <c r="F852028" s="22">
        <f>SUMIF(المشتريات!$B:$B,#REF!,المشتريات!$F:$F)</f>
        <v>0</v>
      </c>
      <c r="G852028" s="22" t="e">
        <f>SUMIF(المشتريات!$B:$B,#REF!,المشتريات!#REF!)</f>
        <v>#REF!</v>
      </c>
    </row>
    <row r="852029" spans="6:7" x14ac:dyDescent="0.15">
      <c r="F852029" s="22">
        <f>SUMIF(المشتريات!$B:$B,#REF!,المشتريات!$F:$F)</f>
        <v>0</v>
      </c>
      <c r="G852029" s="22" t="e">
        <f>SUMIF(المشتريات!$B:$B,#REF!,المشتريات!#REF!)</f>
        <v>#REF!</v>
      </c>
    </row>
    <row r="852030" spans="6:7" x14ac:dyDescent="0.15">
      <c r="F852030" s="22">
        <f>SUMIF(المشتريات!$B:$B,#REF!,المشتريات!$F:$F)</f>
        <v>0</v>
      </c>
      <c r="G852030" s="22" t="e">
        <f>SUMIF(المشتريات!$B:$B,#REF!,المشتريات!#REF!)</f>
        <v>#REF!</v>
      </c>
    </row>
    <row r="852031" spans="6:7" x14ac:dyDescent="0.15">
      <c r="F852031" s="22">
        <f>SUMIF(المشتريات!$B:$B,#REF!,المشتريات!$F:$F)</f>
        <v>0</v>
      </c>
      <c r="G852031" s="22" t="e">
        <f>SUMIF(المشتريات!$B:$B,#REF!,المشتريات!#REF!)</f>
        <v>#REF!</v>
      </c>
    </row>
    <row r="852032" spans="6:7" x14ac:dyDescent="0.15">
      <c r="F852032" s="22">
        <f>SUMIF(المشتريات!$B:$B,#REF!,المشتريات!$F:$F)</f>
        <v>0</v>
      </c>
      <c r="G852032" s="22" t="e">
        <f>SUMIF(المشتريات!$B:$B,#REF!,المشتريات!#REF!)</f>
        <v>#REF!</v>
      </c>
    </row>
    <row r="852033" spans="6:7" x14ac:dyDescent="0.15">
      <c r="F852033" s="22">
        <f>SUMIF(المشتريات!$B:$B,#REF!,المشتريات!$F:$F)</f>
        <v>0</v>
      </c>
      <c r="G852033" s="22" t="e">
        <f>SUMIF(المشتريات!$B:$B,#REF!,المشتريات!#REF!)</f>
        <v>#REF!</v>
      </c>
    </row>
    <row r="852034" spans="6:7" x14ac:dyDescent="0.15">
      <c r="F852034" s="22">
        <f>SUMIF(المشتريات!$B:$B,#REF!,المشتريات!$F:$F)</f>
        <v>0</v>
      </c>
      <c r="G852034" s="22" t="e">
        <f>SUMIF(المشتريات!$B:$B,#REF!,المشتريات!#REF!)</f>
        <v>#REF!</v>
      </c>
    </row>
    <row r="852035" spans="6:7" x14ac:dyDescent="0.15">
      <c r="F852035" s="22">
        <f>SUMIF(المشتريات!$B:$B,#REF!,المشتريات!$F:$F)</f>
        <v>0</v>
      </c>
      <c r="G852035" s="22" t="e">
        <f>SUMIF(المشتريات!$B:$B,#REF!,المشتريات!#REF!)</f>
        <v>#REF!</v>
      </c>
    </row>
    <row r="852036" spans="6:7" x14ac:dyDescent="0.15">
      <c r="F852036" s="22">
        <f>SUMIF(المشتريات!$B:$B,#REF!,المشتريات!$F:$F)</f>
        <v>0</v>
      </c>
      <c r="G852036" s="22" t="e">
        <f>SUMIF(المشتريات!$B:$B,#REF!,المشتريات!#REF!)</f>
        <v>#REF!</v>
      </c>
    </row>
    <row r="852037" spans="6:7" x14ac:dyDescent="0.15">
      <c r="F852037" s="22">
        <f>SUMIF(المشتريات!$B:$B,#REF!,المشتريات!$F:$F)</f>
        <v>0</v>
      </c>
      <c r="G852037" s="22" t="e">
        <f>SUMIF(المشتريات!$B:$B,#REF!,المشتريات!#REF!)</f>
        <v>#REF!</v>
      </c>
    </row>
    <row r="852038" spans="6:7" x14ac:dyDescent="0.15">
      <c r="F852038" s="22">
        <f>SUMIF(المشتريات!$B:$B,#REF!,المشتريات!$F:$F)</f>
        <v>0</v>
      </c>
      <c r="G852038" s="22" t="e">
        <f>SUMIF(المشتريات!$B:$B,#REF!,المشتريات!#REF!)</f>
        <v>#REF!</v>
      </c>
    </row>
    <row r="852039" spans="6:7" x14ac:dyDescent="0.15">
      <c r="F852039" s="22">
        <f>SUMIF(المشتريات!$B:$B,#REF!,المشتريات!$F:$F)</f>
        <v>0</v>
      </c>
      <c r="G852039" s="22" t="e">
        <f>SUMIF(المشتريات!$B:$B,#REF!,المشتريات!#REF!)</f>
        <v>#REF!</v>
      </c>
    </row>
    <row r="852040" spans="6:7" x14ac:dyDescent="0.15">
      <c r="F852040" s="22">
        <f>SUMIF(المشتريات!$B:$B,#REF!,المشتريات!$F:$F)</f>
        <v>0</v>
      </c>
      <c r="G852040" s="22" t="e">
        <f>SUMIF(المشتريات!$B:$B,#REF!,المشتريات!#REF!)</f>
        <v>#REF!</v>
      </c>
    </row>
    <row r="852041" spans="6:7" x14ac:dyDescent="0.15">
      <c r="F852041" s="22">
        <f>SUMIF(المشتريات!$B:$B,#REF!,المشتريات!$F:$F)</f>
        <v>0</v>
      </c>
      <c r="G852041" s="22" t="e">
        <f>SUMIF(المشتريات!$B:$B,#REF!,المشتريات!#REF!)</f>
        <v>#REF!</v>
      </c>
    </row>
    <row r="852042" spans="6:7" x14ac:dyDescent="0.15">
      <c r="F852042" s="22">
        <f>SUMIF(المشتريات!$B:$B,#REF!,المشتريات!$F:$F)</f>
        <v>0</v>
      </c>
      <c r="G852042" s="22" t="e">
        <f>SUMIF(المشتريات!$B:$B,#REF!,المشتريات!#REF!)</f>
        <v>#REF!</v>
      </c>
    </row>
    <row r="852043" spans="6:7" x14ac:dyDescent="0.15">
      <c r="F852043" s="22">
        <f>SUMIF(المشتريات!$B:$B,#REF!,المشتريات!$F:$F)</f>
        <v>0</v>
      </c>
      <c r="G852043" s="22" t="e">
        <f>SUMIF(المشتريات!$B:$B,#REF!,المشتريات!#REF!)</f>
        <v>#REF!</v>
      </c>
    </row>
    <row r="852044" spans="6:7" x14ac:dyDescent="0.15">
      <c r="F852044" s="22">
        <f>SUMIF(المشتريات!$B:$B,#REF!,المشتريات!$F:$F)</f>
        <v>0</v>
      </c>
      <c r="G852044" s="22" t="e">
        <f>SUMIF(المشتريات!$B:$B,#REF!,المشتريات!#REF!)</f>
        <v>#REF!</v>
      </c>
    </row>
    <row r="852045" spans="6:7" x14ac:dyDescent="0.15">
      <c r="F852045" s="22">
        <f>SUMIF(المشتريات!$B:$B,#REF!,المشتريات!$F:$F)</f>
        <v>0</v>
      </c>
      <c r="G852045" s="22" t="e">
        <f>SUMIF(المشتريات!$B:$B,#REF!,المشتريات!#REF!)</f>
        <v>#REF!</v>
      </c>
    </row>
    <row r="852046" spans="6:7" x14ac:dyDescent="0.15">
      <c r="F852046" s="22">
        <f>SUMIF(المشتريات!$B:$B,#REF!,المشتريات!$F:$F)</f>
        <v>0</v>
      </c>
      <c r="G852046" s="22" t="e">
        <f>SUMIF(المشتريات!$B:$B,#REF!,المشتريات!#REF!)</f>
        <v>#REF!</v>
      </c>
    </row>
    <row r="852047" spans="6:7" x14ac:dyDescent="0.15">
      <c r="F852047" s="22">
        <f>SUMIF(المشتريات!$B:$B,#REF!,المشتريات!$F:$F)</f>
        <v>0</v>
      </c>
      <c r="G852047" s="22" t="e">
        <f>SUMIF(المشتريات!$B:$B,#REF!,المشتريات!#REF!)</f>
        <v>#REF!</v>
      </c>
    </row>
    <row r="852048" spans="6:7" x14ac:dyDescent="0.15">
      <c r="F852048" s="22">
        <f>SUMIF(المشتريات!$B:$B,#REF!,المشتريات!$F:$F)</f>
        <v>0</v>
      </c>
      <c r="G852048" s="22" t="e">
        <f>SUMIF(المشتريات!$B:$B,#REF!,المشتريات!#REF!)</f>
        <v>#REF!</v>
      </c>
    </row>
    <row r="852049" spans="6:7" x14ac:dyDescent="0.15">
      <c r="F852049" s="22">
        <f>SUMIF(المشتريات!$B:$B,#REF!,المشتريات!$F:$F)</f>
        <v>0</v>
      </c>
      <c r="G852049" s="22" t="e">
        <f>SUMIF(المشتريات!$B:$B,#REF!,المشتريات!#REF!)</f>
        <v>#REF!</v>
      </c>
    </row>
    <row r="852050" spans="6:7" x14ac:dyDescent="0.15">
      <c r="F852050" s="22">
        <f>SUMIF(المشتريات!$B:$B,#REF!,المشتريات!$F:$F)</f>
        <v>0</v>
      </c>
      <c r="G852050" s="22" t="e">
        <f>SUMIF(المشتريات!$B:$B,#REF!,المشتريات!#REF!)</f>
        <v>#REF!</v>
      </c>
    </row>
    <row r="852051" spans="6:7" x14ac:dyDescent="0.15">
      <c r="F852051" s="22">
        <f>SUMIF(المشتريات!$B:$B,#REF!,المشتريات!$F:$F)</f>
        <v>0</v>
      </c>
      <c r="G852051" s="22" t="e">
        <f>SUMIF(المشتريات!$B:$B,#REF!,المشتريات!#REF!)</f>
        <v>#REF!</v>
      </c>
    </row>
    <row r="852052" spans="6:7" x14ac:dyDescent="0.15">
      <c r="F852052" s="22">
        <f>SUMIF(المشتريات!$B:$B,#REF!,المشتريات!$F:$F)</f>
        <v>0</v>
      </c>
      <c r="G852052" s="22" t="e">
        <f>SUMIF(المشتريات!$B:$B,#REF!,المشتريات!#REF!)</f>
        <v>#REF!</v>
      </c>
    </row>
    <row r="852053" spans="6:7" x14ac:dyDescent="0.15">
      <c r="F852053" s="22">
        <f>SUMIF(المشتريات!$B:$B,#REF!,المشتريات!$F:$F)</f>
        <v>0</v>
      </c>
      <c r="G852053" s="22" t="e">
        <f>SUMIF(المشتريات!$B:$B,#REF!,المشتريات!#REF!)</f>
        <v>#REF!</v>
      </c>
    </row>
    <row r="852054" spans="6:7" x14ac:dyDescent="0.15">
      <c r="F852054" s="22">
        <f>SUMIF(المشتريات!$B:$B,#REF!,المشتريات!$F:$F)</f>
        <v>0</v>
      </c>
      <c r="G852054" s="22" t="e">
        <f>SUMIF(المشتريات!$B:$B,#REF!,المشتريات!#REF!)</f>
        <v>#REF!</v>
      </c>
    </row>
    <row r="852055" spans="6:7" x14ac:dyDescent="0.15">
      <c r="F852055" s="22">
        <f>SUMIF(المشتريات!$B:$B,#REF!,المشتريات!$F:$F)</f>
        <v>0</v>
      </c>
      <c r="G852055" s="22" t="e">
        <f>SUMIF(المشتريات!$B:$B,#REF!,المشتريات!#REF!)</f>
        <v>#REF!</v>
      </c>
    </row>
    <row r="852056" spans="6:7" x14ac:dyDescent="0.15">
      <c r="F852056" s="22">
        <f>SUMIF(المشتريات!$B:$B,#REF!,المشتريات!$F:$F)</f>
        <v>0</v>
      </c>
      <c r="G852056" s="22" t="e">
        <f>SUMIF(المشتريات!$B:$B,#REF!,المشتريات!#REF!)</f>
        <v>#REF!</v>
      </c>
    </row>
    <row r="852057" spans="6:7" x14ac:dyDescent="0.15">
      <c r="F852057" s="22">
        <f>SUMIF(المشتريات!$B:$B,#REF!,المشتريات!$F:$F)</f>
        <v>0</v>
      </c>
      <c r="G852057" s="22" t="e">
        <f>SUMIF(المشتريات!$B:$B,#REF!,المشتريات!#REF!)</f>
        <v>#REF!</v>
      </c>
    </row>
    <row r="852058" spans="6:7" x14ac:dyDescent="0.15">
      <c r="F852058" s="22">
        <f>SUMIF(المشتريات!$B:$B,#REF!,المشتريات!$F:$F)</f>
        <v>0</v>
      </c>
      <c r="G852058" s="22" t="e">
        <f>SUMIF(المشتريات!$B:$B,#REF!,المشتريات!#REF!)</f>
        <v>#REF!</v>
      </c>
    </row>
    <row r="852059" spans="6:7" x14ac:dyDescent="0.15">
      <c r="F852059" s="22">
        <f>SUMIF(المشتريات!$B:$B,#REF!,المشتريات!$F:$F)</f>
        <v>0</v>
      </c>
      <c r="G852059" s="22" t="e">
        <f>SUMIF(المشتريات!$B:$B,#REF!,المشتريات!#REF!)</f>
        <v>#REF!</v>
      </c>
    </row>
    <row r="852060" spans="6:7" x14ac:dyDescent="0.15">
      <c r="F852060" s="22">
        <f>SUMIF(المشتريات!$B:$B,#REF!,المشتريات!$F:$F)</f>
        <v>0</v>
      </c>
      <c r="G852060" s="22" t="e">
        <f>SUMIF(المشتريات!$B:$B,#REF!,المشتريات!#REF!)</f>
        <v>#REF!</v>
      </c>
    </row>
    <row r="852061" spans="6:7" x14ac:dyDescent="0.15">
      <c r="F852061" s="22">
        <f>SUMIF(المشتريات!$B:$B,#REF!,المشتريات!$F:$F)</f>
        <v>0</v>
      </c>
      <c r="G852061" s="22" t="e">
        <f>SUMIF(المشتريات!$B:$B,#REF!,المشتريات!#REF!)</f>
        <v>#REF!</v>
      </c>
    </row>
    <row r="852062" spans="6:7" x14ac:dyDescent="0.15">
      <c r="F852062" s="22">
        <f>SUMIF(المشتريات!$B:$B,#REF!,المشتريات!$F:$F)</f>
        <v>0</v>
      </c>
      <c r="G852062" s="22" t="e">
        <f>SUMIF(المشتريات!$B:$B,#REF!,المشتريات!#REF!)</f>
        <v>#REF!</v>
      </c>
    </row>
    <row r="852063" spans="6:7" x14ac:dyDescent="0.15">
      <c r="F852063" s="22">
        <f>SUMIF(المشتريات!$B:$B,#REF!,المشتريات!$F:$F)</f>
        <v>0</v>
      </c>
      <c r="G852063" s="22" t="e">
        <f>SUMIF(المشتريات!$B:$B,#REF!,المشتريات!#REF!)</f>
        <v>#REF!</v>
      </c>
    </row>
    <row r="852064" spans="6:7" x14ac:dyDescent="0.15">
      <c r="F852064" s="22">
        <f>SUMIF(المشتريات!$B:$B,#REF!,المشتريات!$F:$F)</f>
        <v>0</v>
      </c>
      <c r="G852064" s="22" t="e">
        <f>SUMIF(المشتريات!$B:$B,#REF!,المشتريات!#REF!)</f>
        <v>#REF!</v>
      </c>
    </row>
    <row r="852065" spans="6:7" x14ac:dyDescent="0.15">
      <c r="F852065" s="22">
        <f>SUMIF(المشتريات!$B:$B,#REF!,المشتريات!$F:$F)</f>
        <v>0</v>
      </c>
      <c r="G852065" s="22" t="e">
        <f>SUMIF(المشتريات!$B:$B,#REF!,المشتريات!#REF!)</f>
        <v>#REF!</v>
      </c>
    </row>
    <row r="852066" spans="6:7" x14ac:dyDescent="0.15">
      <c r="F852066" s="22">
        <f>SUMIF(المشتريات!$B:$B,#REF!,المشتريات!$F:$F)</f>
        <v>0</v>
      </c>
      <c r="G852066" s="22" t="e">
        <f>SUMIF(المشتريات!$B:$B,#REF!,المشتريات!#REF!)</f>
        <v>#REF!</v>
      </c>
    </row>
    <row r="852067" spans="6:7" x14ac:dyDescent="0.15">
      <c r="F852067" s="22">
        <f>SUMIF(المشتريات!$B:$B,#REF!,المشتريات!$F:$F)</f>
        <v>0</v>
      </c>
      <c r="G852067" s="22" t="e">
        <f>SUMIF(المشتريات!$B:$B,#REF!,المشتريات!#REF!)</f>
        <v>#REF!</v>
      </c>
    </row>
    <row r="852068" spans="6:7" x14ac:dyDescent="0.15">
      <c r="F852068" s="22">
        <f>SUMIF(المشتريات!$B:$B,#REF!,المشتريات!$F:$F)</f>
        <v>0</v>
      </c>
      <c r="G852068" s="22" t="e">
        <f>SUMIF(المشتريات!$B:$B,#REF!,المشتريات!#REF!)</f>
        <v>#REF!</v>
      </c>
    </row>
    <row r="852069" spans="6:7" x14ac:dyDescent="0.15">
      <c r="F852069" s="22">
        <f>SUMIF(المشتريات!$B:$B,#REF!,المشتريات!$F:$F)</f>
        <v>0</v>
      </c>
      <c r="G852069" s="22" t="e">
        <f>SUMIF(المشتريات!$B:$B,#REF!,المشتريات!#REF!)</f>
        <v>#REF!</v>
      </c>
    </row>
    <row r="852070" spans="6:7" x14ac:dyDescent="0.15">
      <c r="F852070" s="22">
        <f>SUMIF(المشتريات!$B:$B,#REF!,المشتريات!$F:$F)</f>
        <v>0</v>
      </c>
      <c r="G852070" s="22" t="e">
        <f>SUMIF(المشتريات!$B:$B,#REF!,المشتريات!#REF!)</f>
        <v>#REF!</v>
      </c>
    </row>
    <row r="852071" spans="6:7" x14ac:dyDescent="0.15">
      <c r="F852071" s="22">
        <f>SUMIF(المشتريات!$B:$B,#REF!,المشتريات!$F:$F)</f>
        <v>0</v>
      </c>
      <c r="G852071" s="22" t="e">
        <f>SUMIF(المشتريات!$B:$B,#REF!,المشتريات!#REF!)</f>
        <v>#REF!</v>
      </c>
    </row>
    <row r="852072" spans="6:7" x14ac:dyDescent="0.15">
      <c r="F852072" s="22">
        <f>SUMIF(المشتريات!$B:$B,#REF!,المشتريات!$F:$F)</f>
        <v>0</v>
      </c>
      <c r="G852072" s="22" t="e">
        <f>SUMIF(المشتريات!$B:$B,#REF!,المشتريات!#REF!)</f>
        <v>#REF!</v>
      </c>
    </row>
    <row r="852073" spans="6:7" x14ac:dyDescent="0.15">
      <c r="F852073" s="22">
        <f>SUMIF(المشتريات!$B:$B,#REF!,المشتريات!$F:$F)</f>
        <v>0</v>
      </c>
      <c r="G852073" s="22" t="e">
        <f>SUMIF(المشتريات!$B:$B,#REF!,المشتريات!#REF!)</f>
        <v>#REF!</v>
      </c>
    </row>
    <row r="852074" spans="6:7" x14ac:dyDescent="0.15">
      <c r="F852074" s="22">
        <f>SUMIF(المشتريات!$B:$B,#REF!,المشتريات!$F:$F)</f>
        <v>0</v>
      </c>
      <c r="G852074" s="22" t="e">
        <f>SUMIF(المشتريات!$B:$B,#REF!,المشتريات!#REF!)</f>
        <v>#REF!</v>
      </c>
    </row>
    <row r="852075" spans="6:7" x14ac:dyDescent="0.15">
      <c r="F852075" s="22">
        <f>SUMIF(المشتريات!$B:$B,#REF!,المشتريات!$F:$F)</f>
        <v>0</v>
      </c>
      <c r="G852075" s="22" t="e">
        <f>SUMIF(المشتريات!$B:$B,#REF!,المشتريات!#REF!)</f>
        <v>#REF!</v>
      </c>
    </row>
    <row r="852076" spans="6:7" x14ac:dyDescent="0.15">
      <c r="F852076" s="22">
        <f>SUMIF(المشتريات!$B:$B,#REF!,المشتريات!$F:$F)</f>
        <v>0</v>
      </c>
      <c r="G852076" s="22" t="e">
        <f>SUMIF(المشتريات!$B:$B,#REF!,المشتريات!#REF!)</f>
        <v>#REF!</v>
      </c>
    </row>
    <row r="852077" spans="6:7" x14ac:dyDescent="0.15">
      <c r="F852077" s="22">
        <f>SUMIF(المشتريات!$B:$B,#REF!,المشتريات!$F:$F)</f>
        <v>0</v>
      </c>
      <c r="G852077" s="22" t="e">
        <f>SUMIF(المشتريات!$B:$B,#REF!,المشتريات!#REF!)</f>
        <v>#REF!</v>
      </c>
    </row>
    <row r="852078" spans="6:7" x14ac:dyDescent="0.15">
      <c r="F852078" s="22">
        <f>SUMIF(المشتريات!$B:$B,#REF!,المشتريات!$F:$F)</f>
        <v>0</v>
      </c>
      <c r="G852078" s="22" t="e">
        <f>SUMIF(المشتريات!$B:$B,#REF!,المشتريات!#REF!)</f>
        <v>#REF!</v>
      </c>
    </row>
    <row r="852079" spans="6:7" x14ac:dyDescent="0.15">
      <c r="F852079" s="22">
        <f>SUMIF(المشتريات!$B:$B,#REF!,المشتريات!$F:$F)</f>
        <v>0</v>
      </c>
      <c r="G852079" s="22" t="e">
        <f>SUMIF(المشتريات!$B:$B,#REF!,المشتريات!#REF!)</f>
        <v>#REF!</v>
      </c>
    </row>
    <row r="852080" spans="6:7" x14ac:dyDescent="0.15">
      <c r="F852080" s="22">
        <f>SUMIF(المشتريات!$B:$B,#REF!,المشتريات!$F:$F)</f>
        <v>0</v>
      </c>
      <c r="G852080" s="22" t="e">
        <f>SUMIF(المشتريات!$B:$B,#REF!,المشتريات!#REF!)</f>
        <v>#REF!</v>
      </c>
    </row>
    <row r="852081" spans="6:7" x14ac:dyDescent="0.15">
      <c r="F852081" s="22">
        <f>SUMIF(المشتريات!$B:$B,#REF!,المشتريات!$F:$F)</f>
        <v>0</v>
      </c>
      <c r="G852081" s="22" t="e">
        <f>SUMIF(المشتريات!$B:$B,#REF!,المشتريات!#REF!)</f>
        <v>#REF!</v>
      </c>
    </row>
    <row r="852082" spans="6:7" x14ac:dyDescent="0.15">
      <c r="F852082" s="22">
        <f>SUMIF(المشتريات!$B:$B,#REF!,المشتريات!$F:$F)</f>
        <v>0</v>
      </c>
      <c r="G852082" s="22" t="e">
        <f>SUMIF(المشتريات!$B:$B,#REF!,المشتريات!#REF!)</f>
        <v>#REF!</v>
      </c>
    </row>
    <row r="852083" spans="6:7" x14ac:dyDescent="0.15">
      <c r="F852083" s="22">
        <f>SUMIF(المشتريات!$B:$B,#REF!,المشتريات!$F:$F)</f>
        <v>0</v>
      </c>
      <c r="G852083" s="22" t="e">
        <f>SUMIF(المشتريات!$B:$B,#REF!,المشتريات!#REF!)</f>
        <v>#REF!</v>
      </c>
    </row>
    <row r="852084" spans="6:7" x14ac:dyDescent="0.15">
      <c r="F852084" s="22">
        <f>SUMIF(المشتريات!$B:$B,#REF!,المشتريات!$F:$F)</f>
        <v>0</v>
      </c>
      <c r="G852084" s="22" t="e">
        <f>SUMIF(المشتريات!$B:$B,#REF!,المشتريات!#REF!)</f>
        <v>#REF!</v>
      </c>
    </row>
    <row r="852085" spans="6:7" x14ac:dyDescent="0.15">
      <c r="F852085" s="22">
        <f>SUMIF(المشتريات!$B:$B,#REF!,المشتريات!$F:$F)</f>
        <v>0</v>
      </c>
      <c r="G852085" s="22" t="e">
        <f>SUMIF(المشتريات!$B:$B,#REF!,المشتريات!#REF!)</f>
        <v>#REF!</v>
      </c>
    </row>
    <row r="852086" spans="6:7" x14ac:dyDescent="0.15">
      <c r="F852086" s="22">
        <f>SUMIF(المشتريات!$B:$B,#REF!,المشتريات!$F:$F)</f>
        <v>0</v>
      </c>
      <c r="G852086" s="22" t="e">
        <f>SUMIF(المشتريات!$B:$B,#REF!,المشتريات!#REF!)</f>
        <v>#REF!</v>
      </c>
    </row>
    <row r="852087" spans="6:7" x14ac:dyDescent="0.15">
      <c r="F852087" s="22">
        <f>SUMIF(المشتريات!$B:$B,#REF!,المشتريات!$F:$F)</f>
        <v>0</v>
      </c>
      <c r="G852087" s="22" t="e">
        <f>SUMIF(المشتريات!$B:$B,#REF!,المشتريات!#REF!)</f>
        <v>#REF!</v>
      </c>
    </row>
    <row r="852088" spans="6:7" x14ac:dyDescent="0.15">
      <c r="F852088" s="22">
        <f>SUMIF(المشتريات!$B:$B,#REF!,المشتريات!$F:$F)</f>
        <v>0</v>
      </c>
      <c r="G852088" s="22" t="e">
        <f>SUMIF(المشتريات!$B:$B,#REF!,المشتريات!#REF!)</f>
        <v>#REF!</v>
      </c>
    </row>
    <row r="852089" spans="6:7" x14ac:dyDescent="0.15">
      <c r="F852089" s="22">
        <f>SUMIF(المشتريات!$B:$B,#REF!,المشتريات!$F:$F)</f>
        <v>0</v>
      </c>
      <c r="G852089" s="22" t="e">
        <f>SUMIF(المشتريات!$B:$B,#REF!,المشتريات!#REF!)</f>
        <v>#REF!</v>
      </c>
    </row>
    <row r="852090" spans="6:7" x14ac:dyDescent="0.15">
      <c r="F852090" s="22">
        <f>SUMIF(المشتريات!$B:$B,#REF!,المشتريات!$F:$F)</f>
        <v>0</v>
      </c>
      <c r="G852090" s="22" t="e">
        <f>SUMIF(المشتريات!$B:$B,#REF!,المشتريات!#REF!)</f>
        <v>#REF!</v>
      </c>
    </row>
    <row r="852091" spans="6:7" x14ac:dyDescent="0.15">
      <c r="F852091" s="22">
        <f>SUMIF(المشتريات!$B:$B,#REF!,المشتريات!$F:$F)</f>
        <v>0</v>
      </c>
      <c r="G852091" s="22" t="e">
        <f>SUMIF(المشتريات!$B:$B,#REF!,المشتريات!#REF!)</f>
        <v>#REF!</v>
      </c>
    </row>
    <row r="852092" spans="6:7" x14ac:dyDescent="0.15">
      <c r="F852092" s="22">
        <f>SUMIF(المشتريات!$B:$B,#REF!,المشتريات!$F:$F)</f>
        <v>0</v>
      </c>
      <c r="G852092" s="22" t="e">
        <f>SUMIF(المشتريات!$B:$B,#REF!,المشتريات!#REF!)</f>
        <v>#REF!</v>
      </c>
    </row>
    <row r="852093" spans="6:7" x14ac:dyDescent="0.15">
      <c r="F852093" s="22">
        <f>SUMIF(المشتريات!$B:$B,#REF!,المشتريات!$F:$F)</f>
        <v>0</v>
      </c>
      <c r="G852093" s="22" t="e">
        <f>SUMIF(المشتريات!$B:$B,#REF!,المشتريات!#REF!)</f>
        <v>#REF!</v>
      </c>
    </row>
    <row r="852094" spans="6:7" x14ac:dyDescent="0.15">
      <c r="F852094" s="22">
        <f>SUMIF(المشتريات!$B:$B,#REF!,المشتريات!$F:$F)</f>
        <v>0</v>
      </c>
      <c r="G852094" s="22" t="e">
        <f>SUMIF(المشتريات!$B:$B,#REF!,المشتريات!#REF!)</f>
        <v>#REF!</v>
      </c>
    </row>
    <row r="852095" spans="6:7" x14ac:dyDescent="0.15">
      <c r="F852095" s="22">
        <f>SUMIF(المشتريات!$B:$B,#REF!,المشتريات!$F:$F)</f>
        <v>0</v>
      </c>
      <c r="G852095" s="22" t="e">
        <f>SUMIF(المشتريات!$B:$B,#REF!,المشتريات!#REF!)</f>
        <v>#REF!</v>
      </c>
    </row>
    <row r="852096" spans="6:7" x14ac:dyDescent="0.15">
      <c r="F852096" s="22">
        <f>SUMIF(المشتريات!$B:$B,#REF!,المشتريات!$F:$F)</f>
        <v>0</v>
      </c>
      <c r="G852096" s="22" t="e">
        <f>SUMIF(المشتريات!$B:$B,#REF!,المشتريات!#REF!)</f>
        <v>#REF!</v>
      </c>
    </row>
    <row r="852097" spans="6:7" x14ac:dyDescent="0.15">
      <c r="F852097" s="22">
        <f>SUMIF(المشتريات!$B:$B,#REF!,المشتريات!$F:$F)</f>
        <v>0</v>
      </c>
      <c r="G852097" s="22" t="e">
        <f>SUMIF(المشتريات!$B:$B,#REF!,المشتريات!#REF!)</f>
        <v>#REF!</v>
      </c>
    </row>
    <row r="852098" spans="6:7" x14ac:dyDescent="0.15">
      <c r="F852098" s="22">
        <f>SUMIF(المشتريات!$B:$B,#REF!,المشتريات!$F:$F)</f>
        <v>0</v>
      </c>
      <c r="G852098" s="22" t="e">
        <f>SUMIF(المشتريات!$B:$B,#REF!,المشتريات!#REF!)</f>
        <v>#REF!</v>
      </c>
    </row>
    <row r="852099" spans="6:7" x14ac:dyDescent="0.15">
      <c r="F852099" s="22">
        <f>SUMIF(المشتريات!$B:$B,#REF!,المشتريات!$F:$F)</f>
        <v>0</v>
      </c>
      <c r="G852099" s="22" t="e">
        <f>SUMIF(المشتريات!$B:$B,#REF!,المشتريات!#REF!)</f>
        <v>#REF!</v>
      </c>
    </row>
    <row r="852100" spans="6:7" x14ac:dyDescent="0.15">
      <c r="F852100" s="22">
        <f>SUMIF(المشتريات!$B:$B,#REF!,المشتريات!$F:$F)</f>
        <v>0</v>
      </c>
      <c r="G852100" s="22" t="e">
        <f>SUMIF(المشتريات!$B:$B,#REF!,المشتريات!#REF!)</f>
        <v>#REF!</v>
      </c>
    </row>
    <row r="852101" spans="6:7" x14ac:dyDescent="0.15">
      <c r="F852101" s="22">
        <f>SUMIF(المشتريات!$B:$B,#REF!,المشتريات!$F:$F)</f>
        <v>0</v>
      </c>
      <c r="G852101" s="22" t="e">
        <f>SUMIF(المشتريات!$B:$B,#REF!,المشتريات!#REF!)</f>
        <v>#REF!</v>
      </c>
    </row>
    <row r="852102" spans="6:7" x14ac:dyDescent="0.15">
      <c r="F852102" s="22">
        <f>SUMIF(المشتريات!$B:$B,#REF!,المشتريات!$F:$F)</f>
        <v>0</v>
      </c>
      <c r="G852102" s="22" t="e">
        <f>SUMIF(المشتريات!$B:$B,#REF!,المشتريات!#REF!)</f>
        <v>#REF!</v>
      </c>
    </row>
    <row r="852103" spans="6:7" x14ac:dyDescent="0.15">
      <c r="F852103" s="22">
        <f>SUMIF(المشتريات!$B:$B,#REF!,المشتريات!$F:$F)</f>
        <v>0</v>
      </c>
      <c r="G852103" s="22" t="e">
        <f>SUMIF(المشتريات!$B:$B,#REF!,المشتريات!#REF!)</f>
        <v>#REF!</v>
      </c>
    </row>
    <row r="852104" spans="6:7" x14ac:dyDescent="0.15">
      <c r="F852104" s="22">
        <f>SUMIF(المشتريات!$B:$B,#REF!,المشتريات!$F:$F)</f>
        <v>0</v>
      </c>
      <c r="G852104" s="22" t="e">
        <f>SUMIF(المشتريات!$B:$B,#REF!,المشتريات!#REF!)</f>
        <v>#REF!</v>
      </c>
    </row>
    <row r="852105" spans="6:7" x14ac:dyDescent="0.15">
      <c r="F852105" s="22">
        <f>SUMIF(المشتريات!$B:$B,#REF!,المشتريات!$F:$F)</f>
        <v>0</v>
      </c>
      <c r="G852105" s="22" t="e">
        <f>SUMIF(المشتريات!$B:$B,#REF!,المشتريات!#REF!)</f>
        <v>#REF!</v>
      </c>
    </row>
    <row r="852106" spans="6:7" x14ac:dyDescent="0.15">
      <c r="F852106" s="22">
        <f>SUMIF(المشتريات!$B:$B,#REF!,المشتريات!$F:$F)</f>
        <v>0</v>
      </c>
      <c r="G852106" s="22" t="e">
        <f>SUMIF(المشتريات!$B:$B,#REF!,المشتريات!#REF!)</f>
        <v>#REF!</v>
      </c>
    </row>
    <row r="852107" spans="6:7" x14ac:dyDescent="0.15">
      <c r="F852107" s="22">
        <f>SUMIF(المشتريات!$B:$B,#REF!,المشتريات!$F:$F)</f>
        <v>0</v>
      </c>
      <c r="G852107" s="22" t="e">
        <f>SUMIF(المشتريات!$B:$B,#REF!,المشتريات!#REF!)</f>
        <v>#REF!</v>
      </c>
    </row>
    <row r="852108" spans="6:7" x14ac:dyDescent="0.15">
      <c r="F852108" s="22">
        <f>SUMIF(المشتريات!$B:$B,#REF!,المشتريات!$F:$F)</f>
        <v>0</v>
      </c>
      <c r="G852108" s="22" t="e">
        <f>SUMIF(المشتريات!$B:$B,#REF!,المشتريات!#REF!)</f>
        <v>#REF!</v>
      </c>
    </row>
    <row r="852109" spans="6:7" x14ac:dyDescent="0.15">
      <c r="F852109" s="22">
        <f>SUMIF(المشتريات!$B:$B,#REF!,المشتريات!$F:$F)</f>
        <v>0</v>
      </c>
      <c r="G852109" s="22" t="e">
        <f>SUMIF(المشتريات!$B:$B,#REF!,المشتريات!#REF!)</f>
        <v>#REF!</v>
      </c>
    </row>
    <row r="852110" spans="6:7" x14ac:dyDescent="0.15">
      <c r="F852110" s="22">
        <f>SUMIF(المشتريات!$B:$B,#REF!,المشتريات!$F:$F)</f>
        <v>0</v>
      </c>
      <c r="G852110" s="22" t="e">
        <f>SUMIF(المشتريات!$B:$B,#REF!,المشتريات!#REF!)</f>
        <v>#REF!</v>
      </c>
    </row>
    <row r="852111" spans="6:7" x14ac:dyDescent="0.15">
      <c r="F852111" s="22">
        <f>SUMIF(المشتريات!$B:$B,#REF!,المشتريات!$F:$F)</f>
        <v>0</v>
      </c>
      <c r="G852111" s="22" t="e">
        <f>SUMIF(المشتريات!$B:$B,#REF!,المشتريات!#REF!)</f>
        <v>#REF!</v>
      </c>
    </row>
    <row r="852112" spans="6:7" x14ac:dyDescent="0.15">
      <c r="F852112" s="22">
        <f>SUMIF(المشتريات!$B:$B,#REF!,المشتريات!$F:$F)</f>
        <v>0</v>
      </c>
      <c r="G852112" s="22" t="e">
        <f>SUMIF(المشتريات!$B:$B,#REF!,المشتريات!#REF!)</f>
        <v>#REF!</v>
      </c>
    </row>
    <row r="852113" spans="6:7" x14ac:dyDescent="0.15">
      <c r="F852113" s="22">
        <f>SUMIF(المشتريات!$B:$B,#REF!,المشتريات!$F:$F)</f>
        <v>0</v>
      </c>
      <c r="G852113" s="22" t="e">
        <f>SUMIF(المشتريات!$B:$B,#REF!,المشتريات!#REF!)</f>
        <v>#REF!</v>
      </c>
    </row>
    <row r="852114" spans="6:7" x14ac:dyDescent="0.15">
      <c r="F852114" s="22">
        <f>SUMIF(المشتريات!$B:$B,#REF!,المشتريات!$F:$F)</f>
        <v>0</v>
      </c>
      <c r="G852114" s="22" t="e">
        <f>SUMIF(المشتريات!$B:$B,#REF!,المشتريات!#REF!)</f>
        <v>#REF!</v>
      </c>
    </row>
    <row r="852115" spans="6:7" x14ac:dyDescent="0.15">
      <c r="F852115" s="22">
        <f>SUMIF(المشتريات!$B:$B,#REF!,المشتريات!$F:$F)</f>
        <v>0</v>
      </c>
      <c r="G852115" s="22" t="e">
        <f>SUMIF(المشتريات!$B:$B,#REF!,المشتريات!#REF!)</f>
        <v>#REF!</v>
      </c>
    </row>
    <row r="852116" spans="6:7" x14ac:dyDescent="0.15">
      <c r="F852116" s="22">
        <f>SUMIF(المشتريات!$B:$B,#REF!,المشتريات!$F:$F)</f>
        <v>0</v>
      </c>
      <c r="G852116" s="22" t="e">
        <f>SUMIF(المشتريات!$B:$B,#REF!,المشتريات!#REF!)</f>
        <v>#REF!</v>
      </c>
    </row>
    <row r="852117" spans="6:7" x14ac:dyDescent="0.15">
      <c r="F852117" s="22">
        <f>SUMIF(المشتريات!$B:$B,#REF!,المشتريات!$F:$F)</f>
        <v>0</v>
      </c>
      <c r="G852117" s="22" t="e">
        <f>SUMIF(المشتريات!$B:$B,#REF!,المشتريات!#REF!)</f>
        <v>#REF!</v>
      </c>
    </row>
    <row r="852118" spans="6:7" x14ac:dyDescent="0.15">
      <c r="F852118" s="22">
        <f>SUMIF(المشتريات!$B:$B,#REF!,المشتريات!$F:$F)</f>
        <v>0</v>
      </c>
      <c r="G852118" s="22" t="e">
        <f>SUMIF(المشتريات!$B:$B,#REF!,المشتريات!#REF!)</f>
        <v>#REF!</v>
      </c>
    </row>
    <row r="852119" spans="6:7" x14ac:dyDescent="0.15">
      <c r="F852119" s="22">
        <f>SUMIF(المشتريات!$B:$B,#REF!,المشتريات!$F:$F)</f>
        <v>0</v>
      </c>
      <c r="G852119" s="22" t="e">
        <f>SUMIF(المشتريات!$B:$B,#REF!,المشتريات!#REF!)</f>
        <v>#REF!</v>
      </c>
    </row>
    <row r="852120" spans="6:7" x14ac:dyDescent="0.15">
      <c r="F852120" s="22">
        <f>SUMIF(المشتريات!$B:$B,#REF!,المشتريات!$F:$F)</f>
        <v>0</v>
      </c>
      <c r="G852120" s="22" t="e">
        <f>SUMIF(المشتريات!$B:$B,#REF!,المشتريات!#REF!)</f>
        <v>#REF!</v>
      </c>
    </row>
    <row r="852121" spans="6:7" x14ac:dyDescent="0.15">
      <c r="F852121" s="22">
        <f>SUMIF(المشتريات!$B:$B,#REF!,المشتريات!$F:$F)</f>
        <v>0</v>
      </c>
      <c r="G852121" s="22" t="e">
        <f>SUMIF(المشتريات!$B:$B,#REF!,المشتريات!#REF!)</f>
        <v>#REF!</v>
      </c>
    </row>
    <row r="852122" spans="6:7" x14ac:dyDescent="0.15">
      <c r="F852122" s="22">
        <f>SUMIF(المشتريات!$B:$B,#REF!,المشتريات!$F:$F)</f>
        <v>0</v>
      </c>
      <c r="G852122" s="22" t="e">
        <f>SUMIF(المشتريات!$B:$B,#REF!,المشتريات!#REF!)</f>
        <v>#REF!</v>
      </c>
    </row>
    <row r="852123" spans="6:7" x14ac:dyDescent="0.15">
      <c r="F852123" s="22">
        <f>SUMIF(المشتريات!$B:$B,#REF!,المشتريات!$F:$F)</f>
        <v>0</v>
      </c>
      <c r="G852123" s="22" t="e">
        <f>SUMIF(المشتريات!$B:$B,#REF!,المشتريات!#REF!)</f>
        <v>#REF!</v>
      </c>
    </row>
    <row r="852124" spans="6:7" x14ac:dyDescent="0.15">
      <c r="F852124" s="22">
        <f>SUMIF(المشتريات!$B:$B,#REF!,المشتريات!$F:$F)</f>
        <v>0</v>
      </c>
      <c r="G852124" s="22" t="e">
        <f>SUMIF(المشتريات!$B:$B,#REF!,المشتريات!#REF!)</f>
        <v>#REF!</v>
      </c>
    </row>
    <row r="852125" spans="6:7" x14ac:dyDescent="0.15">
      <c r="F852125" s="22">
        <f>SUMIF(المشتريات!$B:$B,#REF!,المشتريات!$F:$F)</f>
        <v>0</v>
      </c>
      <c r="G852125" s="22" t="e">
        <f>SUMIF(المشتريات!$B:$B,#REF!,المشتريات!#REF!)</f>
        <v>#REF!</v>
      </c>
    </row>
    <row r="852126" spans="6:7" x14ac:dyDescent="0.15">
      <c r="F852126" s="22">
        <f>SUMIF(المشتريات!$B:$B,#REF!,المشتريات!$F:$F)</f>
        <v>0</v>
      </c>
      <c r="G852126" s="22" t="e">
        <f>SUMIF(المشتريات!$B:$B,#REF!,المشتريات!#REF!)</f>
        <v>#REF!</v>
      </c>
    </row>
    <row r="852127" spans="6:7" x14ac:dyDescent="0.15">
      <c r="F852127" s="22">
        <f>SUMIF(المشتريات!$B:$B,#REF!,المشتريات!$F:$F)</f>
        <v>0</v>
      </c>
      <c r="G852127" s="22" t="e">
        <f>SUMIF(المشتريات!$B:$B,#REF!,المشتريات!#REF!)</f>
        <v>#REF!</v>
      </c>
    </row>
    <row r="852128" spans="6:7" x14ac:dyDescent="0.15">
      <c r="F852128" s="22">
        <f>SUMIF(المشتريات!$B:$B,#REF!,المشتريات!$F:$F)</f>
        <v>0</v>
      </c>
      <c r="G852128" s="22" t="e">
        <f>SUMIF(المشتريات!$B:$B,#REF!,المشتريات!#REF!)</f>
        <v>#REF!</v>
      </c>
    </row>
    <row r="852129" spans="6:7" x14ac:dyDescent="0.15">
      <c r="F852129" s="22">
        <f>SUMIF(المشتريات!$B:$B,#REF!,المشتريات!$F:$F)</f>
        <v>0</v>
      </c>
      <c r="G852129" s="22" t="e">
        <f>SUMIF(المشتريات!$B:$B,#REF!,المشتريات!#REF!)</f>
        <v>#REF!</v>
      </c>
    </row>
    <row r="852130" spans="6:7" x14ac:dyDescent="0.15">
      <c r="F852130" s="22">
        <f>SUMIF(المشتريات!$B:$B,#REF!,المشتريات!$F:$F)</f>
        <v>0</v>
      </c>
      <c r="G852130" s="22" t="e">
        <f>SUMIF(المشتريات!$B:$B,#REF!,المشتريات!#REF!)</f>
        <v>#REF!</v>
      </c>
    </row>
    <row r="852131" spans="6:7" x14ac:dyDescent="0.15">
      <c r="F852131" s="22">
        <f>SUMIF(المشتريات!$B:$B,#REF!,المشتريات!$F:$F)</f>
        <v>0</v>
      </c>
      <c r="G852131" s="22" t="e">
        <f>SUMIF(المشتريات!$B:$B,#REF!,المشتريات!#REF!)</f>
        <v>#REF!</v>
      </c>
    </row>
    <row r="852132" spans="6:7" x14ac:dyDescent="0.15">
      <c r="F852132" s="22">
        <f>SUMIF(المشتريات!$B:$B,#REF!,المشتريات!$F:$F)</f>
        <v>0</v>
      </c>
      <c r="G852132" s="22" t="e">
        <f>SUMIF(المشتريات!$B:$B,#REF!,المشتريات!#REF!)</f>
        <v>#REF!</v>
      </c>
    </row>
    <row r="852133" spans="6:7" x14ac:dyDescent="0.15">
      <c r="F852133" s="22">
        <f>SUMIF(المشتريات!$B:$B,#REF!,المشتريات!$F:$F)</f>
        <v>0</v>
      </c>
      <c r="G852133" s="22" t="e">
        <f>SUMIF(المشتريات!$B:$B,#REF!,المشتريات!#REF!)</f>
        <v>#REF!</v>
      </c>
    </row>
    <row r="852134" spans="6:7" x14ac:dyDescent="0.15">
      <c r="F852134" s="22">
        <f>SUMIF(المشتريات!$B:$B,#REF!,المشتريات!$F:$F)</f>
        <v>0</v>
      </c>
      <c r="G852134" s="22" t="e">
        <f>SUMIF(المشتريات!$B:$B,#REF!,المشتريات!#REF!)</f>
        <v>#REF!</v>
      </c>
    </row>
    <row r="852135" spans="6:7" x14ac:dyDescent="0.15">
      <c r="F852135" s="22">
        <f>SUMIF(المشتريات!$B:$B,#REF!,المشتريات!$F:$F)</f>
        <v>0</v>
      </c>
      <c r="G852135" s="22" t="e">
        <f>SUMIF(المشتريات!$B:$B,#REF!,المشتريات!#REF!)</f>
        <v>#REF!</v>
      </c>
    </row>
    <row r="852136" spans="6:7" x14ac:dyDescent="0.15">
      <c r="F852136" s="22">
        <f>SUMIF(المشتريات!$B:$B,#REF!,المشتريات!$F:$F)</f>
        <v>0</v>
      </c>
      <c r="G852136" s="22" t="e">
        <f>SUMIF(المشتريات!$B:$B,#REF!,المشتريات!#REF!)</f>
        <v>#REF!</v>
      </c>
    </row>
    <row r="852137" spans="6:7" x14ac:dyDescent="0.15">
      <c r="F852137" s="22">
        <f>SUMIF(المشتريات!$B:$B,#REF!,المشتريات!$F:$F)</f>
        <v>0</v>
      </c>
      <c r="G852137" s="22" t="e">
        <f>SUMIF(المشتريات!$B:$B,#REF!,المشتريات!#REF!)</f>
        <v>#REF!</v>
      </c>
    </row>
    <row r="852138" spans="6:7" x14ac:dyDescent="0.15">
      <c r="F852138" s="22">
        <f>SUMIF(المشتريات!$B:$B,#REF!,المشتريات!$F:$F)</f>
        <v>0</v>
      </c>
      <c r="G852138" s="22" t="e">
        <f>SUMIF(المشتريات!$B:$B,#REF!,المشتريات!#REF!)</f>
        <v>#REF!</v>
      </c>
    </row>
    <row r="852139" spans="6:7" x14ac:dyDescent="0.15">
      <c r="F852139" s="22">
        <f>SUMIF(المشتريات!$B:$B,#REF!,المشتريات!$F:$F)</f>
        <v>0</v>
      </c>
      <c r="G852139" s="22" t="e">
        <f>SUMIF(المشتريات!$B:$B,#REF!,المشتريات!#REF!)</f>
        <v>#REF!</v>
      </c>
    </row>
    <row r="852140" spans="6:7" x14ac:dyDescent="0.15">
      <c r="F852140" s="22">
        <f>SUMIF(المشتريات!$B:$B,#REF!,المشتريات!$F:$F)</f>
        <v>0</v>
      </c>
      <c r="G852140" s="22" t="e">
        <f>SUMIF(المشتريات!$B:$B,#REF!,المشتريات!#REF!)</f>
        <v>#REF!</v>
      </c>
    </row>
    <row r="852141" spans="6:7" x14ac:dyDescent="0.15">
      <c r="F852141" s="22">
        <f>SUMIF(المشتريات!$B:$B,#REF!,المشتريات!$F:$F)</f>
        <v>0</v>
      </c>
      <c r="G852141" s="22" t="e">
        <f>SUMIF(المشتريات!$B:$B,#REF!,المشتريات!#REF!)</f>
        <v>#REF!</v>
      </c>
    </row>
    <row r="852142" spans="6:7" x14ac:dyDescent="0.15">
      <c r="F852142" s="22">
        <f>SUMIF(المشتريات!$B:$B,#REF!,المشتريات!$F:$F)</f>
        <v>0</v>
      </c>
      <c r="G852142" s="22" t="e">
        <f>SUMIF(المشتريات!$B:$B,#REF!,المشتريات!#REF!)</f>
        <v>#REF!</v>
      </c>
    </row>
    <row r="852143" spans="6:7" x14ac:dyDescent="0.15">
      <c r="F852143" s="22">
        <f>SUMIF(المشتريات!$B:$B,#REF!,المشتريات!$F:$F)</f>
        <v>0</v>
      </c>
      <c r="G852143" s="22" t="e">
        <f>SUMIF(المشتريات!$B:$B,#REF!,المشتريات!#REF!)</f>
        <v>#REF!</v>
      </c>
    </row>
    <row r="852144" spans="6:7" x14ac:dyDescent="0.15">
      <c r="F852144" s="22">
        <f>SUMIF(المشتريات!$B:$B,#REF!,المشتريات!$F:$F)</f>
        <v>0</v>
      </c>
      <c r="G852144" s="22" t="e">
        <f>SUMIF(المشتريات!$B:$B,#REF!,المشتريات!#REF!)</f>
        <v>#REF!</v>
      </c>
    </row>
    <row r="852145" spans="6:7" x14ac:dyDescent="0.15">
      <c r="F852145" s="22">
        <f>SUMIF(المشتريات!$B:$B,#REF!,المشتريات!$F:$F)</f>
        <v>0</v>
      </c>
      <c r="G852145" s="22" t="e">
        <f>SUMIF(المشتريات!$B:$B,#REF!,المشتريات!#REF!)</f>
        <v>#REF!</v>
      </c>
    </row>
    <row r="852146" spans="6:7" x14ac:dyDescent="0.15">
      <c r="F852146" s="22">
        <f>SUMIF(المشتريات!$B:$B,#REF!,المشتريات!$F:$F)</f>
        <v>0</v>
      </c>
      <c r="G852146" s="22" t="e">
        <f>SUMIF(المشتريات!$B:$B,#REF!,المشتريات!#REF!)</f>
        <v>#REF!</v>
      </c>
    </row>
    <row r="852147" spans="6:7" x14ac:dyDescent="0.15">
      <c r="F852147" s="22">
        <f>SUMIF(المشتريات!$B:$B,#REF!,المشتريات!$F:$F)</f>
        <v>0</v>
      </c>
      <c r="G852147" s="22" t="e">
        <f>SUMIF(المشتريات!$B:$B,#REF!,المشتريات!#REF!)</f>
        <v>#REF!</v>
      </c>
    </row>
    <row r="852148" spans="6:7" x14ac:dyDescent="0.15">
      <c r="F852148" s="22">
        <f>SUMIF(المشتريات!$B:$B,#REF!,المشتريات!$F:$F)</f>
        <v>0</v>
      </c>
      <c r="G852148" s="22" t="e">
        <f>SUMIF(المشتريات!$B:$B,#REF!,المشتريات!#REF!)</f>
        <v>#REF!</v>
      </c>
    </row>
    <row r="852149" spans="6:7" x14ac:dyDescent="0.15">
      <c r="F852149" s="22">
        <f>SUMIF(المشتريات!$B:$B,#REF!,المشتريات!$F:$F)</f>
        <v>0</v>
      </c>
      <c r="G852149" s="22" t="e">
        <f>SUMIF(المشتريات!$B:$B,#REF!,المشتريات!#REF!)</f>
        <v>#REF!</v>
      </c>
    </row>
    <row r="852150" spans="6:7" x14ac:dyDescent="0.15">
      <c r="F852150" s="22">
        <f>SUMIF(المشتريات!$B:$B,#REF!,المشتريات!$F:$F)</f>
        <v>0</v>
      </c>
      <c r="G852150" s="22" t="e">
        <f>SUMIF(المشتريات!$B:$B,#REF!,المشتريات!#REF!)</f>
        <v>#REF!</v>
      </c>
    </row>
    <row r="852151" spans="6:7" x14ac:dyDescent="0.15">
      <c r="F852151" s="22">
        <f>SUMIF(المشتريات!$B:$B,#REF!,المشتريات!$F:$F)</f>
        <v>0</v>
      </c>
      <c r="G852151" s="22" t="e">
        <f>SUMIF(المشتريات!$B:$B,#REF!,المشتريات!#REF!)</f>
        <v>#REF!</v>
      </c>
    </row>
    <row r="852152" spans="6:7" x14ac:dyDescent="0.15">
      <c r="F852152" s="22">
        <f>SUMIF(المشتريات!$B:$B,#REF!,المشتريات!$F:$F)</f>
        <v>0</v>
      </c>
      <c r="G852152" s="22" t="e">
        <f>SUMIF(المشتريات!$B:$B,#REF!,المشتريات!#REF!)</f>
        <v>#REF!</v>
      </c>
    </row>
    <row r="852153" spans="6:7" x14ac:dyDescent="0.15">
      <c r="F852153" s="22">
        <f>SUMIF(المشتريات!$B:$B,#REF!,المشتريات!$F:$F)</f>
        <v>0</v>
      </c>
      <c r="G852153" s="22" t="e">
        <f>SUMIF(المشتريات!$B:$B,#REF!,المشتريات!#REF!)</f>
        <v>#REF!</v>
      </c>
    </row>
    <row r="852154" spans="6:7" x14ac:dyDescent="0.15">
      <c r="F852154" s="22">
        <f>SUMIF(المشتريات!$B:$B,#REF!,المشتريات!$F:$F)</f>
        <v>0</v>
      </c>
      <c r="G852154" s="22" t="e">
        <f>SUMIF(المشتريات!$B:$B,#REF!,المشتريات!#REF!)</f>
        <v>#REF!</v>
      </c>
    </row>
    <row r="852155" spans="6:7" x14ac:dyDescent="0.15">
      <c r="F852155" s="22">
        <f>SUMIF(المشتريات!$B:$B,#REF!,المشتريات!$F:$F)</f>
        <v>0</v>
      </c>
      <c r="G852155" s="22" t="e">
        <f>SUMIF(المشتريات!$B:$B,#REF!,المشتريات!#REF!)</f>
        <v>#REF!</v>
      </c>
    </row>
    <row r="852156" spans="6:7" x14ac:dyDescent="0.15">
      <c r="F852156" s="22">
        <f>SUMIF(المشتريات!$B:$B,#REF!,المشتريات!$F:$F)</f>
        <v>0</v>
      </c>
      <c r="G852156" s="22" t="e">
        <f>SUMIF(المشتريات!$B:$B,#REF!,المشتريات!#REF!)</f>
        <v>#REF!</v>
      </c>
    </row>
    <row r="852157" spans="6:7" x14ac:dyDescent="0.15">
      <c r="F852157" s="22">
        <f>SUMIF(المشتريات!$B:$B,#REF!,المشتريات!$F:$F)</f>
        <v>0</v>
      </c>
      <c r="G852157" s="22" t="e">
        <f>SUMIF(المشتريات!$B:$B,#REF!,المشتريات!#REF!)</f>
        <v>#REF!</v>
      </c>
    </row>
    <row r="852158" spans="6:7" x14ac:dyDescent="0.15">
      <c r="F852158" s="22">
        <f>SUMIF(المشتريات!$B:$B,#REF!,المشتريات!$F:$F)</f>
        <v>0</v>
      </c>
      <c r="G852158" s="22" t="e">
        <f>SUMIF(المشتريات!$B:$B,#REF!,المشتريات!#REF!)</f>
        <v>#REF!</v>
      </c>
    </row>
    <row r="852159" spans="6:7" x14ac:dyDescent="0.15">
      <c r="F852159" s="22">
        <f>SUMIF(المشتريات!$B:$B,#REF!,المشتريات!$F:$F)</f>
        <v>0</v>
      </c>
      <c r="G852159" s="22" t="e">
        <f>SUMIF(المشتريات!$B:$B,#REF!,المشتريات!#REF!)</f>
        <v>#REF!</v>
      </c>
    </row>
    <row r="852160" spans="6:7" x14ac:dyDescent="0.15">
      <c r="F852160" s="22">
        <f>SUMIF(المشتريات!$B:$B,#REF!,المشتريات!$F:$F)</f>
        <v>0</v>
      </c>
      <c r="G852160" s="22" t="e">
        <f>SUMIF(المشتريات!$B:$B,#REF!,المشتريات!#REF!)</f>
        <v>#REF!</v>
      </c>
    </row>
    <row r="852161" spans="6:7" x14ac:dyDescent="0.15">
      <c r="F852161" s="22">
        <f>SUMIF(المشتريات!$B:$B,#REF!,المشتريات!$F:$F)</f>
        <v>0</v>
      </c>
      <c r="G852161" s="22" t="e">
        <f>SUMIF(المشتريات!$B:$B,#REF!,المشتريات!#REF!)</f>
        <v>#REF!</v>
      </c>
    </row>
    <row r="852162" spans="6:7" x14ac:dyDescent="0.15">
      <c r="F852162" s="22">
        <f>SUMIF(المشتريات!$B:$B,#REF!,المشتريات!$F:$F)</f>
        <v>0</v>
      </c>
      <c r="G852162" s="22" t="e">
        <f>SUMIF(المشتريات!$B:$B,#REF!,المشتريات!#REF!)</f>
        <v>#REF!</v>
      </c>
    </row>
    <row r="852163" spans="6:7" x14ac:dyDescent="0.15">
      <c r="F852163" s="22">
        <f>SUMIF(المشتريات!$B:$B,#REF!,المشتريات!$F:$F)</f>
        <v>0</v>
      </c>
      <c r="G852163" s="22" t="e">
        <f>SUMIF(المشتريات!$B:$B,#REF!,المشتريات!#REF!)</f>
        <v>#REF!</v>
      </c>
    </row>
    <row r="852164" spans="6:7" x14ac:dyDescent="0.15">
      <c r="F852164" s="22">
        <f>SUMIF(المشتريات!$B:$B,#REF!,المشتريات!$F:$F)</f>
        <v>0</v>
      </c>
      <c r="G852164" s="22" t="e">
        <f>SUMIF(المشتريات!$B:$B,#REF!,المشتريات!#REF!)</f>
        <v>#REF!</v>
      </c>
    </row>
    <row r="852165" spans="6:7" x14ac:dyDescent="0.15">
      <c r="F852165" s="22">
        <f>SUMIF(المشتريات!$B:$B,#REF!,المشتريات!$F:$F)</f>
        <v>0</v>
      </c>
      <c r="G852165" s="22" t="e">
        <f>SUMIF(المشتريات!$B:$B,#REF!,المشتريات!#REF!)</f>
        <v>#REF!</v>
      </c>
    </row>
    <row r="852166" spans="6:7" x14ac:dyDescent="0.15">
      <c r="F852166" s="22">
        <f>SUMIF(المشتريات!$B:$B,#REF!,المشتريات!$F:$F)</f>
        <v>0</v>
      </c>
      <c r="G852166" s="22" t="e">
        <f>SUMIF(المشتريات!$B:$B,#REF!,المشتريات!#REF!)</f>
        <v>#REF!</v>
      </c>
    </row>
    <row r="852167" spans="6:7" x14ac:dyDescent="0.15">
      <c r="F852167" s="22">
        <f>SUMIF(المشتريات!$B:$B,#REF!,المشتريات!$F:$F)</f>
        <v>0</v>
      </c>
      <c r="G852167" s="22" t="e">
        <f>SUMIF(المشتريات!$B:$B,#REF!,المشتريات!#REF!)</f>
        <v>#REF!</v>
      </c>
    </row>
    <row r="852168" spans="6:7" x14ac:dyDescent="0.15">
      <c r="F852168" s="22">
        <f>SUMIF(المشتريات!$B:$B,#REF!,المشتريات!$F:$F)</f>
        <v>0</v>
      </c>
      <c r="G852168" s="22" t="e">
        <f>SUMIF(المشتريات!$B:$B,#REF!,المشتريات!#REF!)</f>
        <v>#REF!</v>
      </c>
    </row>
    <row r="852169" spans="6:7" x14ac:dyDescent="0.15">
      <c r="F852169" s="22">
        <f>SUMIF(المشتريات!$B:$B,#REF!,المشتريات!$F:$F)</f>
        <v>0</v>
      </c>
      <c r="G852169" s="22" t="e">
        <f>SUMIF(المشتريات!$B:$B,#REF!,المشتريات!#REF!)</f>
        <v>#REF!</v>
      </c>
    </row>
    <row r="852170" spans="6:7" x14ac:dyDescent="0.15">
      <c r="F852170" s="22">
        <f>SUMIF(المشتريات!$B:$B,#REF!,المشتريات!$F:$F)</f>
        <v>0</v>
      </c>
      <c r="G852170" s="22" t="e">
        <f>SUMIF(المشتريات!$B:$B,#REF!,المشتريات!#REF!)</f>
        <v>#REF!</v>
      </c>
    </row>
    <row r="852171" spans="6:7" x14ac:dyDescent="0.15">
      <c r="F852171" s="22">
        <f>SUMIF(المشتريات!$B:$B,#REF!,المشتريات!$F:$F)</f>
        <v>0</v>
      </c>
      <c r="G852171" s="22" t="e">
        <f>SUMIF(المشتريات!$B:$B,#REF!,المشتريات!#REF!)</f>
        <v>#REF!</v>
      </c>
    </row>
    <row r="852172" spans="6:7" x14ac:dyDescent="0.15">
      <c r="F852172" s="22">
        <f>SUMIF(المشتريات!$B:$B,#REF!,المشتريات!$F:$F)</f>
        <v>0</v>
      </c>
      <c r="G852172" s="22" t="e">
        <f>SUMIF(المشتريات!$B:$B,#REF!,المشتريات!#REF!)</f>
        <v>#REF!</v>
      </c>
    </row>
    <row r="852173" spans="6:7" x14ac:dyDescent="0.15">
      <c r="F852173" s="20"/>
      <c r="G852173" s="20"/>
    </row>
    <row r="852174" spans="6:7" x14ac:dyDescent="0.15">
      <c r="F852174" s="20"/>
      <c r="G852174" s="20"/>
    </row>
    <row r="852175" spans="6:7" x14ac:dyDescent="0.15">
      <c r="F852175" s="20"/>
      <c r="G852175" s="20"/>
    </row>
    <row r="852176" spans="6:7" x14ac:dyDescent="0.15">
      <c r="F852176" s="20"/>
      <c r="G852176" s="20"/>
    </row>
    <row r="852177" spans="6:7" x14ac:dyDescent="0.15">
      <c r="F852177" s="20"/>
      <c r="G852177" s="20"/>
    </row>
    <row r="852178" spans="6:7" x14ac:dyDescent="0.15">
      <c r="F852178" s="20"/>
      <c r="G852178" s="20"/>
    </row>
    <row r="852179" spans="6:7" x14ac:dyDescent="0.15">
      <c r="F852179" s="20"/>
      <c r="G852179" s="20"/>
    </row>
    <row r="852180" spans="6:7" x14ac:dyDescent="0.15">
      <c r="F852180" s="20"/>
      <c r="G852180" s="20"/>
    </row>
    <row r="852181" spans="6:7" x14ac:dyDescent="0.15">
      <c r="F852181" s="20"/>
      <c r="G852181" s="20"/>
    </row>
    <row r="852182" spans="6:7" x14ac:dyDescent="0.15">
      <c r="F852182" s="20"/>
      <c r="G852182" s="20"/>
    </row>
    <row r="852183" spans="6:7" x14ac:dyDescent="0.15">
      <c r="F852183" s="20"/>
      <c r="G852183" s="20"/>
    </row>
    <row r="852184" spans="6:7" x14ac:dyDescent="0.15">
      <c r="F852184" s="20"/>
      <c r="G852184" s="20"/>
    </row>
    <row r="852185" spans="6:7" x14ac:dyDescent="0.15">
      <c r="F852185" s="20"/>
      <c r="G852185" s="20"/>
    </row>
    <row r="852186" spans="6:7" x14ac:dyDescent="0.15">
      <c r="F852186" s="20"/>
      <c r="G852186" s="20"/>
    </row>
    <row r="852187" spans="6:7" x14ac:dyDescent="0.15">
      <c r="F852187" s="20"/>
      <c r="G852187" s="20"/>
    </row>
    <row r="852188" spans="6:7" x14ac:dyDescent="0.15">
      <c r="F852188" s="20"/>
      <c r="G852188" s="20"/>
    </row>
    <row r="852189" spans="6:7" x14ac:dyDescent="0.15">
      <c r="F852189" s="20"/>
      <c r="G852189" s="20"/>
    </row>
    <row r="852190" spans="6:7" x14ac:dyDescent="0.15">
      <c r="F852190" s="20"/>
      <c r="G852190" s="20"/>
    </row>
    <row r="852191" spans="6:7" x14ac:dyDescent="0.15">
      <c r="F852191" s="20"/>
      <c r="G852191" s="20"/>
    </row>
    <row r="852192" spans="6:7" x14ac:dyDescent="0.15">
      <c r="F852192" s="20"/>
      <c r="G852192" s="20"/>
    </row>
    <row r="852193" spans="6:7" x14ac:dyDescent="0.15">
      <c r="F852193" s="20"/>
      <c r="G852193" s="20"/>
    </row>
    <row r="852194" spans="6:7" x14ac:dyDescent="0.15">
      <c r="F852194" s="20"/>
      <c r="G852194" s="20"/>
    </row>
    <row r="852195" spans="6:7" x14ac:dyDescent="0.15">
      <c r="F852195" s="20"/>
      <c r="G852195" s="20"/>
    </row>
    <row r="852196" spans="6:7" x14ac:dyDescent="0.15">
      <c r="F852196" s="20"/>
      <c r="G852196" s="20"/>
    </row>
    <row r="852197" spans="6:7" x14ac:dyDescent="0.15">
      <c r="F852197" s="20"/>
      <c r="G852197" s="20"/>
    </row>
    <row r="852198" spans="6:7" x14ac:dyDescent="0.15">
      <c r="F852198" s="20"/>
      <c r="G852198" s="20"/>
    </row>
    <row r="852199" spans="6:7" x14ac:dyDescent="0.15">
      <c r="F852199" s="20"/>
      <c r="G852199" s="20"/>
    </row>
    <row r="852200" spans="6:7" x14ac:dyDescent="0.15">
      <c r="F852200" s="20"/>
      <c r="G852200" s="20"/>
    </row>
    <row r="852201" spans="6:7" x14ac:dyDescent="0.15">
      <c r="F852201" s="20"/>
      <c r="G852201" s="20"/>
    </row>
    <row r="852202" spans="6:7" x14ac:dyDescent="0.15">
      <c r="F852202" s="20"/>
      <c r="G852202" s="20"/>
    </row>
    <row r="852203" spans="6:7" x14ac:dyDescent="0.15">
      <c r="F852203" s="20"/>
      <c r="G852203" s="20"/>
    </row>
    <row r="852204" spans="6:7" x14ac:dyDescent="0.15">
      <c r="F852204" s="20"/>
      <c r="G852204" s="20"/>
    </row>
    <row r="852205" spans="6:7" x14ac:dyDescent="0.15">
      <c r="F852205" s="20"/>
      <c r="G852205" s="20"/>
    </row>
    <row r="852206" spans="6:7" x14ac:dyDescent="0.15">
      <c r="F852206" s="20"/>
      <c r="G852206" s="20"/>
    </row>
    <row r="852207" spans="6:7" x14ac:dyDescent="0.15">
      <c r="F852207" s="20"/>
      <c r="G852207" s="20"/>
    </row>
    <row r="852208" spans="6:7" x14ac:dyDescent="0.15">
      <c r="F852208" s="20"/>
      <c r="G852208" s="20"/>
    </row>
    <row r="852209" spans="6:7" x14ac:dyDescent="0.15">
      <c r="F852209" s="20"/>
      <c r="G852209" s="20"/>
    </row>
    <row r="852210" spans="6:7" x14ac:dyDescent="0.15">
      <c r="F852210" s="20"/>
      <c r="G852210" s="20"/>
    </row>
    <row r="852211" spans="6:7" x14ac:dyDescent="0.15">
      <c r="F852211" s="20"/>
      <c r="G852211" s="20"/>
    </row>
    <row r="852212" spans="6:7" x14ac:dyDescent="0.15">
      <c r="F852212" s="20"/>
      <c r="G852212" s="20"/>
    </row>
    <row r="852213" spans="6:7" x14ac:dyDescent="0.15">
      <c r="F852213" s="20"/>
      <c r="G852213" s="20"/>
    </row>
    <row r="852214" spans="6:7" x14ac:dyDescent="0.15">
      <c r="F852214" s="20"/>
      <c r="G852214" s="20"/>
    </row>
    <row r="852215" spans="6:7" x14ac:dyDescent="0.15">
      <c r="F852215" s="20"/>
      <c r="G852215" s="20"/>
    </row>
    <row r="852216" spans="6:7" x14ac:dyDescent="0.15">
      <c r="F852216" s="20"/>
      <c r="G852216" s="20"/>
    </row>
    <row r="852217" spans="6:7" x14ac:dyDescent="0.15">
      <c r="F852217" s="20"/>
      <c r="G852217" s="20"/>
    </row>
    <row r="852218" spans="6:7" x14ac:dyDescent="0.15">
      <c r="F852218" s="20"/>
      <c r="G852218" s="20"/>
    </row>
    <row r="852219" spans="6:7" x14ac:dyDescent="0.15">
      <c r="F852219" s="20"/>
      <c r="G852219" s="20"/>
    </row>
    <row r="852220" spans="6:7" x14ac:dyDescent="0.15">
      <c r="F852220" s="20"/>
      <c r="G852220" s="20"/>
    </row>
    <row r="852221" spans="6:7" x14ac:dyDescent="0.15">
      <c r="F852221" s="20"/>
      <c r="G852221" s="20"/>
    </row>
    <row r="852222" spans="6:7" x14ac:dyDescent="0.15">
      <c r="F852222" s="20"/>
      <c r="G852222" s="20"/>
    </row>
    <row r="852223" spans="6:7" x14ac:dyDescent="0.15">
      <c r="F852223" s="20"/>
      <c r="G852223" s="20"/>
    </row>
    <row r="852224" spans="6:7" x14ac:dyDescent="0.15">
      <c r="F852224" s="20"/>
      <c r="G852224" s="20"/>
    </row>
    <row r="852225" spans="6:7" x14ac:dyDescent="0.15">
      <c r="F852225" s="20"/>
      <c r="G852225" s="20"/>
    </row>
    <row r="852226" spans="6:7" x14ac:dyDescent="0.15">
      <c r="F852226" s="20"/>
      <c r="G852226" s="20"/>
    </row>
    <row r="852227" spans="6:7" x14ac:dyDescent="0.15">
      <c r="F852227" s="20"/>
      <c r="G852227" s="20"/>
    </row>
    <row r="852228" spans="6:7" x14ac:dyDescent="0.15">
      <c r="F852228" s="20"/>
      <c r="G852228" s="20"/>
    </row>
    <row r="852229" spans="6:7" x14ac:dyDescent="0.15">
      <c r="F852229" s="20"/>
      <c r="G852229" s="20"/>
    </row>
    <row r="852230" spans="6:7" x14ac:dyDescent="0.15">
      <c r="F852230" s="20"/>
      <c r="G852230" s="20"/>
    </row>
    <row r="852231" spans="6:7" x14ac:dyDescent="0.15">
      <c r="F852231" s="20"/>
      <c r="G852231" s="20"/>
    </row>
    <row r="852232" spans="6:7" x14ac:dyDescent="0.15">
      <c r="F852232" s="20"/>
      <c r="G852232" s="20"/>
    </row>
    <row r="852233" spans="6:7" x14ac:dyDescent="0.15">
      <c r="F852233" s="20"/>
      <c r="G852233" s="20"/>
    </row>
    <row r="852234" spans="6:7" x14ac:dyDescent="0.15">
      <c r="F852234" s="20"/>
      <c r="G852234" s="20"/>
    </row>
    <row r="852235" spans="6:7" x14ac:dyDescent="0.15">
      <c r="F852235" s="20"/>
      <c r="G852235" s="20"/>
    </row>
    <row r="852236" spans="6:7" x14ac:dyDescent="0.15">
      <c r="F852236" s="20"/>
      <c r="G852236" s="20"/>
    </row>
    <row r="852237" spans="6:7" x14ac:dyDescent="0.15">
      <c r="F852237" s="20"/>
      <c r="G852237" s="20"/>
    </row>
    <row r="852238" spans="6:7" x14ac:dyDescent="0.15">
      <c r="F852238" s="20"/>
      <c r="G852238" s="20"/>
    </row>
    <row r="852239" spans="6:7" x14ac:dyDescent="0.15">
      <c r="F852239" s="20"/>
      <c r="G852239" s="20"/>
    </row>
    <row r="852240" spans="6:7" x14ac:dyDescent="0.15">
      <c r="F852240" s="20"/>
      <c r="G852240" s="20"/>
    </row>
    <row r="852241" spans="6:7" x14ac:dyDescent="0.15">
      <c r="F852241" s="20"/>
      <c r="G852241" s="20"/>
    </row>
    <row r="852242" spans="6:7" x14ac:dyDescent="0.15">
      <c r="F852242" s="20"/>
      <c r="G852242" s="20"/>
    </row>
    <row r="852243" spans="6:7" x14ac:dyDescent="0.15">
      <c r="F852243" s="20"/>
      <c r="G852243" s="20"/>
    </row>
    <row r="852244" spans="6:7" x14ac:dyDescent="0.15">
      <c r="F852244" s="20"/>
      <c r="G852244" s="20"/>
    </row>
    <row r="852245" spans="6:7" x14ac:dyDescent="0.15">
      <c r="F852245" s="20"/>
      <c r="G852245" s="20"/>
    </row>
    <row r="852246" spans="6:7" x14ac:dyDescent="0.15">
      <c r="F852246" s="20"/>
      <c r="G852246" s="20"/>
    </row>
    <row r="852247" spans="6:7" x14ac:dyDescent="0.15">
      <c r="F852247" s="20"/>
      <c r="G852247" s="20"/>
    </row>
    <row r="852248" spans="6:7" x14ac:dyDescent="0.15">
      <c r="F852248" s="20"/>
      <c r="G852248" s="20"/>
    </row>
    <row r="852249" spans="6:7" x14ac:dyDescent="0.15">
      <c r="F852249" s="20"/>
      <c r="G852249" s="20"/>
    </row>
    <row r="852250" spans="6:7" x14ac:dyDescent="0.15">
      <c r="F852250" s="20"/>
      <c r="G852250" s="20"/>
    </row>
    <row r="852251" spans="6:7" x14ac:dyDescent="0.15">
      <c r="F852251" s="20"/>
      <c r="G852251" s="20"/>
    </row>
    <row r="852252" spans="6:7" x14ac:dyDescent="0.15">
      <c r="F852252" s="20"/>
      <c r="G852252" s="20"/>
    </row>
    <row r="852253" spans="6:7" x14ac:dyDescent="0.15">
      <c r="F852253" s="20"/>
      <c r="G852253" s="20"/>
    </row>
    <row r="852254" spans="6:7" x14ac:dyDescent="0.15">
      <c r="F852254" s="20"/>
      <c r="G852254" s="20"/>
    </row>
    <row r="852255" spans="6:7" x14ac:dyDescent="0.15">
      <c r="F852255" s="20"/>
      <c r="G852255" s="20"/>
    </row>
    <row r="852256" spans="6:7" x14ac:dyDescent="0.15">
      <c r="F852256" s="20"/>
      <c r="G852256" s="20"/>
    </row>
    <row r="852257" spans="6:7" x14ac:dyDescent="0.15">
      <c r="F852257" s="20"/>
      <c r="G852257" s="20"/>
    </row>
    <row r="852258" spans="6:7" x14ac:dyDescent="0.15">
      <c r="F852258" s="20"/>
      <c r="G852258" s="20"/>
    </row>
    <row r="852259" spans="6:7" x14ac:dyDescent="0.15">
      <c r="F852259" s="20"/>
      <c r="G852259" s="20"/>
    </row>
    <row r="852260" spans="6:7" x14ac:dyDescent="0.15">
      <c r="F852260" s="20"/>
      <c r="G852260" s="20"/>
    </row>
    <row r="852261" spans="6:7" x14ac:dyDescent="0.15">
      <c r="F852261" s="20"/>
      <c r="G852261" s="20"/>
    </row>
    <row r="852262" spans="6:7" x14ac:dyDescent="0.15">
      <c r="F852262" s="20"/>
      <c r="G852262" s="20"/>
    </row>
    <row r="852263" spans="6:7" x14ac:dyDescent="0.15">
      <c r="F852263" s="20"/>
      <c r="G852263" s="20"/>
    </row>
    <row r="852264" spans="6:7" x14ac:dyDescent="0.15">
      <c r="F852264" s="20"/>
      <c r="G852264" s="20"/>
    </row>
    <row r="852265" spans="6:7" x14ac:dyDescent="0.15">
      <c r="F852265" s="20"/>
      <c r="G852265" s="20"/>
    </row>
    <row r="852266" spans="6:7" x14ac:dyDescent="0.15">
      <c r="F852266" s="20"/>
      <c r="G852266" s="20"/>
    </row>
    <row r="852267" spans="6:7" x14ac:dyDescent="0.15">
      <c r="F852267" s="20"/>
      <c r="G852267" s="20"/>
    </row>
    <row r="852268" spans="6:7" x14ac:dyDescent="0.15">
      <c r="F852268" s="20"/>
      <c r="G852268" s="20"/>
    </row>
    <row r="852269" spans="6:7" x14ac:dyDescent="0.15">
      <c r="F852269" s="20"/>
      <c r="G852269" s="20"/>
    </row>
    <row r="852270" spans="6:7" x14ac:dyDescent="0.15">
      <c r="F852270" s="20"/>
      <c r="G852270" s="20"/>
    </row>
    <row r="852271" spans="6:7" x14ac:dyDescent="0.15">
      <c r="F852271" s="20"/>
      <c r="G852271" s="20"/>
    </row>
    <row r="852272" spans="6:7" x14ac:dyDescent="0.15">
      <c r="F852272" s="20"/>
      <c r="G852272" s="20"/>
    </row>
    <row r="852273" spans="6:7" x14ac:dyDescent="0.15">
      <c r="F852273" s="20"/>
      <c r="G852273" s="20"/>
    </row>
    <row r="852274" spans="6:7" x14ac:dyDescent="0.15">
      <c r="F852274" s="20"/>
      <c r="G852274" s="20"/>
    </row>
    <row r="852275" spans="6:7" x14ac:dyDescent="0.15">
      <c r="F852275" s="20"/>
      <c r="G852275" s="20"/>
    </row>
    <row r="852276" spans="6:7" x14ac:dyDescent="0.15">
      <c r="F852276" s="20"/>
      <c r="G852276" s="20"/>
    </row>
    <row r="852277" spans="6:7" x14ac:dyDescent="0.15">
      <c r="F852277" s="20"/>
      <c r="G852277" s="20"/>
    </row>
    <row r="852278" spans="6:7" x14ac:dyDescent="0.15">
      <c r="F852278" s="20"/>
      <c r="G852278" s="20"/>
    </row>
    <row r="852279" spans="6:7" x14ac:dyDescent="0.15">
      <c r="F852279" s="20"/>
      <c r="G852279" s="20"/>
    </row>
    <row r="852280" spans="6:7" x14ac:dyDescent="0.15">
      <c r="F852280" s="20"/>
      <c r="G852280" s="20"/>
    </row>
    <row r="852281" spans="6:7" x14ac:dyDescent="0.15">
      <c r="F852281" s="20"/>
      <c r="G852281" s="20"/>
    </row>
    <row r="852282" spans="6:7" x14ac:dyDescent="0.15">
      <c r="F852282" s="20"/>
      <c r="G852282" s="20"/>
    </row>
    <row r="852283" spans="6:7" x14ac:dyDescent="0.15">
      <c r="F852283" s="20"/>
      <c r="G852283" s="20"/>
    </row>
    <row r="852284" spans="6:7" x14ac:dyDescent="0.15">
      <c r="F852284" s="20"/>
      <c r="G852284" s="20"/>
    </row>
    <row r="852285" spans="6:7" x14ac:dyDescent="0.15">
      <c r="F852285" s="20"/>
      <c r="G852285" s="20"/>
    </row>
    <row r="852286" spans="6:7" x14ac:dyDescent="0.15">
      <c r="F852286" s="20"/>
      <c r="G852286" s="20"/>
    </row>
    <row r="852287" spans="6:7" x14ac:dyDescent="0.15">
      <c r="F852287" s="20"/>
      <c r="G852287" s="20"/>
    </row>
    <row r="852288" spans="6:7" x14ac:dyDescent="0.15">
      <c r="F852288" s="20"/>
      <c r="G852288" s="20"/>
    </row>
    <row r="852289" spans="6:7" x14ac:dyDescent="0.15">
      <c r="F852289" s="20"/>
      <c r="G852289" s="20"/>
    </row>
    <row r="852290" spans="6:7" x14ac:dyDescent="0.15">
      <c r="F852290" s="20"/>
      <c r="G852290" s="20"/>
    </row>
    <row r="852291" spans="6:7" x14ac:dyDescent="0.15">
      <c r="F852291" s="20"/>
      <c r="G852291" s="20"/>
    </row>
    <row r="852292" spans="6:7" x14ac:dyDescent="0.15">
      <c r="F852292" s="20"/>
      <c r="G852292" s="20"/>
    </row>
    <row r="852293" spans="6:7" x14ac:dyDescent="0.15">
      <c r="F852293" s="20"/>
      <c r="G852293" s="20"/>
    </row>
    <row r="852294" spans="6:7" x14ac:dyDescent="0.15">
      <c r="F852294" s="20"/>
      <c r="G852294" s="20"/>
    </row>
    <row r="852295" spans="6:7" x14ac:dyDescent="0.15">
      <c r="F852295" s="20"/>
      <c r="G852295" s="20"/>
    </row>
    <row r="852296" spans="6:7" x14ac:dyDescent="0.15">
      <c r="F852296" s="20"/>
      <c r="G852296" s="20"/>
    </row>
    <row r="852297" spans="6:7" x14ac:dyDescent="0.15">
      <c r="F852297" s="20"/>
      <c r="G852297" s="20"/>
    </row>
    <row r="852298" spans="6:7" x14ac:dyDescent="0.15">
      <c r="F852298" s="20"/>
      <c r="G852298" s="20"/>
    </row>
    <row r="852299" spans="6:7" x14ac:dyDescent="0.15">
      <c r="F852299" s="20"/>
      <c r="G852299" s="20"/>
    </row>
    <row r="852300" spans="6:7" x14ac:dyDescent="0.15">
      <c r="F852300" s="20"/>
      <c r="G852300" s="20"/>
    </row>
    <row r="852301" spans="6:7" x14ac:dyDescent="0.15">
      <c r="F852301" s="20"/>
      <c r="G852301" s="20"/>
    </row>
    <row r="852302" spans="6:7" x14ac:dyDescent="0.15">
      <c r="F852302" s="20"/>
      <c r="G852302" s="20"/>
    </row>
    <row r="852303" spans="6:7" x14ac:dyDescent="0.15">
      <c r="F852303" s="20"/>
      <c r="G852303" s="20"/>
    </row>
    <row r="852304" spans="6:7" x14ac:dyDescent="0.15">
      <c r="F852304" s="20"/>
      <c r="G852304" s="20"/>
    </row>
    <row r="852305" spans="6:7" x14ac:dyDescent="0.15">
      <c r="F852305" s="20"/>
      <c r="G852305" s="20"/>
    </row>
    <row r="852306" spans="6:7" x14ac:dyDescent="0.15">
      <c r="F852306" s="20"/>
      <c r="G852306" s="20"/>
    </row>
    <row r="852307" spans="6:7" x14ac:dyDescent="0.15">
      <c r="F852307" s="20"/>
      <c r="G852307" s="20"/>
    </row>
    <row r="852308" spans="6:7" x14ac:dyDescent="0.15">
      <c r="F852308" s="20"/>
      <c r="G852308" s="20"/>
    </row>
    <row r="852309" spans="6:7" x14ac:dyDescent="0.15">
      <c r="F852309" s="20"/>
      <c r="G852309" s="20"/>
    </row>
    <row r="852310" spans="6:7" x14ac:dyDescent="0.15">
      <c r="F852310" s="20"/>
      <c r="G852310" s="20"/>
    </row>
    <row r="852311" spans="6:7" x14ac:dyDescent="0.15">
      <c r="F852311" s="20"/>
      <c r="G852311" s="20"/>
    </row>
    <row r="852312" spans="6:7" x14ac:dyDescent="0.15">
      <c r="F852312" s="20"/>
      <c r="G852312" s="20"/>
    </row>
    <row r="852313" spans="6:7" x14ac:dyDescent="0.15">
      <c r="F852313" s="20"/>
      <c r="G852313" s="20"/>
    </row>
    <row r="852314" spans="6:7" x14ac:dyDescent="0.15">
      <c r="F852314" s="20"/>
      <c r="G852314" s="20"/>
    </row>
    <row r="852315" spans="6:7" x14ac:dyDescent="0.15">
      <c r="F852315" s="20"/>
      <c r="G852315" s="20"/>
    </row>
    <row r="852316" spans="6:7" x14ac:dyDescent="0.15">
      <c r="F852316" s="20"/>
      <c r="G852316" s="20"/>
    </row>
    <row r="852317" spans="6:7" x14ac:dyDescent="0.15">
      <c r="F852317" s="20"/>
      <c r="G852317" s="20"/>
    </row>
    <row r="852318" spans="6:7" x14ac:dyDescent="0.15">
      <c r="F852318" s="20"/>
      <c r="G852318" s="20"/>
    </row>
    <row r="852319" spans="6:7" x14ac:dyDescent="0.15">
      <c r="F852319" s="20"/>
      <c r="G852319" s="20"/>
    </row>
    <row r="852320" spans="6:7" x14ac:dyDescent="0.15">
      <c r="F852320" s="20"/>
      <c r="G852320" s="20"/>
    </row>
    <row r="852321" spans="6:7" x14ac:dyDescent="0.15">
      <c r="F852321" s="20"/>
      <c r="G852321" s="20"/>
    </row>
    <row r="852322" spans="6:7" x14ac:dyDescent="0.15">
      <c r="F852322" s="20"/>
      <c r="G852322" s="20"/>
    </row>
    <row r="852323" spans="6:7" x14ac:dyDescent="0.15">
      <c r="F852323" s="20"/>
      <c r="G852323" s="20"/>
    </row>
    <row r="852324" spans="6:7" x14ac:dyDescent="0.15">
      <c r="F852324" s="20"/>
      <c r="G852324" s="20"/>
    </row>
    <row r="852325" spans="6:7" x14ac:dyDescent="0.15">
      <c r="F852325" s="20"/>
      <c r="G852325" s="20"/>
    </row>
    <row r="852326" spans="6:7" x14ac:dyDescent="0.15">
      <c r="F852326" s="20"/>
      <c r="G852326" s="20"/>
    </row>
    <row r="852327" spans="6:7" x14ac:dyDescent="0.15">
      <c r="F852327" s="20"/>
      <c r="G852327" s="20"/>
    </row>
    <row r="852328" spans="6:7" x14ac:dyDescent="0.15">
      <c r="F852328" s="20"/>
      <c r="G852328" s="20"/>
    </row>
    <row r="852329" spans="6:7" x14ac:dyDescent="0.15">
      <c r="F852329" s="20"/>
      <c r="G852329" s="20"/>
    </row>
    <row r="852330" spans="6:7" x14ac:dyDescent="0.15">
      <c r="F852330" s="20"/>
      <c r="G852330" s="20"/>
    </row>
    <row r="852331" spans="6:7" x14ac:dyDescent="0.15">
      <c r="F852331" s="20"/>
      <c r="G852331" s="20"/>
    </row>
    <row r="852332" spans="6:7" x14ac:dyDescent="0.15">
      <c r="F852332" s="20"/>
      <c r="G852332" s="20"/>
    </row>
    <row r="852333" spans="6:7" x14ac:dyDescent="0.15">
      <c r="F852333" s="20"/>
      <c r="G852333" s="20"/>
    </row>
    <row r="852334" spans="6:7" x14ac:dyDescent="0.15">
      <c r="F852334" s="20"/>
      <c r="G852334" s="20"/>
    </row>
    <row r="852335" spans="6:7" x14ac:dyDescent="0.15">
      <c r="F852335" s="20"/>
      <c r="G852335" s="20"/>
    </row>
    <row r="852336" spans="6:7" x14ac:dyDescent="0.15">
      <c r="F852336" s="20"/>
      <c r="G852336" s="20"/>
    </row>
    <row r="852337" spans="6:7" x14ac:dyDescent="0.15">
      <c r="F852337" s="20"/>
      <c r="G852337" s="20"/>
    </row>
    <row r="852338" spans="6:7" x14ac:dyDescent="0.15">
      <c r="F852338" s="20"/>
      <c r="G852338" s="20"/>
    </row>
    <row r="852339" spans="6:7" x14ac:dyDescent="0.15">
      <c r="F852339" s="20"/>
      <c r="G852339" s="20"/>
    </row>
    <row r="852340" spans="6:7" x14ac:dyDescent="0.15">
      <c r="F852340" s="20"/>
      <c r="G852340" s="20"/>
    </row>
    <row r="852341" spans="6:7" x14ac:dyDescent="0.15">
      <c r="F852341" s="20"/>
      <c r="G852341" s="20"/>
    </row>
    <row r="852342" spans="6:7" x14ac:dyDescent="0.15">
      <c r="F852342" s="20"/>
      <c r="G852342" s="20"/>
    </row>
    <row r="852343" spans="6:7" x14ac:dyDescent="0.15">
      <c r="F852343" s="20"/>
      <c r="G852343" s="20"/>
    </row>
    <row r="852344" spans="6:7" x14ac:dyDescent="0.15">
      <c r="F852344" s="20"/>
      <c r="G852344" s="20"/>
    </row>
    <row r="852345" spans="6:7" x14ac:dyDescent="0.15">
      <c r="F852345" s="20"/>
      <c r="G852345" s="20"/>
    </row>
    <row r="852346" spans="6:7" x14ac:dyDescent="0.15">
      <c r="F852346" s="20"/>
      <c r="G852346" s="20"/>
    </row>
    <row r="852347" spans="6:7" x14ac:dyDescent="0.15">
      <c r="F852347" s="20"/>
      <c r="G852347" s="20"/>
    </row>
    <row r="852348" spans="6:7" x14ac:dyDescent="0.15">
      <c r="F852348" s="20"/>
      <c r="G852348" s="20"/>
    </row>
    <row r="852349" spans="6:7" x14ac:dyDescent="0.15">
      <c r="F852349" s="20"/>
      <c r="G852349" s="20"/>
    </row>
    <row r="852350" spans="6:7" x14ac:dyDescent="0.15">
      <c r="F852350" s="20"/>
      <c r="G852350" s="20"/>
    </row>
    <row r="852351" spans="6:7" x14ac:dyDescent="0.15">
      <c r="F852351" s="20"/>
      <c r="G852351" s="20"/>
    </row>
    <row r="852352" spans="6:7" x14ac:dyDescent="0.15">
      <c r="F852352" s="20"/>
      <c r="G852352" s="20"/>
    </row>
    <row r="852353" spans="6:7" x14ac:dyDescent="0.15">
      <c r="F852353" s="20"/>
      <c r="G852353" s="20"/>
    </row>
    <row r="852354" spans="6:7" x14ac:dyDescent="0.15">
      <c r="F852354" s="20"/>
      <c r="G852354" s="20"/>
    </row>
    <row r="852355" spans="6:7" x14ac:dyDescent="0.15">
      <c r="F852355" s="20"/>
      <c r="G852355" s="20"/>
    </row>
    <row r="852356" spans="6:7" x14ac:dyDescent="0.15">
      <c r="F852356" s="20"/>
      <c r="G852356" s="20"/>
    </row>
    <row r="852357" spans="6:7" x14ac:dyDescent="0.15">
      <c r="F852357" s="20"/>
      <c r="G852357" s="20"/>
    </row>
    <row r="852358" spans="6:7" x14ac:dyDescent="0.15">
      <c r="F852358" s="20"/>
      <c r="G852358" s="20"/>
    </row>
    <row r="852359" spans="6:7" x14ac:dyDescent="0.15">
      <c r="F852359" s="20"/>
      <c r="G852359" s="20"/>
    </row>
    <row r="852360" spans="6:7" x14ac:dyDescent="0.15">
      <c r="F852360" s="20"/>
      <c r="G852360" s="20"/>
    </row>
    <row r="852361" spans="6:7" x14ac:dyDescent="0.15">
      <c r="F852361" s="20"/>
      <c r="G852361" s="20"/>
    </row>
    <row r="852362" spans="6:7" x14ac:dyDescent="0.15">
      <c r="F852362" s="20"/>
      <c r="G852362" s="20"/>
    </row>
    <row r="852363" spans="6:7" x14ac:dyDescent="0.15">
      <c r="F852363" s="20"/>
      <c r="G852363" s="20"/>
    </row>
    <row r="852364" spans="6:7" x14ac:dyDescent="0.15">
      <c r="F852364" s="20"/>
      <c r="G852364" s="20"/>
    </row>
    <row r="852365" spans="6:7" x14ac:dyDescent="0.15">
      <c r="F852365" s="20"/>
      <c r="G852365" s="20"/>
    </row>
    <row r="852366" spans="6:7" x14ac:dyDescent="0.15">
      <c r="F852366" s="20"/>
      <c r="G852366" s="20"/>
    </row>
    <row r="852367" spans="6:7" x14ac:dyDescent="0.15">
      <c r="F852367" s="20"/>
      <c r="G852367" s="20"/>
    </row>
    <row r="852368" spans="6:7" x14ac:dyDescent="0.15">
      <c r="F852368" s="20"/>
      <c r="G852368" s="20"/>
    </row>
    <row r="852369" spans="6:7" x14ac:dyDescent="0.15">
      <c r="F852369" s="20"/>
      <c r="G852369" s="20"/>
    </row>
    <row r="852370" spans="6:7" x14ac:dyDescent="0.15">
      <c r="F852370" s="20"/>
      <c r="G852370" s="20"/>
    </row>
    <row r="852371" spans="6:7" x14ac:dyDescent="0.15">
      <c r="F852371" s="20"/>
      <c r="G852371" s="20"/>
    </row>
    <row r="852372" spans="6:7" x14ac:dyDescent="0.15">
      <c r="F852372" s="20"/>
      <c r="G852372" s="20"/>
    </row>
    <row r="852373" spans="6:7" x14ac:dyDescent="0.15">
      <c r="F852373" s="20"/>
      <c r="G852373" s="20"/>
    </row>
    <row r="852374" spans="6:7" x14ac:dyDescent="0.15">
      <c r="F852374" s="20"/>
      <c r="G852374" s="20"/>
    </row>
    <row r="852375" spans="6:7" x14ac:dyDescent="0.15">
      <c r="F852375" s="20"/>
      <c r="G852375" s="20"/>
    </row>
    <row r="852376" spans="6:7" x14ac:dyDescent="0.15">
      <c r="F852376" s="20"/>
      <c r="G852376" s="20"/>
    </row>
    <row r="852377" spans="6:7" x14ac:dyDescent="0.15">
      <c r="F852377" s="20"/>
      <c r="G852377" s="20"/>
    </row>
    <row r="852378" spans="6:7" x14ac:dyDescent="0.15">
      <c r="F852378" s="20"/>
      <c r="G852378" s="20"/>
    </row>
    <row r="852379" spans="6:7" x14ac:dyDescent="0.15">
      <c r="F852379" s="20"/>
      <c r="G852379" s="20"/>
    </row>
    <row r="852380" spans="6:7" x14ac:dyDescent="0.15">
      <c r="F852380" s="20"/>
      <c r="G852380" s="20"/>
    </row>
    <row r="916708" spans="6:7" x14ac:dyDescent="0.15">
      <c r="F916708" s="21" t="s">
        <v>26</v>
      </c>
      <c r="G916708" s="21" t="s">
        <v>27</v>
      </c>
    </row>
    <row r="916709" spans="6:7" x14ac:dyDescent="0.15">
      <c r="F916709" s="22">
        <f>SUMIF(المشتريات!$B:$B,#REF!,المشتريات!$F:$F)</f>
        <v>0</v>
      </c>
      <c r="G916709" s="22" t="e">
        <f>SUMIF(المشتريات!$B:$B,#REF!,المشتريات!#REF!)</f>
        <v>#REF!</v>
      </c>
    </row>
    <row r="916710" spans="6:7" x14ac:dyDescent="0.15">
      <c r="F916710" s="22">
        <f>SUMIF(المشتريات!$B:$B,#REF!,المشتريات!$F:$F)</f>
        <v>0</v>
      </c>
      <c r="G916710" s="22" t="e">
        <f>SUMIF(المشتريات!$B:$B,#REF!,المشتريات!#REF!)</f>
        <v>#REF!</v>
      </c>
    </row>
    <row r="916711" spans="6:7" x14ac:dyDescent="0.15">
      <c r="F916711" s="22">
        <f>SUMIF(المشتريات!$B:$B,#REF!,المشتريات!$F:$F)</f>
        <v>0</v>
      </c>
      <c r="G916711" s="22" t="e">
        <f>SUMIF(المشتريات!$B:$B,#REF!,المشتريات!#REF!)</f>
        <v>#REF!</v>
      </c>
    </row>
    <row r="916712" spans="6:7" x14ac:dyDescent="0.15">
      <c r="F916712" s="22">
        <f>SUMIF(المشتريات!$B:$B,#REF!,المشتريات!$F:$F)</f>
        <v>0</v>
      </c>
      <c r="G916712" s="22" t="e">
        <f>SUMIF(المشتريات!$B:$B,#REF!,المشتريات!#REF!)</f>
        <v>#REF!</v>
      </c>
    </row>
    <row r="916713" spans="6:7" x14ac:dyDescent="0.15">
      <c r="F916713" s="22">
        <f>SUMIF(المشتريات!$B:$B,#REF!,المشتريات!$F:$F)</f>
        <v>0</v>
      </c>
      <c r="G916713" s="22" t="e">
        <f>SUMIF(المشتريات!$B:$B,#REF!,المشتريات!#REF!)</f>
        <v>#REF!</v>
      </c>
    </row>
    <row r="916714" spans="6:7" x14ac:dyDescent="0.15">
      <c r="F916714" s="22">
        <f>SUMIF(المشتريات!$B:$B,#REF!,المشتريات!$F:$F)</f>
        <v>0</v>
      </c>
      <c r="G916714" s="22" t="e">
        <f>SUMIF(المشتريات!$B:$B,#REF!,المشتريات!#REF!)</f>
        <v>#REF!</v>
      </c>
    </row>
    <row r="916715" spans="6:7" x14ac:dyDescent="0.15">
      <c r="F916715" s="22">
        <f>SUMIF(المشتريات!$B:$B,#REF!,المشتريات!$F:$F)</f>
        <v>0</v>
      </c>
      <c r="G916715" s="22" t="e">
        <f>SUMIF(المشتريات!$B:$B,#REF!,المشتريات!#REF!)</f>
        <v>#REF!</v>
      </c>
    </row>
    <row r="916716" spans="6:7" x14ac:dyDescent="0.15">
      <c r="F916716" s="22">
        <f>SUMIF(المشتريات!$B:$B,#REF!,المشتريات!$F:$F)</f>
        <v>0</v>
      </c>
      <c r="G916716" s="22" t="e">
        <f>SUMIF(المشتريات!$B:$B,#REF!,المشتريات!#REF!)</f>
        <v>#REF!</v>
      </c>
    </row>
    <row r="916717" spans="6:7" x14ac:dyDescent="0.15">
      <c r="F916717" s="22">
        <f>SUMIF(المشتريات!$B:$B,#REF!,المشتريات!$F:$F)</f>
        <v>0</v>
      </c>
      <c r="G916717" s="22" t="e">
        <f>SUMIF(المشتريات!$B:$B,#REF!,المشتريات!#REF!)</f>
        <v>#REF!</v>
      </c>
    </row>
    <row r="916718" spans="6:7" x14ac:dyDescent="0.15">
      <c r="F916718" s="22">
        <f>SUMIF(المشتريات!$B:$B,#REF!,المشتريات!$F:$F)</f>
        <v>0</v>
      </c>
      <c r="G916718" s="22" t="e">
        <f>SUMIF(المشتريات!$B:$B,#REF!,المشتريات!#REF!)</f>
        <v>#REF!</v>
      </c>
    </row>
    <row r="916719" spans="6:7" x14ac:dyDescent="0.15">
      <c r="F916719" s="22">
        <f>SUMIF(المشتريات!$B:$B,#REF!,المشتريات!$F:$F)</f>
        <v>0</v>
      </c>
      <c r="G916719" s="22" t="e">
        <f>SUMIF(المشتريات!$B:$B,#REF!,المشتريات!#REF!)</f>
        <v>#REF!</v>
      </c>
    </row>
    <row r="916720" spans="6:7" x14ac:dyDescent="0.15">
      <c r="F916720" s="22">
        <f>SUMIF(المشتريات!$B:$B,#REF!,المشتريات!$F:$F)</f>
        <v>0</v>
      </c>
      <c r="G916720" s="22" t="e">
        <f>SUMIF(المشتريات!$B:$B,#REF!,المشتريات!#REF!)</f>
        <v>#REF!</v>
      </c>
    </row>
    <row r="916721" spans="6:7" x14ac:dyDescent="0.15">
      <c r="F916721" s="22">
        <f>SUMIF(المشتريات!$B:$B,#REF!,المشتريات!$F:$F)</f>
        <v>0</v>
      </c>
      <c r="G916721" s="22" t="e">
        <f>SUMIF(المشتريات!$B:$B,#REF!,المشتريات!#REF!)</f>
        <v>#REF!</v>
      </c>
    </row>
    <row r="916722" spans="6:7" x14ac:dyDescent="0.15">
      <c r="F916722" s="22">
        <f>SUMIF(المشتريات!$B:$B,#REF!,المشتريات!$F:$F)</f>
        <v>0</v>
      </c>
      <c r="G916722" s="22" t="e">
        <f>SUMIF(المشتريات!$B:$B,#REF!,المشتريات!#REF!)</f>
        <v>#REF!</v>
      </c>
    </row>
    <row r="916723" spans="6:7" x14ac:dyDescent="0.15">
      <c r="F916723" s="22">
        <f>SUMIF(المشتريات!$B:$B,#REF!,المشتريات!$F:$F)</f>
        <v>0</v>
      </c>
      <c r="G916723" s="22" t="e">
        <f>SUMIF(المشتريات!$B:$B,#REF!,المشتريات!#REF!)</f>
        <v>#REF!</v>
      </c>
    </row>
    <row r="916724" spans="6:7" x14ac:dyDescent="0.15">
      <c r="F916724" s="22">
        <f>SUMIF(المشتريات!$B:$B,#REF!,المشتريات!$F:$F)</f>
        <v>0</v>
      </c>
      <c r="G916724" s="22" t="e">
        <f>SUMIF(المشتريات!$B:$B,#REF!,المشتريات!#REF!)</f>
        <v>#REF!</v>
      </c>
    </row>
    <row r="916725" spans="6:7" x14ac:dyDescent="0.15">
      <c r="F916725" s="22">
        <f>SUMIF(المشتريات!$B:$B,#REF!,المشتريات!$F:$F)</f>
        <v>0</v>
      </c>
      <c r="G916725" s="22" t="e">
        <f>SUMIF(المشتريات!$B:$B,#REF!,المشتريات!#REF!)</f>
        <v>#REF!</v>
      </c>
    </row>
    <row r="916726" spans="6:7" x14ac:dyDescent="0.15">
      <c r="F916726" s="22">
        <f>SUMIF(المشتريات!$B:$B,#REF!,المشتريات!$F:$F)</f>
        <v>0</v>
      </c>
      <c r="G916726" s="22" t="e">
        <f>SUMIF(المشتريات!$B:$B,#REF!,المشتريات!#REF!)</f>
        <v>#REF!</v>
      </c>
    </row>
    <row r="916727" spans="6:7" x14ac:dyDescent="0.15">
      <c r="F916727" s="22">
        <f>SUMIF(المشتريات!$B:$B,#REF!,المشتريات!$F:$F)</f>
        <v>0</v>
      </c>
      <c r="G916727" s="22" t="e">
        <f>SUMIF(المشتريات!$B:$B,#REF!,المشتريات!#REF!)</f>
        <v>#REF!</v>
      </c>
    </row>
    <row r="916728" spans="6:7" x14ac:dyDescent="0.15">
      <c r="F916728" s="22">
        <f>SUMIF(المشتريات!$B:$B,#REF!,المشتريات!$F:$F)</f>
        <v>0</v>
      </c>
      <c r="G916728" s="22" t="e">
        <f>SUMIF(المشتريات!$B:$B,#REF!,المشتريات!#REF!)</f>
        <v>#REF!</v>
      </c>
    </row>
    <row r="916729" spans="6:7" x14ac:dyDescent="0.15">
      <c r="F916729" s="22">
        <f>SUMIF(المشتريات!$B:$B,#REF!,المشتريات!$F:$F)</f>
        <v>0</v>
      </c>
      <c r="G916729" s="22" t="e">
        <f>SUMIF(المشتريات!$B:$B,#REF!,المشتريات!#REF!)</f>
        <v>#REF!</v>
      </c>
    </row>
    <row r="916730" spans="6:7" x14ac:dyDescent="0.15">
      <c r="F916730" s="22">
        <f>SUMIF(المشتريات!$B:$B,#REF!,المشتريات!$F:$F)</f>
        <v>0</v>
      </c>
      <c r="G916730" s="22" t="e">
        <f>SUMIF(المشتريات!$B:$B,#REF!,المشتريات!#REF!)</f>
        <v>#REF!</v>
      </c>
    </row>
    <row r="916731" spans="6:7" x14ac:dyDescent="0.15">
      <c r="F916731" s="22">
        <f>SUMIF(المشتريات!$B:$B,#REF!,المشتريات!$F:$F)</f>
        <v>0</v>
      </c>
      <c r="G916731" s="22" t="e">
        <f>SUMIF(المشتريات!$B:$B,#REF!,المشتريات!#REF!)</f>
        <v>#REF!</v>
      </c>
    </row>
    <row r="916732" spans="6:7" x14ac:dyDescent="0.15">
      <c r="F916732" s="22">
        <f>SUMIF(المشتريات!$B:$B,#REF!,المشتريات!$F:$F)</f>
        <v>0</v>
      </c>
      <c r="G916732" s="22" t="e">
        <f>SUMIF(المشتريات!$B:$B,#REF!,المشتريات!#REF!)</f>
        <v>#REF!</v>
      </c>
    </row>
    <row r="916733" spans="6:7" x14ac:dyDescent="0.15">
      <c r="F916733" s="22">
        <f>SUMIF(المشتريات!$B:$B,#REF!,المشتريات!$F:$F)</f>
        <v>0</v>
      </c>
      <c r="G916733" s="22" t="e">
        <f>SUMIF(المشتريات!$B:$B,#REF!,المشتريات!#REF!)</f>
        <v>#REF!</v>
      </c>
    </row>
    <row r="916734" spans="6:7" x14ac:dyDescent="0.15">
      <c r="F916734" s="22">
        <f>SUMIF(المشتريات!$B:$B,#REF!,المشتريات!$F:$F)</f>
        <v>0</v>
      </c>
      <c r="G916734" s="22" t="e">
        <f>SUMIF(المشتريات!$B:$B,#REF!,المشتريات!#REF!)</f>
        <v>#REF!</v>
      </c>
    </row>
    <row r="916735" spans="6:7" x14ac:dyDescent="0.15">
      <c r="F916735" s="22">
        <f>SUMIF(المشتريات!$B:$B,#REF!,المشتريات!$F:$F)</f>
        <v>0</v>
      </c>
      <c r="G916735" s="22" t="e">
        <f>SUMIF(المشتريات!$B:$B,#REF!,المشتريات!#REF!)</f>
        <v>#REF!</v>
      </c>
    </row>
    <row r="916736" spans="6:7" x14ac:dyDescent="0.15">
      <c r="F916736" s="22">
        <f>SUMIF(المشتريات!$B:$B,#REF!,المشتريات!$F:$F)</f>
        <v>0</v>
      </c>
      <c r="G916736" s="22" t="e">
        <f>SUMIF(المشتريات!$B:$B,#REF!,المشتريات!#REF!)</f>
        <v>#REF!</v>
      </c>
    </row>
    <row r="916737" spans="6:7" x14ac:dyDescent="0.15">
      <c r="F916737" s="22">
        <f>SUMIF(المشتريات!$B:$B,#REF!,المشتريات!$F:$F)</f>
        <v>0</v>
      </c>
      <c r="G916737" s="22" t="e">
        <f>SUMIF(المشتريات!$B:$B,#REF!,المشتريات!#REF!)</f>
        <v>#REF!</v>
      </c>
    </row>
    <row r="916738" spans="6:7" x14ac:dyDescent="0.15">
      <c r="F916738" s="22">
        <f>SUMIF(المشتريات!$B:$B,#REF!,المشتريات!$F:$F)</f>
        <v>0</v>
      </c>
      <c r="G916738" s="22" t="e">
        <f>SUMIF(المشتريات!$B:$B,#REF!,المشتريات!#REF!)</f>
        <v>#REF!</v>
      </c>
    </row>
    <row r="916739" spans="6:7" x14ac:dyDescent="0.15">
      <c r="F916739" s="22">
        <f>SUMIF(المشتريات!$B:$B,#REF!,المشتريات!$F:$F)</f>
        <v>0</v>
      </c>
      <c r="G916739" s="22" t="e">
        <f>SUMIF(المشتريات!$B:$B,#REF!,المشتريات!#REF!)</f>
        <v>#REF!</v>
      </c>
    </row>
    <row r="916740" spans="6:7" x14ac:dyDescent="0.15">
      <c r="F916740" s="22">
        <f>SUMIF(المشتريات!$B:$B,#REF!,المشتريات!$F:$F)</f>
        <v>0</v>
      </c>
      <c r="G916740" s="22" t="e">
        <f>SUMIF(المشتريات!$B:$B,#REF!,المشتريات!#REF!)</f>
        <v>#REF!</v>
      </c>
    </row>
    <row r="916741" spans="6:7" x14ac:dyDescent="0.15">
      <c r="F916741" s="22">
        <f>SUMIF(المشتريات!$B:$B,#REF!,المشتريات!$F:$F)</f>
        <v>0</v>
      </c>
      <c r="G916741" s="22" t="e">
        <f>SUMIF(المشتريات!$B:$B,#REF!,المشتريات!#REF!)</f>
        <v>#REF!</v>
      </c>
    </row>
    <row r="916742" spans="6:7" x14ac:dyDescent="0.15">
      <c r="F916742" s="22">
        <f>SUMIF(المشتريات!$B:$B,#REF!,المشتريات!$F:$F)</f>
        <v>0</v>
      </c>
      <c r="G916742" s="22" t="e">
        <f>SUMIF(المشتريات!$B:$B,#REF!,المشتريات!#REF!)</f>
        <v>#REF!</v>
      </c>
    </row>
    <row r="916743" spans="6:7" x14ac:dyDescent="0.15">
      <c r="F916743" s="22">
        <f>SUMIF(المشتريات!$B:$B,#REF!,المشتريات!$F:$F)</f>
        <v>0</v>
      </c>
      <c r="G916743" s="22" t="e">
        <f>SUMIF(المشتريات!$B:$B,#REF!,المشتريات!#REF!)</f>
        <v>#REF!</v>
      </c>
    </row>
    <row r="916744" spans="6:7" x14ac:dyDescent="0.15">
      <c r="F916744" s="22">
        <f>SUMIF(المشتريات!$B:$B,#REF!,المشتريات!$F:$F)</f>
        <v>0</v>
      </c>
      <c r="G916744" s="22" t="e">
        <f>SUMIF(المشتريات!$B:$B,#REF!,المشتريات!#REF!)</f>
        <v>#REF!</v>
      </c>
    </row>
    <row r="916745" spans="6:7" x14ac:dyDescent="0.15">
      <c r="F916745" s="22">
        <f>SUMIF(المشتريات!$B:$B,#REF!,المشتريات!$F:$F)</f>
        <v>0</v>
      </c>
      <c r="G916745" s="22" t="e">
        <f>SUMIF(المشتريات!$B:$B,#REF!,المشتريات!#REF!)</f>
        <v>#REF!</v>
      </c>
    </row>
    <row r="916746" spans="6:7" x14ac:dyDescent="0.15">
      <c r="F916746" s="22">
        <f>SUMIF(المشتريات!$B:$B,#REF!,المشتريات!$F:$F)</f>
        <v>0</v>
      </c>
      <c r="G916746" s="22" t="e">
        <f>SUMIF(المشتريات!$B:$B,#REF!,المشتريات!#REF!)</f>
        <v>#REF!</v>
      </c>
    </row>
    <row r="916747" spans="6:7" x14ac:dyDescent="0.15">
      <c r="F916747" s="22">
        <f>SUMIF(المشتريات!$B:$B,#REF!,المشتريات!$F:$F)</f>
        <v>0</v>
      </c>
      <c r="G916747" s="22" t="e">
        <f>SUMIF(المشتريات!$B:$B,#REF!,المشتريات!#REF!)</f>
        <v>#REF!</v>
      </c>
    </row>
    <row r="916748" spans="6:7" x14ac:dyDescent="0.15">
      <c r="F916748" s="22">
        <f>SUMIF(المشتريات!$B:$B,#REF!,المشتريات!$F:$F)</f>
        <v>0</v>
      </c>
      <c r="G916748" s="22" t="e">
        <f>SUMIF(المشتريات!$B:$B,#REF!,المشتريات!#REF!)</f>
        <v>#REF!</v>
      </c>
    </row>
    <row r="916749" spans="6:7" x14ac:dyDescent="0.15">
      <c r="F916749" s="22">
        <f>SUMIF(المشتريات!$B:$B,#REF!,المشتريات!$F:$F)</f>
        <v>0</v>
      </c>
      <c r="G916749" s="22" t="e">
        <f>SUMIF(المشتريات!$B:$B,#REF!,المشتريات!#REF!)</f>
        <v>#REF!</v>
      </c>
    </row>
    <row r="916750" spans="6:7" x14ac:dyDescent="0.15">
      <c r="F916750" s="22">
        <f>SUMIF(المشتريات!$B:$B,#REF!,المشتريات!$F:$F)</f>
        <v>0</v>
      </c>
      <c r="G916750" s="22" t="e">
        <f>SUMIF(المشتريات!$B:$B,#REF!,المشتريات!#REF!)</f>
        <v>#REF!</v>
      </c>
    </row>
    <row r="916751" spans="6:7" x14ac:dyDescent="0.15">
      <c r="F916751" s="22">
        <f>SUMIF(المشتريات!$B:$B,#REF!,المشتريات!$F:$F)</f>
        <v>0</v>
      </c>
      <c r="G916751" s="22" t="e">
        <f>SUMIF(المشتريات!$B:$B,#REF!,المشتريات!#REF!)</f>
        <v>#REF!</v>
      </c>
    </row>
    <row r="916752" spans="6:7" x14ac:dyDescent="0.15">
      <c r="F916752" s="22">
        <f>SUMIF(المشتريات!$B:$B,#REF!,المشتريات!$F:$F)</f>
        <v>0</v>
      </c>
      <c r="G916752" s="22" t="e">
        <f>SUMIF(المشتريات!$B:$B,#REF!,المشتريات!#REF!)</f>
        <v>#REF!</v>
      </c>
    </row>
    <row r="916753" spans="6:7" x14ac:dyDescent="0.15">
      <c r="F916753" s="22">
        <f>SUMIF(المشتريات!$B:$B,#REF!,المشتريات!$F:$F)</f>
        <v>0</v>
      </c>
      <c r="G916753" s="22" t="e">
        <f>SUMIF(المشتريات!$B:$B,#REF!,المشتريات!#REF!)</f>
        <v>#REF!</v>
      </c>
    </row>
    <row r="916754" spans="6:7" x14ac:dyDescent="0.15">
      <c r="F916754" s="22">
        <f>SUMIF(المشتريات!$B:$B,#REF!,المشتريات!$F:$F)</f>
        <v>0</v>
      </c>
      <c r="G916754" s="22" t="e">
        <f>SUMIF(المشتريات!$B:$B,#REF!,المشتريات!#REF!)</f>
        <v>#REF!</v>
      </c>
    </row>
    <row r="916755" spans="6:7" x14ac:dyDescent="0.15">
      <c r="F916755" s="22">
        <f>SUMIF(المشتريات!$B:$B,#REF!,المشتريات!$F:$F)</f>
        <v>0</v>
      </c>
      <c r="G916755" s="22" t="e">
        <f>SUMIF(المشتريات!$B:$B,#REF!,المشتريات!#REF!)</f>
        <v>#REF!</v>
      </c>
    </row>
    <row r="916756" spans="6:7" x14ac:dyDescent="0.15">
      <c r="F916756" s="22">
        <f>SUMIF(المشتريات!$B:$B,#REF!,المشتريات!$F:$F)</f>
        <v>0</v>
      </c>
      <c r="G916756" s="22" t="e">
        <f>SUMIF(المشتريات!$B:$B,#REF!,المشتريات!#REF!)</f>
        <v>#REF!</v>
      </c>
    </row>
    <row r="916757" spans="6:7" x14ac:dyDescent="0.15">
      <c r="F916757" s="22">
        <f>SUMIF(المشتريات!$B:$B,#REF!,المشتريات!$F:$F)</f>
        <v>0</v>
      </c>
      <c r="G916757" s="22" t="e">
        <f>SUMIF(المشتريات!$B:$B,#REF!,المشتريات!#REF!)</f>
        <v>#REF!</v>
      </c>
    </row>
    <row r="916758" spans="6:7" x14ac:dyDescent="0.15">
      <c r="F916758" s="22">
        <f>SUMIF(المشتريات!$B:$B,#REF!,المشتريات!$F:$F)</f>
        <v>0</v>
      </c>
      <c r="G916758" s="22" t="e">
        <f>SUMIF(المشتريات!$B:$B,#REF!,المشتريات!#REF!)</f>
        <v>#REF!</v>
      </c>
    </row>
    <row r="916759" spans="6:7" x14ac:dyDescent="0.15">
      <c r="F916759" s="22">
        <f>SUMIF(المشتريات!$B:$B,#REF!,المشتريات!$F:$F)</f>
        <v>0</v>
      </c>
      <c r="G916759" s="22" t="e">
        <f>SUMIF(المشتريات!$B:$B,#REF!,المشتريات!#REF!)</f>
        <v>#REF!</v>
      </c>
    </row>
    <row r="916760" spans="6:7" x14ac:dyDescent="0.15">
      <c r="F916760" s="22">
        <f>SUMIF(المشتريات!$B:$B,#REF!,المشتريات!$F:$F)</f>
        <v>0</v>
      </c>
      <c r="G916760" s="22" t="e">
        <f>SUMIF(المشتريات!$B:$B,#REF!,المشتريات!#REF!)</f>
        <v>#REF!</v>
      </c>
    </row>
    <row r="916761" spans="6:7" x14ac:dyDescent="0.15">
      <c r="F916761" s="22">
        <f>SUMIF(المشتريات!$B:$B,#REF!,المشتريات!$F:$F)</f>
        <v>0</v>
      </c>
      <c r="G916761" s="22" t="e">
        <f>SUMIF(المشتريات!$B:$B,#REF!,المشتريات!#REF!)</f>
        <v>#REF!</v>
      </c>
    </row>
    <row r="916762" spans="6:7" x14ac:dyDescent="0.15">
      <c r="F916762" s="22">
        <f>SUMIF(المشتريات!$B:$B,#REF!,المشتريات!$F:$F)</f>
        <v>0</v>
      </c>
      <c r="G916762" s="22" t="e">
        <f>SUMIF(المشتريات!$B:$B,#REF!,المشتريات!#REF!)</f>
        <v>#REF!</v>
      </c>
    </row>
    <row r="916763" spans="6:7" x14ac:dyDescent="0.15">
      <c r="F916763" s="22">
        <f>SUMIF(المشتريات!$B:$B,#REF!,المشتريات!$F:$F)</f>
        <v>0</v>
      </c>
      <c r="G916763" s="22" t="e">
        <f>SUMIF(المشتريات!$B:$B,#REF!,المشتريات!#REF!)</f>
        <v>#REF!</v>
      </c>
    </row>
    <row r="916764" spans="6:7" x14ac:dyDescent="0.15">
      <c r="F916764" s="22">
        <f>SUMIF(المشتريات!$B:$B,#REF!,المشتريات!$F:$F)</f>
        <v>0</v>
      </c>
      <c r="G916764" s="22" t="e">
        <f>SUMIF(المشتريات!$B:$B,#REF!,المشتريات!#REF!)</f>
        <v>#REF!</v>
      </c>
    </row>
    <row r="916765" spans="6:7" x14ac:dyDescent="0.15">
      <c r="F916765" s="22">
        <f>SUMIF(المشتريات!$B:$B,#REF!,المشتريات!$F:$F)</f>
        <v>0</v>
      </c>
      <c r="G916765" s="22" t="e">
        <f>SUMIF(المشتريات!$B:$B,#REF!,المشتريات!#REF!)</f>
        <v>#REF!</v>
      </c>
    </row>
    <row r="916766" spans="6:7" x14ac:dyDescent="0.15">
      <c r="F916766" s="22">
        <f>SUMIF(المشتريات!$B:$B,#REF!,المشتريات!$F:$F)</f>
        <v>0</v>
      </c>
      <c r="G916766" s="22" t="e">
        <f>SUMIF(المشتريات!$B:$B,#REF!,المشتريات!#REF!)</f>
        <v>#REF!</v>
      </c>
    </row>
    <row r="916767" spans="6:7" x14ac:dyDescent="0.15">
      <c r="F916767" s="22">
        <f>SUMIF(المشتريات!$B:$B,#REF!,المشتريات!$F:$F)</f>
        <v>0</v>
      </c>
      <c r="G916767" s="22" t="e">
        <f>SUMIF(المشتريات!$B:$B,#REF!,المشتريات!#REF!)</f>
        <v>#REF!</v>
      </c>
    </row>
    <row r="916768" spans="6:7" x14ac:dyDescent="0.15">
      <c r="F916768" s="22">
        <f>SUMIF(المشتريات!$B:$B,#REF!,المشتريات!$F:$F)</f>
        <v>0</v>
      </c>
      <c r="G916768" s="22" t="e">
        <f>SUMIF(المشتريات!$B:$B,#REF!,المشتريات!#REF!)</f>
        <v>#REF!</v>
      </c>
    </row>
    <row r="916769" spans="6:7" x14ac:dyDescent="0.15">
      <c r="F916769" s="22">
        <f>SUMIF(المشتريات!$B:$B,#REF!,المشتريات!$F:$F)</f>
        <v>0</v>
      </c>
      <c r="G916769" s="22" t="e">
        <f>SUMIF(المشتريات!$B:$B,#REF!,المشتريات!#REF!)</f>
        <v>#REF!</v>
      </c>
    </row>
    <row r="916770" spans="6:7" x14ac:dyDescent="0.15">
      <c r="F916770" s="22">
        <f>SUMIF(المشتريات!$B:$B,#REF!,المشتريات!$F:$F)</f>
        <v>0</v>
      </c>
      <c r="G916770" s="22" t="e">
        <f>SUMIF(المشتريات!$B:$B,#REF!,المشتريات!#REF!)</f>
        <v>#REF!</v>
      </c>
    </row>
    <row r="916771" spans="6:7" x14ac:dyDescent="0.15">
      <c r="F916771" s="22">
        <f>SUMIF(المشتريات!$B:$B,#REF!,المشتريات!$F:$F)</f>
        <v>0</v>
      </c>
      <c r="G916771" s="22" t="e">
        <f>SUMIF(المشتريات!$B:$B,#REF!,المشتريات!#REF!)</f>
        <v>#REF!</v>
      </c>
    </row>
    <row r="916772" spans="6:7" x14ac:dyDescent="0.15">
      <c r="F916772" s="22">
        <f>SUMIF(المشتريات!$B:$B,#REF!,المشتريات!$F:$F)</f>
        <v>0</v>
      </c>
      <c r="G916772" s="22" t="e">
        <f>SUMIF(المشتريات!$B:$B,#REF!,المشتريات!#REF!)</f>
        <v>#REF!</v>
      </c>
    </row>
    <row r="916773" spans="6:7" x14ac:dyDescent="0.15">
      <c r="F916773" s="22">
        <f>SUMIF(المشتريات!$B:$B,#REF!,المشتريات!$F:$F)</f>
        <v>0</v>
      </c>
      <c r="G916773" s="22" t="e">
        <f>SUMIF(المشتريات!$B:$B,#REF!,المشتريات!#REF!)</f>
        <v>#REF!</v>
      </c>
    </row>
    <row r="916774" spans="6:7" x14ac:dyDescent="0.15">
      <c r="F916774" s="22">
        <f>SUMIF(المشتريات!$B:$B,#REF!,المشتريات!$F:$F)</f>
        <v>0</v>
      </c>
      <c r="G916774" s="22" t="e">
        <f>SUMIF(المشتريات!$B:$B,#REF!,المشتريات!#REF!)</f>
        <v>#REF!</v>
      </c>
    </row>
    <row r="916775" spans="6:7" x14ac:dyDescent="0.15">
      <c r="F916775" s="22">
        <f>SUMIF(المشتريات!$B:$B,#REF!,المشتريات!$F:$F)</f>
        <v>0</v>
      </c>
      <c r="G916775" s="22" t="e">
        <f>SUMIF(المشتريات!$B:$B,#REF!,المشتريات!#REF!)</f>
        <v>#REF!</v>
      </c>
    </row>
    <row r="916776" spans="6:7" x14ac:dyDescent="0.15">
      <c r="F916776" s="22">
        <f>SUMIF(المشتريات!$B:$B,#REF!,المشتريات!$F:$F)</f>
        <v>0</v>
      </c>
      <c r="G916776" s="22" t="e">
        <f>SUMIF(المشتريات!$B:$B,#REF!,المشتريات!#REF!)</f>
        <v>#REF!</v>
      </c>
    </row>
    <row r="916777" spans="6:7" x14ac:dyDescent="0.15">
      <c r="F916777" s="22">
        <f>SUMIF(المشتريات!$B:$B,#REF!,المشتريات!$F:$F)</f>
        <v>0</v>
      </c>
      <c r="G916777" s="22" t="e">
        <f>SUMIF(المشتريات!$B:$B,#REF!,المشتريات!#REF!)</f>
        <v>#REF!</v>
      </c>
    </row>
    <row r="916778" spans="6:7" x14ac:dyDescent="0.15">
      <c r="F916778" s="22">
        <f>SUMIF(المشتريات!$B:$B,#REF!,المشتريات!$F:$F)</f>
        <v>0</v>
      </c>
      <c r="G916778" s="22" t="e">
        <f>SUMIF(المشتريات!$B:$B,#REF!,المشتريات!#REF!)</f>
        <v>#REF!</v>
      </c>
    </row>
    <row r="916779" spans="6:7" x14ac:dyDescent="0.15">
      <c r="F916779" s="22">
        <f>SUMIF(المشتريات!$B:$B,#REF!,المشتريات!$F:$F)</f>
        <v>0</v>
      </c>
      <c r="G916779" s="22" t="e">
        <f>SUMIF(المشتريات!$B:$B,#REF!,المشتريات!#REF!)</f>
        <v>#REF!</v>
      </c>
    </row>
    <row r="916780" spans="6:7" x14ac:dyDescent="0.15">
      <c r="F916780" s="22">
        <f>SUMIF(المشتريات!$B:$B,#REF!,المشتريات!$F:$F)</f>
        <v>0</v>
      </c>
      <c r="G916780" s="22" t="e">
        <f>SUMIF(المشتريات!$B:$B,#REF!,المشتريات!#REF!)</f>
        <v>#REF!</v>
      </c>
    </row>
    <row r="916781" spans="6:7" x14ac:dyDescent="0.15">
      <c r="F916781" s="22">
        <f>SUMIF(المشتريات!$B:$B,#REF!,المشتريات!$F:$F)</f>
        <v>0</v>
      </c>
      <c r="G916781" s="22" t="e">
        <f>SUMIF(المشتريات!$B:$B,#REF!,المشتريات!#REF!)</f>
        <v>#REF!</v>
      </c>
    </row>
    <row r="916782" spans="6:7" x14ac:dyDescent="0.15">
      <c r="F916782" s="22">
        <f>SUMIF(المشتريات!$B:$B,#REF!,المشتريات!$F:$F)</f>
        <v>0</v>
      </c>
      <c r="G916782" s="22" t="e">
        <f>SUMIF(المشتريات!$B:$B,#REF!,المشتريات!#REF!)</f>
        <v>#REF!</v>
      </c>
    </row>
    <row r="916783" spans="6:7" x14ac:dyDescent="0.15">
      <c r="F916783" s="22">
        <f>SUMIF(المشتريات!$B:$B,#REF!,المشتريات!$F:$F)</f>
        <v>0</v>
      </c>
      <c r="G916783" s="22" t="e">
        <f>SUMIF(المشتريات!$B:$B,#REF!,المشتريات!#REF!)</f>
        <v>#REF!</v>
      </c>
    </row>
    <row r="916784" spans="6:7" x14ac:dyDescent="0.15">
      <c r="F916784" s="22">
        <f>SUMIF(المشتريات!$B:$B,#REF!,المشتريات!$F:$F)</f>
        <v>0</v>
      </c>
      <c r="G916784" s="22" t="e">
        <f>SUMIF(المشتريات!$B:$B,#REF!,المشتريات!#REF!)</f>
        <v>#REF!</v>
      </c>
    </row>
    <row r="916785" spans="6:7" x14ac:dyDescent="0.15">
      <c r="F916785" s="22">
        <f>SUMIF(المشتريات!$B:$B,#REF!,المشتريات!$F:$F)</f>
        <v>0</v>
      </c>
      <c r="G916785" s="22" t="e">
        <f>SUMIF(المشتريات!$B:$B,#REF!,المشتريات!#REF!)</f>
        <v>#REF!</v>
      </c>
    </row>
    <row r="916786" spans="6:7" x14ac:dyDescent="0.15">
      <c r="F916786" s="22">
        <f>SUMIF(المشتريات!$B:$B,#REF!,المشتريات!$F:$F)</f>
        <v>0</v>
      </c>
      <c r="G916786" s="22" t="e">
        <f>SUMIF(المشتريات!$B:$B,#REF!,المشتريات!#REF!)</f>
        <v>#REF!</v>
      </c>
    </row>
    <row r="916787" spans="6:7" x14ac:dyDescent="0.15">
      <c r="F916787" s="22">
        <f>SUMIF(المشتريات!$B:$B,#REF!,المشتريات!$F:$F)</f>
        <v>0</v>
      </c>
      <c r="G916787" s="22" t="e">
        <f>SUMIF(المشتريات!$B:$B,#REF!,المشتريات!#REF!)</f>
        <v>#REF!</v>
      </c>
    </row>
    <row r="916788" spans="6:7" x14ac:dyDescent="0.15">
      <c r="F916788" s="22">
        <f>SUMIF(المشتريات!$B:$B,#REF!,المشتريات!$F:$F)</f>
        <v>0</v>
      </c>
      <c r="G916788" s="22" t="e">
        <f>SUMIF(المشتريات!$B:$B,#REF!,المشتريات!#REF!)</f>
        <v>#REF!</v>
      </c>
    </row>
    <row r="916789" spans="6:7" x14ac:dyDescent="0.15">
      <c r="F916789" s="22">
        <f>SUMIF(المشتريات!$B:$B,#REF!,المشتريات!$F:$F)</f>
        <v>0</v>
      </c>
      <c r="G916789" s="22" t="e">
        <f>SUMIF(المشتريات!$B:$B,#REF!,المشتريات!#REF!)</f>
        <v>#REF!</v>
      </c>
    </row>
    <row r="916790" spans="6:7" x14ac:dyDescent="0.15">
      <c r="F916790" s="22">
        <f>SUMIF(المشتريات!$B:$B,#REF!,المشتريات!$F:$F)</f>
        <v>0</v>
      </c>
      <c r="G916790" s="22" t="e">
        <f>SUMIF(المشتريات!$B:$B,#REF!,المشتريات!#REF!)</f>
        <v>#REF!</v>
      </c>
    </row>
    <row r="916791" spans="6:7" x14ac:dyDescent="0.15">
      <c r="F916791" s="22">
        <f>SUMIF(المشتريات!$B:$B,#REF!,المشتريات!$F:$F)</f>
        <v>0</v>
      </c>
      <c r="G916791" s="22" t="e">
        <f>SUMIF(المشتريات!$B:$B,#REF!,المشتريات!#REF!)</f>
        <v>#REF!</v>
      </c>
    </row>
    <row r="916792" spans="6:7" x14ac:dyDescent="0.15">
      <c r="F916792" s="22">
        <f>SUMIF(المشتريات!$B:$B,#REF!,المشتريات!$F:$F)</f>
        <v>0</v>
      </c>
      <c r="G916792" s="22" t="e">
        <f>SUMIF(المشتريات!$B:$B,#REF!,المشتريات!#REF!)</f>
        <v>#REF!</v>
      </c>
    </row>
    <row r="916793" spans="6:7" x14ac:dyDescent="0.15">
      <c r="F916793" s="22">
        <f>SUMIF(المشتريات!$B:$B,#REF!,المشتريات!$F:$F)</f>
        <v>0</v>
      </c>
      <c r="G916793" s="22" t="e">
        <f>SUMIF(المشتريات!$B:$B,#REF!,المشتريات!#REF!)</f>
        <v>#REF!</v>
      </c>
    </row>
    <row r="916794" spans="6:7" x14ac:dyDescent="0.15">
      <c r="F916794" s="22">
        <f>SUMIF(المشتريات!$B:$B,#REF!,المشتريات!$F:$F)</f>
        <v>0</v>
      </c>
      <c r="G916794" s="22" t="e">
        <f>SUMIF(المشتريات!$B:$B,#REF!,المشتريات!#REF!)</f>
        <v>#REF!</v>
      </c>
    </row>
    <row r="916795" spans="6:7" x14ac:dyDescent="0.15">
      <c r="F916795" s="22">
        <f>SUMIF(المشتريات!$B:$B,#REF!,المشتريات!$F:$F)</f>
        <v>0</v>
      </c>
      <c r="G916795" s="22" t="e">
        <f>SUMIF(المشتريات!$B:$B,#REF!,المشتريات!#REF!)</f>
        <v>#REF!</v>
      </c>
    </row>
    <row r="916796" spans="6:7" x14ac:dyDescent="0.15">
      <c r="F916796" s="22">
        <f>SUMIF(المشتريات!$B:$B,#REF!,المشتريات!$F:$F)</f>
        <v>0</v>
      </c>
      <c r="G916796" s="22" t="e">
        <f>SUMIF(المشتريات!$B:$B,#REF!,المشتريات!#REF!)</f>
        <v>#REF!</v>
      </c>
    </row>
    <row r="916797" spans="6:7" x14ac:dyDescent="0.15">
      <c r="F916797" s="22">
        <f>SUMIF(المشتريات!$B:$B,#REF!,المشتريات!$F:$F)</f>
        <v>0</v>
      </c>
      <c r="G916797" s="22" t="e">
        <f>SUMIF(المشتريات!$B:$B,#REF!,المشتريات!#REF!)</f>
        <v>#REF!</v>
      </c>
    </row>
    <row r="916798" spans="6:7" x14ac:dyDescent="0.15">
      <c r="F916798" s="22">
        <f>SUMIF(المشتريات!$B:$B,#REF!,المشتريات!$F:$F)</f>
        <v>0</v>
      </c>
      <c r="G916798" s="22" t="e">
        <f>SUMIF(المشتريات!$B:$B,#REF!,المشتريات!#REF!)</f>
        <v>#REF!</v>
      </c>
    </row>
    <row r="916799" spans="6:7" x14ac:dyDescent="0.15">
      <c r="F916799" s="22">
        <f>SUMIF(المشتريات!$B:$B,#REF!,المشتريات!$F:$F)</f>
        <v>0</v>
      </c>
      <c r="G916799" s="22" t="e">
        <f>SUMIF(المشتريات!$B:$B,#REF!,المشتريات!#REF!)</f>
        <v>#REF!</v>
      </c>
    </row>
    <row r="916800" spans="6:7" x14ac:dyDescent="0.15">
      <c r="F916800" s="22">
        <f>SUMIF(المشتريات!$B:$B,#REF!,المشتريات!$F:$F)</f>
        <v>0</v>
      </c>
      <c r="G916800" s="22" t="e">
        <f>SUMIF(المشتريات!$B:$B,#REF!,المشتريات!#REF!)</f>
        <v>#REF!</v>
      </c>
    </row>
    <row r="916801" spans="6:7" x14ac:dyDescent="0.15">
      <c r="F916801" s="22">
        <f>SUMIF(المشتريات!$B:$B,#REF!,المشتريات!$F:$F)</f>
        <v>0</v>
      </c>
      <c r="G916801" s="22" t="e">
        <f>SUMIF(المشتريات!$B:$B,#REF!,المشتريات!#REF!)</f>
        <v>#REF!</v>
      </c>
    </row>
    <row r="916802" spans="6:7" x14ac:dyDescent="0.15">
      <c r="F916802" s="22">
        <f>SUMIF(المشتريات!$B:$B,#REF!,المشتريات!$F:$F)</f>
        <v>0</v>
      </c>
      <c r="G916802" s="22" t="e">
        <f>SUMIF(المشتريات!$B:$B,#REF!,المشتريات!#REF!)</f>
        <v>#REF!</v>
      </c>
    </row>
    <row r="916803" spans="6:7" x14ac:dyDescent="0.15">
      <c r="F916803" s="22">
        <f>SUMIF(المشتريات!$B:$B,#REF!,المشتريات!$F:$F)</f>
        <v>0</v>
      </c>
      <c r="G916803" s="22" t="e">
        <f>SUMIF(المشتريات!$B:$B,#REF!,المشتريات!#REF!)</f>
        <v>#REF!</v>
      </c>
    </row>
    <row r="916804" spans="6:7" x14ac:dyDescent="0.15">
      <c r="F916804" s="22">
        <f>SUMIF(المشتريات!$B:$B,#REF!,المشتريات!$F:$F)</f>
        <v>0</v>
      </c>
      <c r="G916804" s="22" t="e">
        <f>SUMIF(المشتريات!$B:$B,#REF!,المشتريات!#REF!)</f>
        <v>#REF!</v>
      </c>
    </row>
    <row r="916805" spans="6:7" x14ac:dyDescent="0.15">
      <c r="F916805" s="22">
        <f>SUMIF(المشتريات!$B:$B,#REF!,المشتريات!$F:$F)</f>
        <v>0</v>
      </c>
      <c r="G916805" s="22" t="e">
        <f>SUMIF(المشتريات!$B:$B,#REF!,المشتريات!#REF!)</f>
        <v>#REF!</v>
      </c>
    </row>
    <row r="916806" spans="6:7" x14ac:dyDescent="0.15">
      <c r="F916806" s="22">
        <f>SUMIF(المشتريات!$B:$B,#REF!,المشتريات!$F:$F)</f>
        <v>0</v>
      </c>
      <c r="G916806" s="22" t="e">
        <f>SUMIF(المشتريات!$B:$B,#REF!,المشتريات!#REF!)</f>
        <v>#REF!</v>
      </c>
    </row>
    <row r="916807" spans="6:7" x14ac:dyDescent="0.15">
      <c r="F916807" s="22">
        <f>SUMIF(المشتريات!$B:$B,#REF!,المشتريات!$F:$F)</f>
        <v>0</v>
      </c>
      <c r="G916807" s="22" t="e">
        <f>SUMIF(المشتريات!$B:$B,#REF!,المشتريات!#REF!)</f>
        <v>#REF!</v>
      </c>
    </row>
    <row r="916808" spans="6:7" x14ac:dyDescent="0.15">
      <c r="F916808" s="22">
        <f>SUMIF(المشتريات!$B:$B,#REF!,المشتريات!$F:$F)</f>
        <v>0</v>
      </c>
      <c r="G916808" s="22" t="e">
        <f>SUMIF(المشتريات!$B:$B,#REF!,المشتريات!#REF!)</f>
        <v>#REF!</v>
      </c>
    </row>
    <row r="916809" spans="6:7" x14ac:dyDescent="0.15">
      <c r="F916809" s="22">
        <f>SUMIF(المشتريات!$B:$B,#REF!,المشتريات!$F:$F)</f>
        <v>0</v>
      </c>
      <c r="G916809" s="22" t="e">
        <f>SUMIF(المشتريات!$B:$B,#REF!,المشتريات!#REF!)</f>
        <v>#REF!</v>
      </c>
    </row>
    <row r="916810" spans="6:7" x14ac:dyDescent="0.15">
      <c r="F916810" s="22">
        <f>SUMIF(المشتريات!$B:$B,#REF!,المشتريات!$F:$F)</f>
        <v>0</v>
      </c>
      <c r="G916810" s="22" t="e">
        <f>SUMIF(المشتريات!$B:$B,#REF!,المشتريات!#REF!)</f>
        <v>#REF!</v>
      </c>
    </row>
    <row r="916811" spans="6:7" x14ac:dyDescent="0.15">
      <c r="F916811" s="22">
        <f>SUMIF(المشتريات!$B:$B,#REF!,المشتريات!$F:$F)</f>
        <v>0</v>
      </c>
      <c r="G916811" s="22" t="e">
        <f>SUMIF(المشتريات!$B:$B,#REF!,المشتريات!#REF!)</f>
        <v>#REF!</v>
      </c>
    </row>
    <row r="916812" spans="6:7" x14ac:dyDescent="0.15">
      <c r="F916812" s="22">
        <f>SUMIF(المشتريات!$B:$B,#REF!,المشتريات!$F:$F)</f>
        <v>0</v>
      </c>
      <c r="G916812" s="22" t="e">
        <f>SUMIF(المشتريات!$B:$B,#REF!,المشتريات!#REF!)</f>
        <v>#REF!</v>
      </c>
    </row>
    <row r="916813" spans="6:7" x14ac:dyDescent="0.15">
      <c r="F916813" s="22">
        <f>SUMIF(المشتريات!$B:$B,#REF!,المشتريات!$F:$F)</f>
        <v>0</v>
      </c>
      <c r="G916813" s="22" t="e">
        <f>SUMIF(المشتريات!$B:$B,#REF!,المشتريات!#REF!)</f>
        <v>#REF!</v>
      </c>
    </row>
    <row r="916814" spans="6:7" x14ac:dyDescent="0.15">
      <c r="F916814" s="22">
        <f>SUMIF(المشتريات!$B:$B,#REF!,المشتريات!$F:$F)</f>
        <v>0</v>
      </c>
      <c r="G916814" s="22" t="e">
        <f>SUMIF(المشتريات!$B:$B,#REF!,المشتريات!#REF!)</f>
        <v>#REF!</v>
      </c>
    </row>
    <row r="916815" spans="6:7" x14ac:dyDescent="0.15">
      <c r="F916815" s="22">
        <f>SUMIF(المشتريات!$B:$B,#REF!,المشتريات!$F:$F)</f>
        <v>0</v>
      </c>
      <c r="G916815" s="22" t="e">
        <f>SUMIF(المشتريات!$B:$B,#REF!,المشتريات!#REF!)</f>
        <v>#REF!</v>
      </c>
    </row>
    <row r="916816" spans="6:7" x14ac:dyDescent="0.15">
      <c r="F916816" s="22">
        <f>SUMIF(المشتريات!$B:$B,#REF!,المشتريات!$F:$F)</f>
        <v>0</v>
      </c>
      <c r="G916816" s="22" t="e">
        <f>SUMIF(المشتريات!$B:$B,#REF!,المشتريات!#REF!)</f>
        <v>#REF!</v>
      </c>
    </row>
    <row r="916817" spans="6:7" x14ac:dyDescent="0.15">
      <c r="F916817" s="22">
        <f>SUMIF(المشتريات!$B:$B,#REF!,المشتريات!$F:$F)</f>
        <v>0</v>
      </c>
      <c r="G916817" s="22" t="e">
        <f>SUMIF(المشتريات!$B:$B,#REF!,المشتريات!#REF!)</f>
        <v>#REF!</v>
      </c>
    </row>
    <row r="916818" spans="6:7" x14ac:dyDescent="0.15">
      <c r="F916818" s="22">
        <f>SUMIF(المشتريات!$B:$B,#REF!,المشتريات!$F:$F)</f>
        <v>0</v>
      </c>
      <c r="G916818" s="22" t="e">
        <f>SUMIF(المشتريات!$B:$B,#REF!,المشتريات!#REF!)</f>
        <v>#REF!</v>
      </c>
    </row>
    <row r="916819" spans="6:7" x14ac:dyDescent="0.15">
      <c r="F916819" s="22">
        <f>SUMIF(المشتريات!$B:$B,#REF!,المشتريات!$F:$F)</f>
        <v>0</v>
      </c>
      <c r="G916819" s="22" t="e">
        <f>SUMIF(المشتريات!$B:$B,#REF!,المشتريات!#REF!)</f>
        <v>#REF!</v>
      </c>
    </row>
    <row r="916820" spans="6:7" x14ac:dyDescent="0.15">
      <c r="F916820" s="22">
        <f>SUMIF(المشتريات!$B:$B,#REF!,المشتريات!$F:$F)</f>
        <v>0</v>
      </c>
      <c r="G916820" s="22" t="e">
        <f>SUMIF(المشتريات!$B:$B,#REF!,المشتريات!#REF!)</f>
        <v>#REF!</v>
      </c>
    </row>
    <row r="916821" spans="6:7" x14ac:dyDescent="0.15">
      <c r="F916821" s="22">
        <f>SUMIF(المشتريات!$B:$B,#REF!,المشتريات!$F:$F)</f>
        <v>0</v>
      </c>
      <c r="G916821" s="22" t="e">
        <f>SUMIF(المشتريات!$B:$B,#REF!,المشتريات!#REF!)</f>
        <v>#REF!</v>
      </c>
    </row>
    <row r="916822" spans="6:7" x14ac:dyDescent="0.15">
      <c r="F916822" s="22">
        <f>SUMIF(المشتريات!$B:$B,#REF!,المشتريات!$F:$F)</f>
        <v>0</v>
      </c>
      <c r="G916822" s="22" t="e">
        <f>SUMIF(المشتريات!$B:$B,#REF!,المشتريات!#REF!)</f>
        <v>#REF!</v>
      </c>
    </row>
    <row r="916823" spans="6:7" x14ac:dyDescent="0.15">
      <c r="F916823" s="22">
        <f>SUMIF(المشتريات!$B:$B,#REF!,المشتريات!$F:$F)</f>
        <v>0</v>
      </c>
      <c r="G916823" s="22" t="e">
        <f>SUMIF(المشتريات!$B:$B,#REF!,المشتريات!#REF!)</f>
        <v>#REF!</v>
      </c>
    </row>
    <row r="916824" spans="6:7" x14ac:dyDescent="0.15">
      <c r="F916824" s="22">
        <f>SUMIF(المشتريات!$B:$B,#REF!,المشتريات!$F:$F)</f>
        <v>0</v>
      </c>
      <c r="G916824" s="22" t="e">
        <f>SUMIF(المشتريات!$B:$B,#REF!,المشتريات!#REF!)</f>
        <v>#REF!</v>
      </c>
    </row>
    <row r="916825" spans="6:7" x14ac:dyDescent="0.15">
      <c r="F916825" s="22">
        <f>SUMIF(المشتريات!$B:$B,#REF!,المشتريات!$F:$F)</f>
        <v>0</v>
      </c>
      <c r="G916825" s="22" t="e">
        <f>SUMIF(المشتريات!$B:$B,#REF!,المشتريات!#REF!)</f>
        <v>#REF!</v>
      </c>
    </row>
    <row r="916826" spans="6:7" x14ac:dyDescent="0.15">
      <c r="F916826" s="22">
        <f>SUMIF(المشتريات!$B:$B,#REF!,المشتريات!$F:$F)</f>
        <v>0</v>
      </c>
      <c r="G916826" s="22" t="e">
        <f>SUMIF(المشتريات!$B:$B,#REF!,المشتريات!#REF!)</f>
        <v>#REF!</v>
      </c>
    </row>
    <row r="916827" spans="6:7" x14ac:dyDescent="0.15">
      <c r="F916827" s="22">
        <f>SUMIF(المشتريات!$B:$B,#REF!,المشتريات!$F:$F)</f>
        <v>0</v>
      </c>
      <c r="G916827" s="22" t="e">
        <f>SUMIF(المشتريات!$B:$B,#REF!,المشتريات!#REF!)</f>
        <v>#REF!</v>
      </c>
    </row>
    <row r="916828" spans="6:7" x14ac:dyDescent="0.15">
      <c r="F916828" s="22">
        <f>SUMIF(المشتريات!$B:$B,#REF!,المشتريات!$F:$F)</f>
        <v>0</v>
      </c>
      <c r="G916828" s="22" t="e">
        <f>SUMIF(المشتريات!$B:$B,#REF!,المشتريات!#REF!)</f>
        <v>#REF!</v>
      </c>
    </row>
    <row r="916829" spans="6:7" x14ac:dyDescent="0.15">
      <c r="F916829" s="22">
        <f>SUMIF(المشتريات!$B:$B,#REF!,المشتريات!$F:$F)</f>
        <v>0</v>
      </c>
      <c r="G916829" s="22" t="e">
        <f>SUMIF(المشتريات!$B:$B,#REF!,المشتريات!#REF!)</f>
        <v>#REF!</v>
      </c>
    </row>
    <row r="916830" spans="6:7" x14ac:dyDescent="0.15">
      <c r="F916830" s="22">
        <f>SUMIF(المشتريات!$B:$B,#REF!,المشتريات!$F:$F)</f>
        <v>0</v>
      </c>
      <c r="G916830" s="22" t="e">
        <f>SUMIF(المشتريات!$B:$B,#REF!,المشتريات!#REF!)</f>
        <v>#REF!</v>
      </c>
    </row>
    <row r="916831" spans="6:7" x14ac:dyDescent="0.15">
      <c r="F916831" s="22">
        <f>SUMIF(المشتريات!$B:$B,#REF!,المشتريات!$F:$F)</f>
        <v>0</v>
      </c>
      <c r="G916831" s="22" t="e">
        <f>SUMIF(المشتريات!$B:$B,#REF!,المشتريات!#REF!)</f>
        <v>#REF!</v>
      </c>
    </row>
    <row r="916832" spans="6:7" x14ac:dyDescent="0.15">
      <c r="F916832" s="22">
        <f>SUMIF(المشتريات!$B:$B,#REF!,المشتريات!$F:$F)</f>
        <v>0</v>
      </c>
      <c r="G916832" s="22" t="e">
        <f>SUMIF(المشتريات!$B:$B,#REF!,المشتريات!#REF!)</f>
        <v>#REF!</v>
      </c>
    </row>
    <row r="916833" spans="6:7" x14ac:dyDescent="0.15">
      <c r="F916833" s="22">
        <f>SUMIF(المشتريات!$B:$B,#REF!,المشتريات!$F:$F)</f>
        <v>0</v>
      </c>
      <c r="G916833" s="22" t="e">
        <f>SUMIF(المشتريات!$B:$B,#REF!,المشتريات!#REF!)</f>
        <v>#REF!</v>
      </c>
    </row>
    <row r="916834" spans="6:7" x14ac:dyDescent="0.15">
      <c r="F916834" s="22">
        <f>SUMIF(المشتريات!$B:$B,#REF!,المشتريات!$F:$F)</f>
        <v>0</v>
      </c>
      <c r="G916834" s="22" t="e">
        <f>SUMIF(المشتريات!$B:$B,#REF!,المشتريات!#REF!)</f>
        <v>#REF!</v>
      </c>
    </row>
    <row r="916835" spans="6:7" x14ac:dyDescent="0.15">
      <c r="F916835" s="22">
        <f>SUMIF(المشتريات!$B:$B,#REF!,المشتريات!$F:$F)</f>
        <v>0</v>
      </c>
      <c r="G916835" s="22" t="e">
        <f>SUMIF(المشتريات!$B:$B,#REF!,المشتريات!#REF!)</f>
        <v>#REF!</v>
      </c>
    </row>
    <row r="916836" spans="6:7" x14ac:dyDescent="0.15">
      <c r="F916836" s="22">
        <f>SUMIF(المشتريات!$B:$B,#REF!,المشتريات!$F:$F)</f>
        <v>0</v>
      </c>
      <c r="G916836" s="22" t="e">
        <f>SUMIF(المشتريات!$B:$B,#REF!,المشتريات!#REF!)</f>
        <v>#REF!</v>
      </c>
    </row>
    <row r="916837" spans="6:7" x14ac:dyDescent="0.15">
      <c r="F916837" s="22">
        <f>SUMIF(المشتريات!$B:$B,#REF!,المشتريات!$F:$F)</f>
        <v>0</v>
      </c>
      <c r="G916837" s="22" t="e">
        <f>SUMIF(المشتريات!$B:$B,#REF!,المشتريات!#REF!)</f>
        <v>#REF!</v>
      </c>
    </row>
    <row r="916838" spans="6:7" x14ac:dyDescent="0.15">
      <c r="F916838" s="22">
        <f>SUMIF(المشتريات!$B:$B,#REF!,المشتريات!$F:$F)</f>
        <v>0</v>
      </c>
      <c r="G916838" s="22" t="e">
        <f>SUMIF(المشتريات!$B:$B,#REF!,المشتريات!#REF!)</f>
        <v>#REF!</v>
      </c>
    </row>
    <row r="916839" spans="6:7" x14ac:dyDescent="0.15">
      <c r="F916839" s="22">
        <f>SUMIF(المشتريات!$B:$B,#REF!,المشتريات!$F:$F)</f>
        <v>0</v>
      </c>
      <c r="G916839" s="22" t="e">
        <f>SUMIF(المشتريات!$B:$B,#REF!,المشتريات!#REF!)</f>
        <v>#REF!</v>
      </c>
    </row>
    <row r="916840" spans="6:7" x14ac:dyDescent="0.15">
      <c r="F916840" s="22">
        <f>SUMIF(المشتريات!$B:$B,#REF!,المشتريات!$F:$F)</f>
        <v>0</v>
      </c>
      <c r="G916840" s="22" t="e">
        <f>SUMIF(المشتريات!$B:$B,#REF!,المشتريات!#REF!)</f>
        <v>#REF!</v>
      </c>
    </row>
    <row r="916841" spans="6:7" x14ac:dyDescent="0.15">
      <c r="F916841" s="22">
        <f>SUMIF(المشتريات!$B:$B,#REF!,المشتريات!$F:$F)</f>
        <v>0</v>
      </c>
      <c r="G916841" s="22" t="e">
        <f>SUMIF(المشتريات!$B:$B,#REF!,المشتريات!#REF!)</f>
        <v>#REF!</v>
      </c>
    </row>
    <row r="916842" spans="6:7" x14ac:dyDescent="0.15">
      <c r="F916842" s="22">
        <f>SUMIF(المشتريات!$B:$B,#REF!,المشتريات!$F:$F)</f>
        <v>0</v>
      </c>
      <c r="G916842" s="22" t="e">
        <f>SUMIF(المشتريات!$B:$B,#REF!,المشتريات!#REF!)</f>
        <v>#REF!</v>
      </c>
    </row>
    <row r="916843" spans="6:7" x14ac:dyDescent="0.15">
      <c r="F916843" s="22">
        <f>SUMIF(المشتريات!$B:$B,#REF!,المشتريات!$F:$F)</f>
        <v>0</v>
      </c>
      <c r="G916843" s="22" t="e">
        <f>SUMIF(المشتريات!$B:$B,#REF!,المشتريات!#REF!)</f>
        <v>#REF!</v>
      </c>
    </row>
    <row r="916844" spans="6:7" x14ac:dyDescent="0.15">
      <c r="F916844" s="22">
        <f>SUMIF(المشتريات!$B:$B,#REF!,المشتريات!$F:$F)</f>
        <v>0</v>
      </c>
      <c r="G916844" s="22" t="e">
        <f>SUMIF(المشتريات!$B:$B,#REF!,المشتريات!#REF!)</f>
        <v>#REF!</v>
      </c>
    </row>
    <row r="916845" spans="6:7" x14ac:dyDescent="0.15">
      <c r="F916845" s="22">
        <f>SUMIF(المشتريات!$B:$B,#REF!,المشتريات!$F:$F)</f>
        <v>0</v>
      </c>
      <c r="G916845" s="22" t="e">
        <f>SUMIF(المشتريات!$B:$B,#REF!,المشتريات!#REF!)</f>
        <v>#REF!</v>
      </c>
    </row>
    <row r="916846" spans="6:7" x14ac:dyDescent="0.15">
      <c r="F916846" s="22">
        <f>SUMIF(المشتريات!$B:$B,#REF!,المشتريات!$F:$F)</f>
        <v>0</v>
      </c>
      <c r="G916846" s="22" t="e">
        <f>SUMIF(المشتريات!$B:$B,#REF!,المشتريات!#REF!)</f>
        <v>#REF!</v>
      </c>
    </row>
    <row r="916847" spans="6:7" x14ac:dyDescent="0.15">
      <c r="F916847" s="22">
        <f>SUMIF(المشتريات!$B:$B,#REF!,المشتريات!$F:$F)</f>
        <v>0</v>
      </c>
      <c r="G916847" s="22" t="e">
        <f>SUMIF(المشتريات!$B:$B,#REF!,المشتريات!#REF!)</f>
        <v>#REF!</v>
      </c>
    </row>
    <row r="916848" spans="6:7" x14ac:dyDescent="0.15">
      <c r="F916848" s="22">
        <f>SUMIF(المشتريات!$B:$B,#REF!,المشتريات!$F:$F)</f>
        <v>0</v>
      </c>
      <c r="G916848" s="22" t="e">
        <f>SUMIF(المشتريات!$B:$B,#REF!,المشتريات!#REF!)</f>
        <v>#REF!</v>
      </c>
    </row>
    <row r="916849" spans="6:7" x14ac:dyDescent="0.15">
      <c r="F916849" s="22">
        <f>SUMIF(المشتريات!$B:$B,#REF!,المشتريات!$F:$F)</f>
        <v>0</v>
      </c>
      <c r="G916849" s="22" t="e">
        <f>SUMIF(المشتريات!$B:$B,#REF!,المشتريات!#REF!)</f>
        <v>#REF!</v>
      </c>
    </row>
    <row r="916850" spans="6:7" x14ac:dyDescent="0.15">
      <c r="F916850" s="22">
        <f>SUMIF(المشتريات!$B:$B,#REF!,المشتريات!$F:$F)</f>
        <v>0</v>
      </c>
      <c r="G916850" s="22" t="e">
        <f>SUMIF(المشتريات!$B:$B,#REF!,المشتريات!#REF!)</f>
        <v>#REF!</v>
      </c>
    </row>
    <row r="916851" spans="6:7" x14ac:dyDescent="0.15">
      <c r="F916851" s="22">
        <f>SUMIF(المشتريات!$B:$B,#REF!,المشتريات!$F:$F)</f>
        <v>0</v>
      </c>
      <c r="G916851" s="22" t="e">
        <f>SUMIF(المشتريات!$B:$B,#REF!,المشتريات!#REF!)</f>
        <v>#REF!</v>
      </c>
    </row>
    <row r="916852" spans="6:7" x14ac:dyDescent="0.15">
      <c r="F916852" s="22">
        <f>SUMIF(المشتريات!$B:$B,#REF!,المشتريات!$F:$F)</f>
        <v>0</v>
      </c>
      <c r="G916852" s="22" t="e">
        <f>SUMIF(المشتريات!$B:$B,#REF!,المشتريات!#REF!)</f>
        <v>#REF!</v>
      </c>
    </row>
    <row r="916853" spans="6:7" x14ac:dyDescent="0.15">
      <c r="F916853" s="22">
        <f>SUMIF(المشتريات!$B:$B,#REF!,المشتريات!$F:$F)</f>
        <v>0</v>
      </c>
      <c r="G916853" s="22" t="e">
        <f>SUMIF(المشتريات!$B:$B,#REF!,المشتريات!#REF!)</f>
        <v>#REF!</v>
      </c>
    </row>
    <row r="916854" spans="6:7" x14ac:dyDescent="0.15">
      <c r="F916854" s="22">
        <f>SUMIF(المشتريات!$B:$B,#REF!,المشتريات!$F:$F)</f>
        <v>0</v>
      </c>
      <c r="G916854" s="22" t="e">
        <f>SUMIF(المشتريات!$B:$B,#REF!,المشتريات!#REF!)</f>
        <v>#REF!</v>
      </c>
    </row>
    <row r="916855" spans="6:7" x14ac:dyDescent="0.15">
      <c r="F916855" s="22">
        <f>SUMIF(المشتريات!$B:$B,#REF!,المشتريات!$F:$F)</f>
        <v>0</v>
      </c>
      <c r="G916855" s="22" t="e">
        <f>SUMIF(المشتريات!$B:$B,#REF!,المشتريات!#REF!)</f>
        <v>#REF!</v>
      </c>
    </row>
    <row r="916856" spans="6:7" x14ac:dyDescent="0.15">
      <c r="F916856" s="22">
        <f>SUMIF(المشتريات!$B:$B,#REF!,المشتريات!$F:$F)</f>
        <v>0</v>
      </c>
      <c r="G916856" s="22" t="e">
        <f>SUMIF(المشتريات!$B:$B,#REF!,المشتريات!#REF!)</f>
        <v>#REF!</v>
      </c>
    </row>
    <row r="916857" spans="6:7" x14ac:dyDescent="0.15">
      <c r="F916857" s="22">
        <f>SUMIF(المشتريات!$B:$B,#REF!,المشتريات!$F:$F)</f>
        <v>0</v>
      </c>
      <c r="G916857" s="22" t="e">
        <f>SUMIF(المشتريات!$B:$B,#REF!,المشتريات!#REF!)</f>
        <v>#REF!</v>
      </c>
    </row>
    <row r="916858" spans="6:7" x14ac:dyDescent="0.15">
      <c r="F916858" s="22">
        <f>SUMIF(المشتريات!$B:$B,#REF!,المشتريات!$F:$F)</f>
        <v>0</v>
      </c>
      <c r="G916858" s="22" t="e">
        <f>SUMIF(المشتريات!$B:$B,#REF!,المشتريات!#REF!)</f>
        <v>#REF!</v>
      </c>
    </row>
    <row r="916859" spans="6:7" x14ac:dyDescent="0.15">
      <c r="F916859" s="22">
        <f>SUMIF(المشتريات!$B:$B,#REF!,المشتريات!$F:$F)</f>
        <v>0</v>
      </c>
      <c r="G916859" s="22" t="e">
        <f>SUMIF(المشتريات!$B:$B,#REF!,المشتريات!#REF!)</f>
        <v>#REF!</v>
      </c>
    </row>
    <row r="916860" spans="6:7" x14ac:dyDescent="0.15">
      <c r="F916860" s="22">
        <f>SUMIF(المشتريات!$B:$B,#REF!,المشتريات!$F:$F)</f>
        <v>0</v>
      </c>
      <c r="G916860" s="22" t="e">
        <f>SUMIF(المشتريات!$B:$B,#REF!,المشتريات!#REF!)</f>
        <v>#REF!</v>
      </c>
    </row>
    <row r="916861" spans="6:7" x14ac:dyDescent="0.15">
      <c r="F916861" s="22">
        <f>SUMIF(المشتريات!$B:$B,#REF!,المشتريات!$F:$F)</f>
        <v>0</v>
      </c>
      <c r="G916861" s="22" t="e">
        <f>SUMIF(المشتريات!$B:$B,#REF!,المشتريات!#REF!)</f>
        <v>#REF!</v>
      </c>
    </row>
    <row r="916862" spans="6:7" x14ac:dyDescent="0.15">
      <c r="F916862" s="22">
        <f>SUMIF(المشتريات!$B:$B,#REF!,المشتريات!$F:$F)</f>
        <v>0</v>
      </c>
      <c r="G916862" s="22" t="e">
        <f>SUMIF(المشتريات!$B:$B,#REF!,المشتريات!#REF!)</f>
        <v>#REF!</v>
      </c>
    </row>
    <row r="916863" spans="6:7" x14ac:dyDescent="0.15">
      <c r="F916863" s="22">
        <f>SUMIF(المشتريات!$B:$B,#REF!,المشتريات!$F:$F)</f>
        <v>0</v>
      </c>
      <c r="G916863" s="22" t="e">
        <f>SUMIF(المشتريات!$B:$B,#REF!,المشتريات!#REF!)</f>
        <v>#REF!</v>
      </c>
    </row>
    <row r="916864" spans="6:7" x14ac:dyDescent="0.15">
      <c r="F916864" s="22">
        <f>SUMIF(المشتريات!$B:$B,#REF!,المشتريات!$F:$F)</f>
        <v>0</v>
      </c>
      <c r="G916864" s="22" t="e">
        <f>SUMIF(المشتريات!$B:$B,#REF!,المشتريات!#REF!)</f>
        <v>#REF!</v>
      </c>
    </row>
    <row r="916865" spans="6:7" x14ac:dyDescent="0.15">
      <c r="F916865" s="22">
        <f>SUMIF(المشتريات!$B:$B,#REF!,المشتريات!$F:$F)</f>
        <v>0</v>
      </c>
      <c r="G916865" s="22" t="e">
        <f>SUMIF(المشتريات!$B:$B,#REF!,المشتريات!#REF!)</f>
        <v>#REF!</v>
      </c>
    </row>
    <row r="916866" spans="6:7" x14ac:dyDescent="0.15">
      <c r="F916866" s="22">
        <f>SUMIF(المشتريات!$B:$B,#REF!,المشتريات!$F:$F)</f>
        <v>0</v>
      </c>
      <c r="G916866" s="22" t="e">
        <f>SUMIF(المشتريات!$B:$B,#REF!,المشتريات!#REF!)</f>
        <v>#REF!</v>
      </c>
    </row>
    <row r="916867" spans="6:7" x14ac:dyDescent="0.15">
      <c r="F916867" s="22">
        <f>SUMIF(المشتريات!$B:$B,#REF!,المشتريات!$F:$F)</f>
        <v>0</v>
      </c>
      <c r="G916867" s="22" t="e">
        <f>SUMIF(المشتريات!$B:$B,#REF!,المشتريات!#REF!)</f>
        <v>#REF!</v>
      </c>
    </row>
    <row r="916868" spans="6:7" x14ac:dyDescent="0.15">
      <c r="F916868" s="22">
        <f>SUMIF(المشتريات!$B:$B,#REF!,المشتريات!$F:$F)</f>
        <v>0</v>
      </c>
      <c r="G916868" s="22" t="e">
        <f>SUMIF(المشتريات!$B:$B,#REF!,المشتريات!#REF!)</f>
        <v>#REF!</v>
      </c>
    </row>
    <row r="916869" spans="6:7" x14ac:dyDescent="0.15">
      <c r="F916869" s="22">
        <f>SUMIF(المشتريات!$B:$B,#REF!,المشتريات!$F:$F)</f>
        <v>0</v>
      </c>
      <c r="G916869" s="22" t="e">
        <f>SUMIF(المشتريات!$B:$B,#REF!,المشتريات!#REF!)</f>
        <v>#REF!</v>
      </c>
    </row>
    <row r="916870" spans="6:7" x14ac:dyDescent="0.15">
      <c r="F916870" s="22">
        <f>SUMIF(المشتريات!$B:$B,#REF!,المشتريات!$F:$F)</f>
        <v>0</v>
      </c>
      <c r="G916870" s="22" t="e">
        <f>SUMIF(المشتريات!$B:$B,#REF!,المشتريات!#REF!)</f>
        <v>#REF!</v>
      </c>
    </row>
    <row r="916871" spans="6:7" x14ac:dyDescent="0.15">
      <c r="F916871" s="22">
        <f>SUMIF(المشتريات!$B:$B,#REF!,المشتريات!$F:$F)</f>
        <v>0</v>
      </c>
      <c r="G916871" s="22" t="e">
        <f>SUMIF(المشتريات!$B:$B,#REF!,المشتريات!#REF!)</f>
        <v>#REF!</v>
      </c>
    </row>
    <row r="916872" spans="6:7" x14ac:dyDescent="0.15">
      <c r="F916872" s="22">
        <f>SUMIF(المشتريات!$B:$B,#REF!,المشتريات!$F:$F)</f>
        <v>0</v>
      </c>
      <c r="G916872" s="22" t="e">
        <f>SUMIF(المشتريات!$B:$B,#REF!,المشتريات!#REF!)</f>
        <v>#REF!</v>
      </c>
    </row>
    <row r="916873" spans="6:7" x14ac:dyDescent="0.15">
      <c r="F916873" s="22">
        <f>SUMIF(المشتريات!$B:$B,#REF!,المشتريات!$F:$F)</f>
        <v>0</v>
      </c>
      <c r="G916873" s="22" t="e">
        <f>SUMIF(المشتريات!$B:$B,#REF!,المشتريات!#REF!)</f>
        <v>#REF!</v>
      </c>
    </row>
    <row r="916874" spans="6:7" x14ac:dyDescent="0.15">
      <c r="F916874" s="22">
        <f>SUMIF(المشتريات!$B:$B,#REF!,المشتريات!$F:$F)</f>
        <v>0</v>
      </c>
      <c r="G916874" s="22" t="e">
        <f>SUMIF(المشتريات!$B:$B,#REF!,المشتريات!#REF!)</f>
        <v>#REF!</v>
      </c>
    </row>
    <row r="916875" spans="6:7" x14ac:dyDescent="0.15">
      <c r="F916875" s="22">
        <f>SUMIF(المشتريات!$B:$B,#REF!,المشتريات!$F:$F)</f>
        <v>0</v>
      </c>
      <c r="G916875" s="22" t="e">
        <f>SUMIF(المشتريات!$B:$B,#REF!,المشتريات!#REF!)</f>
        <v>#REF!</v>
      </c>
    </row>
    <row r="916876" spans="6:7" x14ac:dyDescent="0.15">
      <c r="F916876" s="22">
        <f>SUMIF(المشتريات!$B:$B,#REF!,المشتريات!$F:$F)</f>
        <v>0</v>
      </c>
      <c r="G916876" s="22" t="e">
        <f>SUMIF(المشتريات!$B:$B,#REF!,المشتريات!#REF!)</f>
        <v>#REF!</v>
      </c>
    </row>
    <row r="916877" spans="6:7" x14ac:dyDescent="0.15">
      <c r="F916877" s="22">
        <f>SUMIF(المشتريات!$B:$B,#REF!,المشتريات!$F:$F)</f>
        <v>0</v>
      </c>
      <c r="G916877" s="22" t="e">
        <f>SUMIF(المشتريات!$B:$B,#REF!,المشتريات!#REF!)</f>
        <v>#REF!</v>
      </c>
    </row>
    <row r="916878" spans="6:7" x14ac:dyDescent="0.15">
      <c r="F916878" s="22">
        <f>SUMIF(المشتريات!$B:$B,#REF!,المشتريات!$F:$F)</f>
        <v>0</v>
      </c>
      <c r="G916878" s="22" t="e">
        <f>SUMIF(المشتريات!$B:$B,#REF!,المشتريات!#REF!)</f>
        <v>#REF!</v>
      </c>
    </row>
    <row r="916879" spans="6:7" x14ac:dyDescent="0.15">
      <c r="F916879" s="22">
        <f>SUMIF(المشتريات!$B:$B,#REF!,المشتريات!$F:$F)</f>
        <v>0</v>
      </c>
      <c r="G916879" s="22" t="e">
        <f>SUMIF(المشتريات!$B:$B,#REF!,المشتريات!#REF!)</f>
        <v>#REF!</v>
      </c>
    </row>
    <row r="916880" spans="6:7" x14ac:dyDescent="0.15">
      <c r="F916880" s="22">
        <f>SUMIF(المشتريات!$B:$B,#REF!,المشتريات!$F:$F)</f>
        <v>0</v>
      </c>
      <c r="G916880" s="22" t="e">
        <f>SUMIF(المشتريات!$B:$B,#REF!,المشتريات!#REF!)</f>
        <v>#REF!</v>
      </c>
    </row>
    <row r="916881" spans="6:7" x14ac:dyDescent="0.15">
      <c r="F916881" s="22">
        <f>SUMIF(المشتريات!$B:$B,#REF!,المشتريات!$F:$F)</f>
        <v>0</v>
      </c>
      <c r="G916881" s="22" t="e">
        <f>SUMIF(المشتريات!$B:$B,#REF!,المشتريات!#REF!)</f>
        <v>#REF!</v>
      </c>
    </row>
    <row r="916882" spans="6:7" x14ac:dyDescent="0.15">
      <c r="F916882" s="22">
        <f>SUMIF(المشتريات!$B:$B,#REF!,المشتريات!$F:$F)</f>
        <v>0</v>
      </c>
      <c r="G916882" s="22" t="e">
        <f>SUMIF(المشتريات!$B:$B,#REF!,المشتريات!#REF!)</f>
        <v>#REF!</v>
      </c>
    </row>
    <row r="916883" spans="6:7" x14ac:dyDescent="0.15">
      <c r="F916883" s="22">
        <f>SUMIF(المشتريات!$B:$B,#REF!,المشتريات!$F:$F)</f>
        <v>0</v>
      </c>
      <c r="G916883" s="22" t="e">
        <f>SUMIF(المشتريات!$B:$B,#REF!,المشتريات!#REF!)</f>
        <v>#REF!</v>
      </c>
    </row>
    <row r="916884" spans="6:7" x14ac:dyDescent="0.15">
      <c r="F916884" s="22">
        <f>SUMIF(المشتريات!$B:$B,#REF!,المشتريات!$F:$F)</f>
        <v>0</v>
      </c>
      <c r="G916884" s="22" t="e">
        <f>SUMIF(المشتريات!$B:$B,#REF!,المشتريات!#REF!)</f>
        <v>#REF!</v>
      </c>
    </row>
    <row r="916885" spans="6:7" x14ac:dyDescent="0.15">
      <c r="F916885" s="22">
        <f>SUMIF(المشتريات!$B:$B,#REF!,المشتريات!$F:$F)</f>
        <v>0</v>
      </c>
      <c r="G916885" s="22" t="e">
        <f>SUMIF(المشتريات!$B:$B,#REF!,المشتريات!#REF!)</f>
        <v>#REF!</v>
      </c>
    </row>
    <row r="916886" spans="6:7" x14ac:dyDescent="0.15">
      <c r="F916886" s="22">
        <f>SUMIF(المشتريات!$B:$B,#REF!,المشتريات!$F:$F)</f>
        <v>0</v>
      </c>
      <c r="G916886" s="22" t="e">
        <f>SUMIF(المشتريات!$B:$B,#REF!,المشتريات!#REF!)</f>
        <v>#REF!</v>
      </c>
    </row>
    <row r="916887" spans="6:7" x14ac:dyDescent="0.15">
      <c r="F916887" s="22">
        <f>SUMIF(المشتريات!$B:$B,#REF!,المشتريات!$F:$F)</f>
        <v>0</v>
      </c>
      <c r="G916887" s="22" t="e">
        <f>SUMIF(المشتريات!$B:$B,#REF!,المشتريات!#REF!)</f>
        <v>#REF!</v>
      </c>
    </row>
    <row r="916888" spans="6:7" x14ac:dyDescent="0.15">
      <c r="F916888" s="22">
        <f>SUMIF(المشتريات!$B:$B,#REF!,المشتريات!$F:$F)</f>
        <v>0</v>
      </c>
      <c r="G916888" s="22" t="e">
        <f>SUMIF(المشتريات!$B:$B,#REF!,المشتريات!#REF!)</f>
        <v>#REF!</v>
      </c>
    </row>
    <row r="916889" spans="6:7" x14ac:dyDescent="0.15">
      <c r="F916889" s="22">
        <f>SUMIF(المشتريات!$B:$B,#REF!,المشتريات!$F:$F)</f>
        <v>0</v>
      </c>
      <c r="G916889" s="22" t="e">
        <f>SUMIF(المشتريات!$B:$B,#REF!,المشتريات!#REF!)</f>
        <v>#REF!</v>
      </c>
    </row>
    <row r="916890" spans="6:7" x14ac:dyDescent="0.15">
      <c r="F916890" s="22">
        <f>SUMIF(المشتريات!$B:$B,#REF!,المشتريات!$F:$F)</f>
        <v>0</v>
      </c>
      <c r="G916890" s="22" t="e">
        <f>SUMIF(المشتريات!$B:$B,#REF!,المشتريات!#REF!)</f>
        <v>#REF!</v>
      </c>
    </row>
    <row r="916891" spans="6:7" x14ac:dyDescent="0.15">
      <c r="F916891" s="22">
        <f>SUMIF(المشتريات!$B:$B,#REF!,المشتريات!$F:$F)</f>
        <v>0</v>
      </c>
      <c r="G916891" s="22" t="e">
        <f>SUMIF(المشتريات!$B:$B,#REF!,المشتريات!#REF!)</f>
        <v>#REF!</v>
      </c>
    </row>
    <row r="916892" spans="6:7" x14ac:dyDescent="0.15">
      <c r="F916892" s="22">
        <f>SUMIF(المشتريات!$B:$B,#REF!,المشتريات!$F:$F)</f>
        <v>0</v>
      </c>
      <c r="G916892" s="22" t="e">
        <f>SUMIF(المشتريات!$B:$B,#REF!,المشتريات!#REF!)</f>
        <v>#REF!</v>
      </c>
    </row>
    <row r="916893" spans="6:7" x14ac:dyDescent="0.15">
      <c r="F916893" s="22">
        <f>SUMIF(المشتريات!$B:$B,#REF!,المشتريات!$F:$F)</f>
        <v>0</v>
      </c>
      <c r="G916893" s="22" t="e">
        <f>SUMIF(المشتريات!$B:$B,#REF!,المشتريات!#REF!)</f>
        <v>#REF!</v>
      </c>
    </row>
    <row r="916894" spans="6:7" x14ac:dyDescent="0.15">
      <c r="F916894" s="22">
        <f>SUMIF(المشتريات!$B:$B,#REF!,المشتريات!$F:$F)</f>
        <v>0</v>
      </c>
      <c r="G916894" s="22" t="e">
        <f>SUMIF(المشتريات!$B:$B,#REF!,المشتريات!#REF!)</f>
        <v>#REF!</v>
      </c>
    </row>
    <row r="916895" spans="6:7" x14ac:dyDescent="0.15">
      <c r="F916895" s="22">
        <f>SUMIF(المشتريات!$B:$B,#REF!,المشتريات!$F:$F)</f>
        <v>0</v>
      </c>
      <c r="G916895" s="22" t="e">
        <f>SUMIF(المشتريات!$B:$B,#REF!,المشتريات!#REF!)</f>
        <v>#REF!</v>
      </c>
    </row>
    <row r="916896" spans="6:7" x14ac:dyDescent="0.15">
      <c r="F916896" s="22">
        <f>SUMIF(المشتريات!$B:$B,#REF!,المشتريات!$F:$F)</f>
        <v>0</v>
      </c>
      <c r="G916896" s="22" t="e">
        <f>SUMIF(المشتريات!$B:$B,#REF!,المشتريات!#REF!)</f>
        <v>#REF!</v>
      </c>
    </row>
    <row r="916897" spans="6:7" x14ac:dyDescent="0.15">
      <c r="F916897" s="22">
        <f>SUMIF(المشتريات!$B:$B,#REF!,المشتريات!$F:$F)</f>
        <v>0</v>
      </c>
      <c r="G916897" s="22" t="e">
        <f>SUMIF(المشتريات!$B:$B,#REF!,المشتريات!#REF!)</f>
        <v>#REF!</v>
      </c>
    </row>
    <row r="916898" spans="6:7" x14ac:dyDescent="0.15">
      <c r="F916898" s="22">
        <f>SUMIF(المشتريات!$B:$B,#REF!,المشتريات!$F:$F)</f>
        <v>0</v>
      </c>
      <c r="G916898" s="22" t="e">
        <f>SUMIF(المشتريات!$B:$B,#REF!,المشتريات!#REF!)</f>
        <v>#REF!</v>
      </c>
    </row>
    <row r="916899" spans="6:7" x14ac:dyDescent="0.15">
      <c r="F916899" s="22">
        <f>SUMIF(المشتريات!$B:$B,#REF!,المشتريات!$F:$F)</f>
        <v>0</v>
      </c>
      <c r="G916899" s="22" t="e">
        <f>SUMIF(المشتريات!$B:$B,#REF!,المشتريات!#REF!)</f>
        <v>#REF!</v>
      </c>
    </row>
    <row r="916900" spans="6:7" x14ac:dyDescent="0.15">
      <c r="F916900" s="22">
        <f>SUMIF(المشتريات!$B:$B,#REF!,المشتريات!$F:$F)</f>
        <v>0</v>
      </c>
      <c r="G916900" s="22" t="e">
        <f>SUMIF(المشتريات!$B:$B,#REF!,المشتريات!#REF!)</f>
        <v>#REF!</v>
      </c>
    </row>
    <row r="916901" spans="6:7" x14ac:dyDescent="0.15">
      <c r="F916901" s="22">
        <f>SUMIF(المشتريات!$B:$B,#REF!,المشتريات!$F:$F)</f>
        <v>0</v>
      </c>
      <c r="G916901" s="22" t="e">
        <f>SUMIF(المشتريات!$B:$B,#REF!,المشتريات!#REF!)</f>
        <v>#REF!</v>
      </c>
    </row>
    <row r="916902" spans="6:7" x14ac:dyDescent="0.15">
      <c r="F916902" s="22">
        <f>SUMIF(المشتريات!$B:$B,#REF!,المشتريات!$F:$F)</f>
        <v>0</v>
      </c>
      <c r="G916902" s="22" t="e">
        <f>SUMIF(المشتريات!$B:$B,#REF!,المشتريات!#REF!)</f>
        <v>#REF!</v>
      </c>
    </row>
    <row r="916903" spans="6:7" x14ac:dyDescent="0.15">
      <c r="F916903" s="22">
        <f>SUMIF(المشتريات!$B:$B,#REF!,المشتريات!$F:$F)</f>
        <v>0</v>
      </c>
      <c r="G916903" s="22" t="e">
        <f>SUMIF(المشتريات!$B:$B,#REF!,المشتريات!#REF!)</f>
        <v>#REF!</v>
      </c>
    </row>
    <row r="916904" spans="6:7" x14ac:dyDescent="0.15">
      <c r="F916904" s="22">
        <f>SUMIF(المشتريات!$B:$B,#REF!,المشتريات!$F:$F)</f>
        <v>0</v>
      </c>
      <c r="G916904" s="22" t="e">
        <f>SUMIF(المشتريات!$B:$B,#REF!,المشتريات!#REF!)</f>
        <v>#REF!</v>
      </c>
    </row>
    <row r="916905" spans="6:7" x14ac:dyDescent="0.15">
      <c r="F916905" s="22">
        <f>SUMIF(المشتريات!$B:$B,#REF!,المشتريات!$F:$F)</f>
        <v>0</v>
      </c>
      <c r="G916905" s="22" t="e">
        <f>SUMIF(المشتريات!$B:$B,#REF!,المشتريات!#REF!)</f>
        <v>#REF!</v>
      </c>
    </row>
    <row r="916906" spans="6:7" x14ac:dyDescent="0.15">
      <c r="F916906" s="22">
        <f>SUMIF(المشتريات!$B:$B,#REF!,المشتريات!$F:$F)</f>
        <v>0</v>
      </c>
      <c r="G916906" s="22" t="e">
        <f>SUMIF(المشتريات!$B:$B,#REF!,المشتريات!#REF!)</f>
        <v>#REF!</v>
      </c>
    </row>
    <row r="916907" spans="6:7" x14ac:dyDescent="0.15">
      <c r="F916907" s="22">
        <f>SUMIF(المشتريات!$B:$B,#REF!,المشتريات!$F:$F)</f>
        <v>0</v>
      </c>
      <c r="G916907" s="22" t="e">
        <f>SUMIF(المشتريات!$B:$B,#REF!,المشتريات!#REF!)</f>
        <v>#REF!</v>
      </c>
    </row>
    <row r="916908" spans="6:7" x14ac:dyDescent="0.15">
      <c r="F916908" s="22">
        <f>SUMIF(المشتريات!$B:$B,#REF!,المشتريات!$F:$F)</f>
        <v>0</v>
      </c>
      <c r="G916908" s="22" t="e">
        <f>SUMIF(المشتريات!$B:$B,#REF!,المشتريات!#REF!)</f>
        <v>#REF!</v>
      </c>
    </row>
    <row r="916909" spans="6:7" x14ac:dyDescent="0.15">
      <c r="F916909" s="22">
        <f>SUMIF(المشتريات!$B:$B,#REF!,المشتريات!$F:$F)</f>
        <v>0</v>
      </c>
      <c r="G916909" s="22" t="e">
        <f>SUMIF(المشتريات!$B:$B,#REF!,المشتريات!#REF!)</f>
        <v>#REF!</v>
      </c>
    </row>
    <row r="916910" spans="6:7" x14ac:dyDescent="0.15">
      <c r="F916910" s="22">
        <f>SUMIF(المشتريات!$B:$B,#REF!,المشتريات!$F:$F)</f>
        <v>0</v>
      </c>
      <c r="G916910" s="22" t="e">
        <f>SUMIF(المشتريات!$B:$B,#REF!,المشتريات!#REF!)</f>
        <v>#REF!</v>
      </c>
    </row>
    <row r="916911" spans="6:7" x14ac:dyDescent="0.15">
      <c r="F916911" s="22">
        <f>SUMIF(المشتريات!$B:$B,#REF!,المشتريات!$F:$F)</f>
        <v>0</v>
      </c>
      <c r="G916911" s="22" t="e">
        <f>SUMIF(المشتريات!$B:$B,#REF!,المشتريات!#REF!)</f>
        <v>#REF!</v>
      </c>
    </row>
    <row r="916912" spans="6:7" x14ac:dyDescent="0.15">
      <c r="F916912" s="22">
        <f>SUMIF(المشتريات!$B:$B,#REF!,المشتريات!$F:$F)</f>
        <v>0</v>
      </c>
      <c r="G916912" s="22" t="e">
        <f>SUMIF(المشتريات!$B:$B,#REF!,المشتريات!#REF!)</f>
        <v>#REF!</v>
      </c>
    </row>
    <row r="916913" spans="6:7" x14ac:dyDescent="0.15">
      <c r="F916913" s="22">
        <f>SUMIF(المشتريات!$B:$B,#REF!,المشتريات!$F:$F)</f>
        <v>0</v>
      </c>
      <c r="G916913" s="22" t="e">
        <f>SUMIF(المشتريات!$B:$B,#REF!,المشتريات!#REF!)</f>
        <v>#REF!</v>
      </c>
    </row>
    <row r="916914" spans="6:7" x14ac:dyDescent="0.15">
      <c r="F916914" s="22">
        <f>SUMIF(المشتريات!$B:$B,#REF!,المشتريات!$F:$F)</f>
        <v>0</v>
      </c>
      <c r="G916914" s="22" t="e">
        <f>SUMIF(المشتريات!$B:$B,#REF!,المشتريات!#REF!)</f>
        <v>#REF!</v>
      </c>
    </row>
    <row r="916915" spans="6:7" x14ac:dyDescent="0.15">
      <c r="F916915" s="22">
        <f>SUMIF(المشتريات!$B:$B,#REF!,المشتريات!$F:$F)</f>
        <v>0</v>
      </c>
      <c r="G916915" s="22" t="e">
        <f>SUMIF(المشتريات!$B:$B,#REF!,المشتريات!#REF!)</f>
        <v>#REF!</v>
      </c>
    </row>
    <row r="916916" spans="6:7" x14ac:dyDescent="0.15">
      <c r="F916916" s="22">
        <f>SUMIF(المشتريات!$B:$B,#REF!,المشتريات!$F:$F)</f>
        <v>0</v>
      </c>
      <c r="G916916" s="22" t="e">
        <f>SUMIF(المشتريات!$B:$B,#REF!,المشتريات!#REF!)</f>
        <v>#REF!</v>
      </c>
    </row>
    <row r="916917" spans="6:7" x14ac:dyDescent="0.15">
      <c r="F916917" s="22">
        <f>SUMIF(المشتريات!$B:$B,#REF!,المشتريات!$F:$F)</f>
        <v>0</v>
      </c>
      <c r="G916917" s="22" t="e">
        <f>SUMIF(المشتريات!$B:$B,#REF!,المشتريات!#REF!)</f>
        <v>#REF!</v>
      </c>
    </row>
    <row r="916918" spans="6:7" x14ac:dyDescent="0.15">
      <c r="F916918" s="22">
        <f>SUMIF(المشتريات!$B:$B,#REF!,المشتريات!$F:$F)</f>
        <v>0</v>
      </c>
      <c r="G916918" s="22" t="e">
        <f>SUMIF(المشتريات!$B:$B,#REF!,المشتريات!#REF!)</f>
        <v>#REF!</v>
      </c>
    </row>
    <row r="916919" spans="6:7" x14ac:dyDescent="0.15">
      <c r="F916919" s="22">
        <f>SUMIF(المشتريات!$B:$B,#REF!,المشتريات!$F:$F)</f>
        <v>0</v>
      </c>
      <c r="G916919" s="22" t="e">
        <f>SUMIF(المشتريات!$B:$B,#REF!,المشتريات!#REF!)</f>
        <v>#REF!</v>
      </c>
    </row>
    <row r="916920" spans="6:7" x14ac:dyDescent="0.15">
      <c r="F916920" s="22">
        <f>SUMIF(المشتريات!$B:$B,#REF!,المشتريات!$F:$F)</f>
        <v>0</v>
      </c>
      <c r="G916920" s="22" t="e">
        <f>SUMIF(المشتريات!$B:$B,#REF!,المشتريات!#REF!)</f>
        <v>#REF!</v>
      </c>
    </row>
    <row r="916921" spans="6:7" x14ac:dyDescent="0.15">
      <c r="F916921" s="22">
        <f>SUMIF(المشتريات!$B:$B,#REF!,المشتريات!$F:$F)</f>
        <v>0</v>
      </c>
      <c r="G916921" s="22" t="e">
        <f>SUMIF(المشتريات!$B:$B,#REF!,المشتريات!#REF!)</f>
        <v>#REF!</v>
      </c>
    </row>
    <row r="916922" spans="6:7" x14ac:dyDescent="0.15">
      <c r="F916922" s="22">
        <f>SUMIF(المشتريات!$B:$B,#REF!,المشتريات!$F:$F)</f>
        <v>0</v>
      </c>
      <c r="G916922" s="22" t="e">
        <f>SUMIF(المشتريات!$B:$B,#REF!,المشتريات!#REF!)</f>
        <v>#REF!</v>
      </c>
    </row>
    <row r="916923" spans="6:7" x14ac:dyDescent="0.15">
      <c r="F916923" s="22">
        <f>SUMIF(المشتريات!$B:$B,#REF!,المشتريات!$F:$F)</f>
        <v>0</v>
      </c>
      <c r="G916923" s="22" t="e">
        <f>SUMIF(المشتريات!$B:$B,#REF!,المشتريات!#REF!)</f>
        <v>#REF!</v>
      </c>
    </row>
    <row r="916924" spans="6:7" x14ac:dyDescent="0.15">
      <c r="F916924" s="22">
        <f>SUMIF(المشتريات!$B:$B,#REF!,المشتريات!$F:$F)</f>
        <v>0</v>
      </c>
      <c r="G916924" s="22" t="e">
        <f>SUMIF(المشتريات!$B:$B,#REF!,المشتريات!#REF!)</f>
        <v>#REF!</v>
      </c>
    </row>
    <row r="916925" spans="6:7" x14ac:dyDescent="0.15">
      <c r="F916925" s="22">
        <f>SUMIF(المشتريات!$B:$B,#REF!,المشتريات!$F:$F)</f>
        <v>0</v>
      </c>
      <c r="G916925" s="22" t="e">
        <f>SUMIF(المشتريات!$B:$B,#REF!,المشتريات!#REF!)</f>
        <v>#REF!</v>
      </c>
    </row>
    <row r="916926" spans="6:7" x14ac:dyDescent="0.15">
      <c r="F916926" s="22">
        <f>SUMIF(المشتريات!$B:$B,#REF!,المشتريات!$F:$F)</f>
        <v>0</v>
      </c>
      <c r="G916926" s="22" t="e">
        <f>SUMIF(المشتريات!$B:$B,#REF!,المشتريات!#REF!)</f>
        <v>#REF!</v>
      </c>
    </row>
    <row r="916927" spans="6:7" x14ac:dyDescent="0.15">
      <c r="F916927" s="22">
        <f>SUMIF(المشتريات!$B:$B,#REF!,المشتريات!$F:$F)</f>
        <v>0</v>
      </c>
      <c r="G916927" s="22" t="e">
        <f>SUMIF(المشتريات!$B:$B,#REF!,المشتريات!#REF!)</f>
        <v>#REF!</v>
      </c>
    </row>
    <row r="916928" spans="6:7" x14ac:dyDescent="0.15">
      <c r="F916928" s="22">
        <f>SUMIF(المشتريات!$B:$B,#REF!,المشتريات!$F:$F)</f>
        <v>0</v>
      </c>
      <c r="G916928" s="22" t="e">
        <f>SUMIF(المشتريات!$B:$B,#REF!,المشتريات!#REF!)</f>
        <v>#REF!</v>
      </c>
    </row>
    <row r="916929" spans="6:7" x14ac:dyDescent="0.15">
      <c r="F916929" s="22">
        <f>SUMIF(المشتريات!$B:$B,#REF!,المشتريات!$F:$F)</f>
        <v>0</v>
      </c>
      <c r="G916929" s="22" t="e">
        <f>SUMIF(المشتريات!$B:$B,#REF!,المشتريات!#REF!)</f>
        <v>#REF!</v>
      </c>
    </row>
    <row r="916930" spans="6:7" x14ac:dyDescent="0.15">
      <c r="F916930" s="22">
        <f>SUMIF(المشتريات!$B:$B,#REF!,المشتريات!$F:$F)</f>
        <v>0</v>
      </c>
      <c r="G916930" s="22" t="e">
        <f>SUMIF(المشتريات!$B:$B,#REF!,المشتريات!#REF!)</f>
        <v>#REF!</v>
      </c>
    </row>
    <row r="916931" spans="6:7" x14ac:dyDescent="0.15">
      <c r="F916931" s="22">
        <f>SUMIF(المشتريات!$B:$B,#REF!,المشتريات!$F:$F)</f>
        <v>0</v>
      </c>
      <c r="G916931" s="22" t="e">
        <f>SUMIF(المشتريات!$B:$B,#REF!,المشتريات!#REF!)</f>
        <v>#REF!</v>
      </c>
    </row>
    <row r="916932" spans="6:7" x14ac:dyDescent="0.15">
      <c r="F916932" s="22">
        <f>SUMIF(المشتريات!$B:$B,#REF!,المشتريات!$F:$F)</f>
        <v>0</v>
      </c>
      <c r="G916932" s="22" t="e">
        <f>SUMIF(المشتريات!$B:$B,#REF!,المشتريات!#REF!)</f>
        <v>#REF!</v>
      </c>
    </row>
    <row r="916933" spans="6:7" x14ac:dyDescent="0.15">
      <c r="F916933" s="22">
        <f>SUMIF(المشتريات!$B:$B,#REF!,المشتريات!$F:$F)</f>
        <v>0</v>
      </c>
      <c r="G916933" s="22" t="e">
        <f>SUMIF(المشتريات!$B:$B,#REF!,المشتريات!#REF!)</f>
        <v>#REF!</v>
      </c>
    </row>
    <row r="916934" spans="6:7" x14ac:dyDescent="0.15">
      <c r="F916934" s="22">
        <f>SUMIF(المشتريات!$B:$B,#REF!,المشتريات!$F:$F)</f>
        <v>0</v>
      </c>
      <c r="G916934" s="22" t="e">
        <f>SUMIF(المشتريات!$B:$B,#REF!,المشتريات!#REF!)</f>
        <v>#REF!</v>
      </c>
    </row>
    <row r="916935" spans="6:7" x14ac:dyDescent="0.15">
      <c r="F916935" s="22">
        <f>SUMIF(المشتريات!$B:$B,#REF!,المشتريات!$F:$F)</f>
        <v>0</v>
      </c>
      <c r="G916935" s="22" t="e">
        <f>SUMIF(المشتريات!$B:$B,#REF!,المشتريات!#REF!)</f>
        <v>#REF!</v>
      </c>
    </row>
    <row r="916936" spans="6:7" x14ac:dyDescent="0.15">
      <c r="F916936" s="22">
        <f>SUMIF(المشتريات!$B:$B,#REF!,المشتريات!$F:$F)</f>
        <v>0</v>
      </c>
      <c r="G916936" s="22" t="e">
        <f>SUMIF(المشتريات!$B:$B,#REF!,المشتريات!#REF!)</f>
        <v>#REF!</v>
      </c>
    </row>
    <row r="916937" spans="6:7" x14ac:dyDescent="0.15">
      <c r="F916937" s="22">
        <f>SUMIF(المشتريات!$B:$B,#REF!,المشتريات!$F:$F)</f>
        <v>0</v>
      </c>
      <c r="G916937" s="22" t="e">
        <f>SUMIF(المشتريات!$B:$B,#REF!,المشتريات!#REF!)</f>
        <v>#REF!</v>
      </c>
    </row>
    <row r="916938" spans="6:7" x14ac:dyDescent="0.15">
      <c r="F916938" s="22">
        <f>SUMIF(المشتريات!$B:$B,#REF!,المشتريات!$F:$F)</f>
        <v>0</v>
      </c>
      <c r="G916938" s="22" t="e">
        <f>SUMIF(المشتريات!$B:$B,#REF!,المشتريات!#REF!)</f>
        <v>#REF!</v>
      </c>
    </row>
    <row r="916939" spans="6:7" x14ac:dyDescent="0.15">
      <c r="F916939" s="22">
        <f>SUMIF(المشتريات!$B:$B,#REF!,المشتريات!$F:$F)</f>
        <v>0</v>
      </c>
      <c r="G916939" s="22" t="e">
        <f>SUMIF(المشتريات!$B:$B,#REF!,المشتريات!#REF!)</f>
        <v>#REF!</v>
      </c>
    </row>
    <row r="916940" spans="6:7" x14ac:dyDescent="0.15">
      <c r="F916940" s="22">
        <f>SUMIF(المشتريات!$B:$B,#REF!,المشتريات!$F:$F)</f>
        <v>0</v>
      </c>
      <c r="G916940" s="22" t="e">
        <f>SUMIF(المشتريات!$B:$B,#REF!,المشتريات!#REF!)</f>
        <v>#REF!</v>
      </c>
    </row>
    <row r="916941" spans="6:7" x14ac:dyDescent="0.15">
      <c r="F916941" s="22">
        <f>SUMIF(المشتريات!$B:$B,#REF!,المشتريات!$F:$F)</f>
        <v>0</v>
      </c>
      <c r="G916941" s="22" t="e">
        <f>SUMIF(المشتريات!$B:$B,#REF!,المشتريات!#REF!)</f>
        <v>#REF!</v>
      </c>
    </row>
    <row r="916942" spans="6:7" x14ac:dyDescent="0.15">
      <c r="F916942" s="22">
        <f>SUMIF(المشتريات!$B:$B,#REF!,المشتريات!$F:$F)</f>
        <v>0</v>
      </c>
      <c r="G916942" s="22" t="e">
        <f>SUMIF(المشتريات!$B:$B,#REF!,المشتريات!#REF!)</f>
        <v>#REF!</v>
      </c>
    </row>
    <row r="916943" spans="6:7" x14ac:dyDescent="0.15">
      <c r="F916943" s="22">
        <f>SUMIF(المشتريات!$B:$B,#REF!,المشتريات!$F:$F)</f>
        <v>0</v>
      </c>
      <c r="G916943" s="22" t="e">
        <f>SUMIF(المشتريات!$B:$B,#REF!,المشتريات!#REF!)</f>
        <v>#REF!</v>
      </c>
    </row>
    <row r="916944" spans="6:7" x14ac:dyDescent="0.15">
      <c r="F916944" s="22">
        <f>SUMIF(المشتريات!$B:$B,#REF!,المشتريات!$F:$F)</f>
        <v>0</v>
      </c>
      <c r="G916944" s="22" t="e">
        <f>SUMIF(المشتريات!$B:$B,#REF!,المشتريات!#REF!)</f>
        <v>#REF!</v>
      </c>
    </row>
    <row r="916945" spans="6:7" x14ac:dyDescent="0.15">
      <c r="F916945" s="22">
        <f>SUMIF(المشتريات!$B:$B,#REF!,المشتريات!$F:$F)</f>
        <v>0</v>
      </c>
      <c r="G916945" s="22" t="e">
        <f>SUMIF(المشتريات!$B:$B,#REF!,المشتريات!#REF!)</f>
        <v>#REF!</v>
      </c>
    </row>
    <row r="916946" spans="6:7" x14ac:dyDescent="0.15">
      <c r="F916946" s="22">
        <f>SUMIF(المشتريات!$B:$B,#REF!,المشتريات!$F:$F)</f>
        <v>0</v>
      </c>
      <c r="G916946" s="22" t="e">
        <f>SUMIF(المشتريات!$B:$B,#REF!,المشتريات!#REF!)</f>
        <v>#REF!</v>
      </c>
    </row>
    <row r="916947" spans="6:7" x14ac:dyDescent="0.15">
      <c r="F916947" s="22">
        <f>SUMIF(المشتريات!$B:$B,#REF!,المشتريات!$F:$F)</f>
        <v>0</v>
      </c>
      <c r="G916947" s="22" t="e">
        <f>SUMIF(المشتريات!$B:$B,#REF!,المشتريات!#REF!)</f>
        <v>#REF!</v>
      </c>
    </row>
    <row r="916948" spans="6:7" x14ac:dyDescent="0.15">
      <c r="F916948" s="22">
        <f>SUMIF(المشتريات!$B:$B,#REF!,المشتريات!$F:$F)</f>
        <v>0</v>
      </c>
      <c r="G916948" s="22" t="e">
        <f>SUMIF(المشتريات!$B:$B,#REF!,المشتريات!#REF!)</f>
        <v>#REF!</v>
      </c>
    </row>
    <row r="916949" spans="6:7" x14ac:dyDescent="0.15">
      <c r="F916949" s="22">
        <f>SUMIF(المشتريات!$B:$B,#REF!,المشتريات!$F:$F)</f>
        <v>0</v>
      </c>
      <c r="G916949" s="22" t="e">
        <f>SUMIF(المشتريات!$B:$B,#REF!,المشتريات!#REF!)</f>
        <v>#REF!</v>
      </c>
    </row>
    <row r="916950" spans="6:7" x14ac:dyDescent="0.15">
      <c r="F916950" s="22">
        <f>SUMIF(المشتريات!$B:$B,#REF!,المشتريات!$F:$F)</f>
        <v>0</v>
      </c>
      <c r="G916950" s="22" t="e">
        <f>SUMIF(المشتريات!$B:$B,#REF!,المشتريات!#REF!)</f>
        <v>#REF!</v>
      </c>
    </row>
    <row r="916951" spans="6:7" x14ac:dyDescent="0.15">
      <c r="F916951" s="22">
        <f>SUMIF(المشتريات!$B:$B,#REF!,المشتريات!$F:$F)</f>
        <v>0</v>
      </c>
      <c r="G916951" s="22" t="e">
        <f>SUMIF(المشتريات!$B:$B,#REF!,المشتريات!#REF!)</f>
        <v>#REF!</v>
      </c>
    </row>
    <row r="916952" spans="6:7" x14ac:dyDescent="0.15">
      <c r="F916952" s="22">
        <f>SUMIF(المشتريات!$B:$B,#REF!,المشتريات!$F:$F)</f>
        <v>0</v>
      </c>
      <c r="G916952" s="22" t="e">
        <f>SUMIF(المشتريات!$B:$B,#REF!,المشتريات!#REF!)</f>
        <v>#REF!</v>
      </c>
    </row>
    <row r="916953" spans="6:7" x14ac:dyDescent="0.15">
      <c r="F916953" s="22">
        <f>SUMIF(المشتريات!$B:$B,#REF!,المشتريات!$F:$F)</f>
        <v>0</v>
      </c>
      <c r="G916953" s="22" t="e">
        <f>SUMIF(المشتريات!$B:$B,#REF!,المشتريات!#REF!)</f>
        <v>#REF!</v>
      </c>
    </row>
    <row r="916954" spans="6:7" x14ac:dyDescent="0.15">
      <c r="F916954" s="22">
        <f>SUMIF(المشتريات!$B:$B,#REF!,المشتريات!$F:$F)</f>
        <v>0</v>
      </c>
      <c r="G916954" s="22" t="e">
        <f>SUMIF(المشتريات!$B:$B,#REF!,المشتريات!#REF!)</f>
        <v>#REF!</v>
      </c>
    </row>
    <row r="916955" spans="6:7" x14ac:dyDescent="0.15">
      <c r="F916955" s="22">
        <f>SUMIF(المشتريات!$B:$B,#REF!,المشتريات!$F:$F)</f>
        <v>0</v>
      </c>
      <c r="G916955" s="22" t="e">
        <f>SUMIF(المشتريات!$B:$B,#REF!,المشتريات!#REF!)</f>
        <v>#REF!</v>
      </c>
    </row>
    <row r="916956" spans="6:7" x14ac:dyDescent="0.15">
      <c r="F916956" s="22">
        <f>SUMIF(المشتريات!$B:$B,#REF!,المشتريات!$F:$F)</f>
        <v>0</v>
      </c>
      <c r="G916956" s="22" t="e">
        <f>SUMIF(المشتريات!$B:$B,#REF!,المشتريات!#REF!)</f>
        <v>#REF!</v>
      </c>
    </row>
    <row r="916957" spans="6:7" x14ac:dyDescent="0.15">
      <c r="F916957" s="22">
        <f>SUMIF(المشتريات!$B:$B,#REF!,المشتريات!$F:$F)</f>
        <v>0</v>
      </c>
      <c r="G916957" s="22" t="e">
        <f>SUMIF(المشتريات!$B:$B,#REF!,المشتريات!#REF!)</f>
        <v>#REF!</v>
      </c>
    </row>
    <row r="916958" spans="6:7" x14ac:dyDescent="0.15">
      <c r="F916958" s="22">
        <f>SUMIF(المشتريات!$B:$B,#REF!,المشتريات!$F:$F)</f>
        <v>0</v>
      </c>
      <c r="G916958" s="22" t="e">
        <f>SUMIF(المشتريات!$B:$B,#REF!,المشتريات!#REF!)</f>
        <v>#REF!</v>
      </c>
    </row>
    <row r="916959" spans="6:7" x14ac:dyDescent="0.15">
      <c r="F916959" s="22">
        <f>SUMIF(المشتريات!$B:$B,#REF!,المشتريات!$F:$F)</f>
        <v>0</v>
      </c>
      <c r="G916959" s="22" t="e">
        <f>SUMIF(المشتريات!$B:$B,#REF!,المشتريات!#REF!)</f>
        <v>#REF!</v>
      </c>
    </row>
    <row r="916960" spans="6:7" x14ac:dyDescent="0.15">
      <c r="F916960" s="22">
        <f>SUMIF(المشتريات!$B:$B,#REF!,المشتريات!$F:$F)</f>
        <v>0</v>
      </c>
      <c r="G916960" s="22" t="e">
        <f>SUMIF(المشتريات!$B:$B,#REF!,المشتريات!#REF!)</f>
        <v>#REF!</v>
      </c>
    </row>
    <row r="916961" spans="6:7" x14ac:dyDescent="0.15">
      <c r="F916961" s="22">
        <f>SUMIF(المشتريات!$B:$B,#REF!,المشتريات!$F:$F)</f>
        <v>0</v>
      </c>
      <c r="G916961" s="22" t="e">
        <f>SUMIF(المشتريات!$B:$B,#REF!,المشتريات!#REF!)</f>
        <v>#REF!</v>
      </c>
    </row>
    <row r="916962" spans="6:7" x14ac:dyDescent="0.15">
      <c r="F916962" s="22">
        <f>SUMIF(المشتريات!$B:$B,#REF!,المشتريات!$F:$F)</f>
        <v>0</v>
      </c>
      <c r="G916962" s="22" t="e">
        <f>SUMIF(المشتريات!$B:$B,#REF!,المشتريات!#REF!)</f>
        <v>#REF!</v>
      </c>
    </row>
    <row r="916963" spans="6:7" x14ac:dyDescent="0.15">
      <c r="F916963" s="22">
        <f>SUMIF(المشتريات!$B:$B,#REF!,المشتريات!$F:$F)</f>
        <v>0</v>
      </c>
      <c r="G916963" s="22" t="e">
        <f>SUMIF(المشتريات!$B:$B,#REF!,المشتريات!#REF!)</f>
        <v>#REF!</v>
      </c>
    </row>
    <row r="916964" spans="6:7" x14ac:dyDescent="0.15">
      <c r="F916964" s="22">
        <f>SUMIF(المشتريات!$B:$B,#REF!,المشتريات!$F:$F)</f>
        <v>0</v>
      </c>
      <c r="G916964" s="22" t="e">
        <f>SUMIF(المشتريات!$B:$B,#REF!,المشتريات!#REF!)</f>
        <v>#REF!</v>
      </c>
    </row>
    <row r="916965" spans="6:7" x14ac:dyDescent="0.15">
      <c r="F916965" s="22">
        <f>SUMIF(المشتريات!$B:$B,#REF!,المشتريات!$F:$F)</f>
        <v>0</v>
      </c>
      <c r="G916965" s="22" t="e">
        <f>SUMIF(المشتريات!$B:$B,#REF!,المشتريات!#REF!)</f>
        <v>#REF!</v>
      </c>
    </row>
    <row r="916966" spans="6:7" x14ac:dyDescent="0.15">
      <c r="F916966" s="22">
        <f>SUMIF(المشتريات!$B:$B,#REF!,المشتريات!$F:$F)</f>
        <v>0</v>
      </c>
      <c r="G916966" s="22" t="e">
        <f>SUMIF(المشتريات!$B:$B,#REF!,المشتريات!#REF!)</f>
        <v>#REF!</v>
      </c>
    </row>
    <row r="916967" spans="6:7" x14ac:dyDescent="0.15">
      <c r="F916967" s="22">
        <f>SUMIF(المشتريات!$B:$B,#REF!,المشتريات!$F:$F)</f>
        <v>0</v>
      </c>
      <c r="G916967" s="22" t="e">
        <f>SUMIF(المشتريات!$B:$B,#REF!,المشتريات!#REF!)</f>
        <v>#REF!</v>
      </c>
    </row>
    <row r="916968" spans="6:7" x14ac:dyDescent="0.15">
      <c r="F916968" s="22">
        <f>SUMIF(المشتريات!$B:$B,#REF!,المشتريات!$F:$F)</f>
        <v>0</v>
      </c>
      <c r="G916968" s="22" t="e">
        <f>SUMIF(المشتريات!$B:$B,#REF!,المشتريات!#REF!)</f>
        <v>#REF!</v>
      </c>
    </row>
    <row r="916969" spans="6:7" x14ac:dyDescent="0.15">
      <c r="F916969" s="22">
        <f>SUMIF(المشتريات!$B:$B,#REF!,المشتريات!$F:$F)</f>
        <v>0</v>
      </c>
      <c r="G916969" s="22" t="e">
        <f>SUMIF(المشتريات!$B:$B,#REF!,المشتريات!#REF!)</f>
        <v>#REF!</v>
      </c>
    </row>
    <row r="916970" spans="6:7" x14ac:dyDescent="0.15">
      <c r="F916970" s="22">
        <f>SUMIF(المشتريات!$B:$B,#REF!,المشتريات!$F:$F)</f>
        <v>0</v>
      </c>
      <c r="G916970" s="22" t="e">
        <f>SUMIF(المشتريات!$B:$B,#REF!,المشتريات!#REF!)</f>
        <v>#REF!</v>
      </c>
    </row>
    <row r="916971" spans="6:7" x14ac:dyDescent="0.15">
      <c r="F916971" s="22">
        <f>SUMIF(المشتريات!$B:$B,#REF!,المشتريات!$F:$F)</f>
        <v>0</v>
      </c>
      <c r="G916971" s="22" t="e">
        <f>SUMIF(المشتريات!$B:$B,#REF!,المشتريات!#REF!)</f>
        <v>#REF!</v>
      </c>
    </row>
    <row r="916972" spans="6:7" x14ac:dyDescent="0.15">
      <c r="F916972" s="22">
        <f>SUMIF(المشتريات!$B:$B,#REF!,المشتريات!$F:$F)</f>
        <v>0</v>
      </c>
      <c r="G916972" s="22" t="e">
        <f>SUMIF(المشتريات!$B:$B,#REF!,المشتريات!#REF!)</f>
        <v>#REF!</v>
      </c>
    </row>
    <row r="916973" spans="6:7" x14ac:dyDescent="0.15">
      <c r="F916973" s="22">
        <f>SUMIF(المشتريات!$B:$B,#REF!,المشتريات!$F:$F)</f>
        <v>0</v>
      </c>
      <c r="G916973" s="22" t="e">
        <f>SUMIF(المشتريات!$B:$B,#REF!,المشتريات!#REF!)</f>
        <v>#REF!</v>
      </c>
    </row>
    <row r="916974" spans="6:7" x14ac:dyDescent="0.15">
      <c r="F916974" s="22">
        <f>SUMIF(المشتريات!$B:$B,#REF!,المشتريات!$F:$F)</f>
        <v>0</v>
      </c>
      <c r="G916974" s="22" t="e">
        <f>SUMIF(المشتريات!$B:$B,#REF!,المشتريات!#REF!)</f>
        <v>#REF!</v>
      </c>
    </row>
    <row r="916975" spans="6:7" x14ac:dyDescent="0.15">
      <c r="F916975" s="22">
        <f>SUMIF(المشتريات!$B:$B,#REF!,المشتريات!$F:$F)</f>
        <v>0</v>
      </c>
      <c r="G916975" s="22" t="e">
        <f>SUMIF(المشتريات!$B:$B,#REF!,المشتريات!#REF!)</f>
        <v>#REF!</v>
      </c>
    </row>
    <row r="916976" spans="6:7" x14ac:dyDescent="0.15">
      <c r="F916976" s="22">
        <f>SUMIF(المشتريات!$B:$B,#REF!,المشتريات!$F:$F)</f>
        <v>0</v>
      </c>
      <c r="G916976" s="22" t="e">
        <f>SUMIF(المشتريات!$B:$B,#REF!,المشتريات!#REF!)</f>
        <v>#REF!</v>
      </c>
    </row>
    <row r="916977" spans="6:7" x14ac:dyDescent="0.15">
      <c r="F916977" s="22">
        <f>SUMIF(المشتريات!$B:$B,#REF!,المشتريات!$F:$F)</f>
        <v>0</v>
      </c>
      <c r="G916977" s="22" t="e">
        <f>SUMIF(المشتريات!$B:$B,#REF!,المشتريات!#REF!)</f>
        <v>#REF!</v>
      </c>
    </row>
    <row r="916978" spans="6:7" x14ac:dyDescent="0.15">
      <c r="F916978" s="22">
        <f>SUMIF(المشتريات!$B:$B,#REF!,المشتريات!$F:$F)</f>
        <v>0</v>
      </c>
      <c r="G916978" s="22" t="e">
        <f>SUMIF(المشتريات!$B:$B,#REF!,المشتريات!#REF!)</f>
        <v>#REF!</v>
      </c>
    </row>
    <row r="916979" spans="6:7" x14ac:dyDescent="0.15">
      <c r="F916979" s="22">
        <f>SUMIF(المشتريات!$B:$B,#REF!,المشتريات!$F:$F)</f>
        <v>0</v>
      </c>
      <c r="G916979" s="22" t="e">
        <f>SUMIF(المشتريات!$B:$B,#REF!,المشتريات!#REF!)</f>
        <v>#REF!</v>
      </c>
    </row>
    <row r="916980" spans="6:7" x14ac:dyDescent="0.15">
      <c r="F916980" s="22">
        <f>SUMIF(المشتريات!$B:$B,#REF!,المشتريات!$F:$F)</f>
        <v>0</v>
      </c>
      <c r="G916980" s="22" t="e">
        <f>SUMIF(المشتريات!$B:$B,#REF!,المشتريات!#REF!)</f>
        <v>#REF!</v>
      </c>
    </row>
    <row r="916981" spans="6:7" x14ac:dyDescent="0.15">
      <c r="F916981" s="22">
        <f>SUMIF(المشتريات!$B:$B,#REF!,المشتريات!$F:$F)</f>
        <v>0</v>
      </c>
      <c r="G916981" s="22" t="e">
        <f>SUMIF(المشتريات!$B:$B,#REF!,المشتريات!#REF!)</f>
        <v>#REF!</v>
      </c>
    </row>
    <row r="916982" spans="6:7" x14ac:dyDescent="0.15">
      <c r="F916982" s="22">
        <f>SUMIF(المشتريات!$B:$B,#REF!,المشتريات!$F:$F)</f>
        <v>0</v>
      </c>
      <c r="G916982" s="22" t="e">
        <f>SUMIF(المشتريات!$B:$B,#REF!,المشتريات!#REF!)</f>
        <v>#REF!</v>
      </c>
    </row>
    <row r="916983" spans="6:7" x14ac:dyDescent="0.15">
      <c r="F916983" s="22">
        <f>SUMIF(المشتريات!$B:$B,#REF!,المشتريات!$F:$F)</f>
        <v>0</v>
      </c>
      <c r="G916983" s="22" t="e">
        <f>SUMIF(المشتريات!$B:$B,#REF!,المشتريات!#REF!)</f>
        <v>#REF!</v>
      </c>
    </row>
    <row r="916984" spans="6:7" x14ac:dyDescent="0.15">
      <c r="F916984" s="22">
        <f>SUMIF(المشتريات!$B:$B,#REF!,المشتريات!$F:$F)</f>
        <v>0</v>
      </c>
      <c r="G916984" s="22" t="e">
        <f>SUMIF(المشتريات!$B:$B,#REF!,المشتريات!#REF!)</f>
        <v>#REF!</v>
      </c>
    </row>
    <row r="916985" spans="6:7" x14ac:dyDescent="0.15">
      <c r="F916985" s="22">
        <f>SUMIF(المشتريات!$B:$B,#REF!,المشتريات!$F:$F)</f>
        <v>0</v>
      </c>
      <c r="G916985" s="22" t="e">
        <f>SUMIF(المشتريات!$B:$B,#REF!,المشتريات!#REF!)</f>
        <v>#REF!</v>
      </c>
    </row>
    <row r="916986" spans="6:7" x14ac:dyDescent="0.15">
      <c r="F916986" s="22">
        <f>SUMIF(المشتريات!$B:$B,#REF!,المشتريات!$F:$F)</f>
        <v>0</v>
      </c>
      <c r="G916986" s="22" t="e">
        <f>SUMIF(المشتريات!$B:$B,#REF!,المشتريات!#REF!)</f>
        <v>#REF!</v>
      </c>
    </row>
    <row r="916987" spans="6:7" x14ac:dyDescent="0.15">
      <c r="F916987" s="22">
        <f>SUMIF(المشتريات!$B:$B,#REF!,المشتريات!$F:$F)</f>
        <v>0</v>
      </c>
      <c r="G916987" s="22" t="e">
        <f>SUMIF(المشتريات!$B:$B,#REF!,المشتريات!#REF!)</f>
        <v>#REF!</v>
      </c>
    </row>
    <row r="916988" spans="6:7" x14ac:dyDescent="0.15">
      <c r="F916988" s="22">
        <f>SUMIF(المشتريات!$B:$B,#REF!,المشتريات!$F:$F)</f>
        <v>0</v>
      </c>
      <c r="G916988" s="22" t="e">
        <f>SUMIF(المشتريات!$B:$B,#REF!,المشتريات!#REF!)</f>
        <v>#REF!</v>
      </c>
    </row>
    <row r="916989" spans="6:7" x14ac:dyDescent="0.15">
      <c r="F916989" s="22">
        <f>SUMIF(المشتريات!$B:$B,#REF!,المشتريات!$F:$F)</f>
        <v>0</v>
      </c>
      <c r="G916989" s="22" t="e">
        <f>SUMIF(المشتريات!$B:$B,#REF!,المشتريات!#REF!)</f>
        <v>#REF!</v>
      </c>
    </row>
    <row r="916990" spans="6:7" x14ac:dyDescent="0.15">
      <c r="F916990" s="22">
        <f>SUMIF(المشتريات!$B:$B,#REF!,المشتريات!$F:$F)</f>
        <v>0</v>
      </c>
      <c r="G916990" s="22" t="e">
        <f>SUMIF(المشتريات!$B:$B,#REF!,المشتريات!#REF!)</f>
        <v>#REF!</v>
      </c>
    </row>
    <row r="916991" spans="6:7" x14ac:dyDescent="0.15">
      <c r="F916991" s="22">
        <f>SUMIF(المشتريات!$B:$B,#REF!,المشتريات!$F:$F)</f>
        <v>0</v>
      </c>
      <c r="G916991" s="22" t="e">
        <f>SUMIF(المشتريات!$B:$B,#REF!,المشتريات!#REF!)</f>
        <v>#REF!</v>
      </c>
    </row>
    <row r="916992" spans="6:7" x14ac:dyDescent="0.15">
      <c r="F916992" s="22">
        <f>SUMIF(المشتريات!$B:$B,#REF!,المشتريات!$F:$F)</f>
        <v>0</v>
      </c>
      <c r="G916992" s="22" t="e">
        <f>SUMIF(المشتريات!$B:$B,#REF!,المشتريات!#REF!)</f>
        <v>#REF!</v>
      </c>
    </row>
    <row r="916993" spans="6:7" x14ac:dyDescent="0.15">
      <c r="F916993" s="22">
        <f>SUMIF(المشتريات!$B:$B,#REF!,المشتريات!$F:$F)</f>
        <v>0</v>
      </c>
      <c r="G916993" s="22" t="e">
        <f>SUMIF(المشتريات!$B:$B,#REF!,المشتريات!#REF!)</f>
        <v>#REF!</v>
      </c>
    </row>
    <row r="916994" spans="6:7" x14ac:dyDescent="0.15">
      <c r="F916994" s="22">
        <f>SUMIF(المشتريات!$B:$B,#REF!,المشتريات!$F:$F)</f>
        <v>0</v>
      </c>
      <c r="G916994" s="22" t="e">
        <f>SUMIF(المشتريات!$B:$B,#REF!,المشتريات!#REF!)</f>
        <v>#REF!</v>
      </c>
    </row>
    <row r="916995" spans="6:7" x14ac:dyDescent="0.15">
      <c r="F916995" s="22">
        <f>SUMIF(المشتريات!$B:$B,#REF!,المشتريات!$F:$F)</f>
        <v>0</v>
      </c>
      <c r="G916995" s="22" t="e">
        <f>SUMIF(المشتريات!$B:$B,#REF!,المشتريات!#REF!)</f>
        <v>#REF!</v>
      </c>
    </row>
    <row r="916996" spans="6:7" x14ac:dyDescent="0.15">
      <c r="F916996" s="22">
        <f>SUMIF(المشتريات!$B:$B,#REF!,المشتريات!$F:$F)</f>
        <v>0</v>
      </c>
      <c r="G916996" s="22" t="e">
        <f>SUMIF(المشتريات!$B:$B,#REF!,المشتريات!#REF!)</f>
        <v>#REF!</v>
      </c>
    </row>
    <row r="916997" spans="6:7" x14ac:dyDescent="0.15">
      <c r="F916997" s="22">
        <f>SUMIF(المشتريات!$B:$B,#REF!,المشتريات!$F:$F)</f>
        <v>0</v>
      </c>
      <c r="G916997" s="22" t="e">
        <f>SUMIF(المشتريات!$B:$B,#REF!,المشتريات!#REF!)</f>
        <v>#REF!</v>
      </c>
    </row>
    <row r="916998" spans="6:7" x14ac:dyDescent="0.15">
      <c r="F916998" s="22">
        <f>SUMIF(المشتريات!$B:$B,#REF!,المشتريات!$F:$F)</f>
        <v>0</v>
      </c>
      <c r="G916998" s="22" t="e">
        <f>SUMIF(المشتريات!$B:$B,#REF!,المشتريات!#REF!)</f>
        <v>#REF!</v>
      </c>
    </row>
    <row r="916999" spans="6:7" x14ac:dyDescent="0.15">
      <c r="F916999" s="22">
        <f>SUMIF(المشتريات!$B:$B,#REF!,المشتريات!$F:$F)</f>
        <v>0</v>
      </c>
      <c r="G916999" s="22" t="e">
        <f>SUMIF(المشتريات!$B:$B,#REF!,المشتريات!#REF!)</f>
        <v>#REF!</v>
      </c>
    </row>
    <row r="917000" spans="6:7" x14ac:dyDescent="0.15">
      <c r="F917000" s="22">
        <f>SUMIF(المشتريات!$B:$B,#REF!,المشتريات!$F:$F)</f>
        <v>0</v>
      </c>
      <c r="G917000" s="22" t="e">
        <f>SUMIF(المشتريات!$B:$B,#REF!,المشتريات!#REF!)</f>
        <v>#REF!</v>
      </c>
    </row>
    <row r="917001" spans="6:7" x14ac:dyDescent="0.15">
      <c r="F917001" s="22">
        <f>SUMIF(المشتريات!$B:$B,#REF!,المشتريات!$F:$F)</f>
        <v>0</v>
      </c>
      <c r="G917001" s="22" t="e">
        <f>SUMIF(المشتريات!$B:$B,#REF!,المشتريات!#REF!)</f>
        <v>#REF!</v>
      </c>
    </row>
    <row r="917002" spans="6:7" x14ac:dyDescent="0.15">
      <c r="F917002" s="22">
        <f>SUMIF(المشتريات!$B:$B,#REF!,المشتريات!$F:$F)</f>
        <v>0</v>
      </c>
      <c r="G917002" s="22" t="e">
        <f>SUMIF(المشتريات!$B:$B,#REF!,المشتريات!#REF!)</f>
        <v>#REF!</v>
      </c>
    </row>
    <row r="917003" spans="6:7" x14ac:dyDescent="0.15">
      <c r="F917003" s="22">
        <f>SUMIF(المشتريات!$B:$B,#REF!,المشتريات!$F:$F)</f>
        <v>0</v>
      </c>
      <c r="G917003" s="22" t="e">
        <f>SUMIF(المشتريات!$B:$B,#REF!,المشتريات!#REF!)</f>
        <v>#REF!</v>
      </c>
    </row>
    <row r="917004" spans="6:7" x14ac:dyDescent="0.15">
      <c r="F917004" s="22">
        <f>SUMIF(المشتريات!$B:$B,#REF!,المشتريات!$F:$F)</f>
        <v>0</v>
      </c>
      <c r="G917004" s="22" t="e">
        <f>SUMIF(المشتريات!$B:$B,#REF!,المشتريات!#REF!)</f>
        <v>#REF!</v>
      </c>
    </row>
    <row r="917005" spans="6:7" x14ac:dyDescent="0.15">
      <c r="F917005" s="22">
        <f>SUMIF(المشتريات!$B:$B,#REF!,المشتريات!$F:$F)</f>
        <v>0</v>
      </c>
      <c r="G917005" s="22" t="e">
        <f>SUMIF(المشتريات!$B:$B,#REF!,المشتريات!#REF!)</f>
        <v>#REF!</v>
      </c>
    </row>
    <row r="917006" spans="6:7" x14ac:dyDescent="0.15">
      <c r="F917006" s="22">
        <f>SUMIF(المشتريات!$B:$B,#REF!,المشتريات!$F:$F)</f>
        <v>0</v>
      </c>
      <c r="G917006" s="22" t="e">
        <f>SUMIF(المشتريات!$B:$B,#REF!,المشتريات!#REF!)</f>
        <v>#REF!</v>
      </c>
    </row>
    <row r="917007" spans="6:7" x14ac:dyDescent="0.15">
      <c r="F917007" s="22">
        <f>SUMIF(المشتريات!$B:$B,#REF!,المشتريات!$F:$F)</f>
        <v>0</v>
      </c>
      <c r="G917007" s="22" t="e">
        <f>SUMIF(المشتريات!$B:$B,#REF!,المشتريات!#REF!)</f>
        <v>#REF!</v>
      </c>
    </row>
    <row r="917008" spans="6:7" x14ac:dyDescent="0.15">
      <c r="F917008" s="22">
        <f>SUMIF(المشتريات!$B:$B,#REF!,المشتريات!$F:$F)</f>
        <v>0</v>
      </c>
      <c r="G917008" s="22" t="e">
        <f>SUMIF(المشتريات!$B:$B,#REF!,المشتريات!#REF!)</f>
        <v>#REF!</v>
      </c>
    </row>
    <row r="917009" spans="6:7" x14ac:dyDescent="0.15">
      <c r="F917009" s="22">
        <f>SUMIF(المشتريات!$B:$B,#REF!,المشتريات!$F:$F)</f>
        <v>0</v>
      </c>
      <c r="G917009" s="22" t="e">
        <f>SUMIF(المشتريات!$B:$B,#REF!,المشتريات!#REF!)</f>
        <v>#REF!</v>
      </c>
    </row>
    <row r="917010" spans="6:7" x14ac:dyDescent="0.15">
      <c r="F917010" s="22">
        <f>SUMIF(المشتريات!$B:$B,#REF!,المشتريات!$F:$F)</f>
        <v>0</v>
      </c>
      <c r="G917010" s="22" t="e">
        <f>SUMIF(المشتريات!$B:$B,#REF!,المشتريات!#REF!)</f>
        <v>#REF!</v>
      </c>
    </row>
    <row r="917011" spans="6:7" x14ac:dyDescent="0.15">
      <c r="F917011" s="22">
        <f>SUMIF(المشتريات!$B:$B,#REF!,المشتريات!$F:$F)</f>
        <v>0</v>
      </c>
      <c r="G917011" s="22" t="e">
        <f>SUMIF(المشتريات!$B:$B,#REF!,المشتريات!#REF!)</f>
        <v>#REF!</v>
      </c>
    </row>
    <row r="917012" spans="6:7" x14ac:dyDescent="0.15">
      <c r="F917012" s="22">
        <f>SUMIF(المشتريات!$B:$B,#REF!,المشتريات!$F:$F)</f>
        <v>0</v>
      </c>
      <c r="G917012" s="22" t="e">
        <f>SUMIF(المشتريات!$B:$B,#REF!,المشتريات!#REF!)</f>
        <v>#REF!</v>
      </c>
    </row>
    <row r="917013" spans="6:7" x14ac:dyDescent="0.15">
      <c r="F917013" s="22">
        <f>SUMIF(المشتريات!$B:$B,#REF!,المشتريات!$F:$F)</f>
        <v>0</v>
      </c>
      <c r="G917013" s="22" t="e">
        <f>SUMIF(المشتريات!$B:$B,#REF!,المشتريات!#REF!)</f>
        <v>#REF!</v>
      </c>
    </row>
    <row r="917014" spans="6:7" x14ac:dyDescent="0.15">
      <c r="F917014" s="22">
        <f>SUMIF(المشتريات!$B:$B,#REF!,المشتريات!$F:$F)</f>
        <v>0</v>
      </c>
      <c r="G917014" s="22" t="e">
        <f>SUMIF(المشتريات!$B:$B,#REF!,المشتريات!#REF!)</f>
        <v>#REF!</v>
      </c>
    </row>
    <row r="917015" spans="6:7" x14ac:dyDescent="0.15">
      <c r="F917015" s="22">
        <f>SUMIF(المشتريات!$B:$B,#REF!,المشتريات!$F:$F)</f>
        <v>0</v>
      </c>
      <c r="G917015" s="22" t="e">
        <f>SUMIF(المشتريات!$B:$B,#REF!,المشتريات!#REF!)</f>
        <v>#REF!</v>
      </c>
    </row>
    <row r="917016" spans="6:7" x14ac:dyDescent="0.15">
      <c r="F917016" s="22">
        <f>SUMIF(المشتريات!$B:$B,#REF!,المشتريات!$F:$F)</f>
        <v>0</v>
      </c>
      <c r="G917016" s="22" t="e">
        <f>SUMIF(المشتريات!$B:$B,#REF!,المشتريات!#REF!)</f>
        <v>#REF!</v>
      </c>
    </row>
    <row r="917017" spans="6:7" x14ac:dyDescent="0.15">
      <c r="F917017" s="22">
        <f>SUMIF(المشتريات!$B:$B,#REF!,المشتريات!$F:$F)</f>
        <v>0</v>
      </c>
      <c r="G917017" s="22" t="e">
        <f>SUMIF(المشتريات!$B:$B,#REF!,المشتريات!#REF!)</f>
        <v>#REF!</v>
      </c>
    </row>
    <row r="917018" spans="6:7" x14ac:dyDescent="0.15">
      <c r="F917018" s="22">
        <f>SUMIF(المشتريات!$B:$B,#REF!,المشتريات!$F:$F)</f>
        <v>0</v>
      </c>
      <c r="G917018" s="22" t="e">
        <f>SUMIF(المشتريات!$B:$B,#REF!,المشتريات!#REF!)</f>
        <v>#REF!</v>
      </c>
    </row>
    <row r="917019" spans="6:7" x14ac:dyDescent="0.15">
      <c r="F917019" s="22">
        <f>SUMIF(المشتريات!$B:$B,#REF!,المشتريات!$F:$F)</f>
        <v>0</v>
      </c>
      <c r="G917019" s="22" t="e">
        <f>SUMIF(المشتريات!$B:$B,#REF!,المشتريات!#REF!)</f>
        <v>#REF!</v>
      </c>
    </row>
    <row r="917020" spans="6:7" x14ac:dyDescent="0.15">
      <c r="F917020" s="22">
        <f>SUMIF(المشتريات!$B:$B,#REF!,المشتريات!$F:$F)</f>
        <v>0</v>
      </c>
      <c r="G917020" s="22" t="e">
        <f>SUMIF(المشتريات!$B:$B,#REF!,المشتريات!#REF!)</f>
        <v>#REF!</v>
      </c>
    </row>
    <row r="917021" spans="6:7" x14ac:dyDescent="0.15">
      <c r="F917021" s="22">
        <f>SUMIF(المشتريات!$B:$B,#REF!,المشتريات!$F:$F)</f>
        <v>0</v>
      </c>
      <c r="G917021" s="22" t="e">
        <f>SUMIF(المشتريات!$B:$B,#REF!,المشتريات!#REF!)</f>
        <v>#REF!</v>
      </c>
    </row>
    <row r="917022" spans="6:7" x14ac:dyDescent="0.15">
      <c r="F917022" s="22">
        <f>SUMIF(المشتريات!$B:$B,#REF!,المشتريات!$F:$F)</f>
        <v>0</v>
      </c>
      <c r="G917022" s="22" t="e">
        <f>SUMIF(المشتريات!$B:$B,#REF!,المشتريات!#REF!)</f>
        <v>#REF!</v>
      </c>
    </row>
    <row r="917023" spans="6:7" x14ac:dyDescent="0.15">
      <c r="F917023" s="22">
        <f>SUMIF(المشتريات!$B:$B,#REF!,المشتريات!$F:$F)</f>
        <v>0</v>
      </c>
      <c r="G917023" s="22" t="e">
        <f>SUMIF(المشتريات!$B:$B,#REF!,المشتريات!#REF!)</f>
        <v>#REF!</v>
      </c>
    </row>
    <row r="917024" spans="6:7" x14ac:dyDescent="0.15">
      <c r="F917024" s="22">
        <f>SUMIF(المشتريات!$B:$B,#REF!,المشتريات!$F:$F)</f>
        <v>0</v>
      </c>
      <c r="G917024" s="22" t="e">
        <f>SUMIF(المشتريات!$B:$B,#REF!,المشتريات!#REF!)</f>
        <v>#REF!</v>
      </c>
    </row>
    <row r="917025" spans="6:7" x14ac:dyDescent="0.15">
      <c r="F917025" s="22">
        <f>SUMIF(المشتريات!$B:$B,#REF!,المشتريات!$F:$F)</f>
        <v>0</v>
      </c>
      <c r="G917025" s="22" t="e">
        <f>SUMIF(المشتريات!$B:$B,#REF!,المشتريات!#REF!)</f>
        <v>#REF!</v>
      </c>
    </row>
    <row r="917026" spans="6:7" x14ac:dyDescent="0.15">
      <c r="F917026" s="22">
        <f>SUMIF(المشتريات!$B:$B,#REF!,المشتريات!$F:$F)</f>
        <v>0</v>
      </c>
      <c r="G917026" s="22" t="e">
        <f>SUMIF(المشتريات!$B:$B,#REF!,المشتريات!#REF!)</f>
        <v>#REF!</v>
      </c>
    </row>
    <row r="917027" spans="6:7" x14ac:dyDescent="0.15">
      <c r="F917027" s="22">
        <f>SUMIF(المشتريات!$B:$B,#REF!,المشتريات!$F:$F)</f>
        <v>0</v>
      </c>
      <c r="G917027" s="22" t="e">
        <f>SUMIF(المشتريات!$B:$B,#REF!,المشتريات!#REF!)</f>
        <v>#REF!</v>
      </c>
    </row>
    <row r="917028" spans="6:7" x14ac:dyDescent="0.15">
      <c r="F917028" s="22">
        <f>SUMIF(المشتريات!$B:$B,#REF!,المشتريات!$F:$F)</f>
        <v>0</v>
      </c>
      <c r="G917028" s="22" t="e">
        <f>SUMIF(المشتريات!$B:$B,#REF!,المشتريات!#REF!)</f>
        <v>#REF!</v>
      </c>
    </row>
    <row r="917029" spans="6:7" x14ac:dyDescent="0.15">
      <c r="F917029" s="22">
        <f>SUMIF(المشتريات!$B:$B,#REF!,المشتريات!$F:$F)</f>
        <v>0</v>
      </c>
      <c r="G917029" s="22" t="e">
        <f>SUMIF(المشتريات!$B:$B,#REF!,المشتريات!#REF!)</f>
        <v>#REF!</v>
      </c>
    </row>
    <row r="917030" spans="6:7" x14ac:dyDescent="0.15">
      <c r="F917030" s="22">
        <f>SUMIF(المشتريات!$B:$B,#REF!,المشتريات!$F:$F)</f>
        <v>0</v>
      </c>
      <c r="G917030" s="22" t="e">
        <f>SUMIF(المشتريات!$B:$B,#REF!,المشتريات!#REF!)</f>
        <v>#REF!</v>
      </c>
    </row>
    <row r="917031" spans="6:7" x14ac:dyDescent="0.15">
      <c r="F917031" s="22">
        <f>SUMIF(المشتريات!$B:$B,#REF!,المشتريات!$F:$F)</f>
        <v>0</v>
      </c>
      <c r="G917031" s="22" t="e">
        <f>SUMIF(المشتريات!$B:$B,#REF!,المشتريات!#REF!)</f>
        <v>#REF!</v>
      </c>
    </row>
    <row r="917032" spans="6:7" x14ac:dyDescent="0.15">
      <c r="F917032" s="22">
        <f>SUMIF(المشتريات!$B:$B,#REF!,المشتريات!$F:$F)</f>
        <v>0</v>
      </c>
      <c r="G917032" s="22" t="e">
        <f>SUMIF(المشتريات!$B:$B,#REF!,المشتريات!#REF!)</f>
        <v>#REF!</v>
      </c>
    </row>
    <row r="917033" spans="6:7" x14ac:dyDescent="0.15">
      <c r="F917033" s="22">
        <f>SUMIF(المشتريات!$B:$B,#REF!,المشتريات!$F:$F)</f>
        <v>0</v>
      </c>
      <c r="G917033" s="22" t="e">
        <f>SUMIF(المشتريات!$B:$B,#REF!,المشتريات!#REF!)</f>
        <v>#REF!</v>
      </c>
    </row>
    <row r="917034" spans="6:7" x14ac:dyDescent="0.15">
      <c r="F917034" s="22">
        <f>SUMIF(المشتريات!$B:$B,#REF!,المشتريات!$F:$F)</f>
        <v>0</v>
      </c>
      <c r="G917034" s="22" t="e">
        <f>SUMIF(المشتريات!$B:$B,#REF!,المشتريات!#REF!)</f>
        <v>#REF!</v>
      </c>
    </row>
    <row r="917035" spans="6:7" x14ac:dyDescent="0.15">
      <c r="F917035" s="22">
        <f>SUMIF(المشتريات!$B:$B,#REF!,المشتريات!$F:$F)</f>
        <v>0</v>
      </c>
      <c r="G917035" s="22" t="e">
        <f>SUMIF(المشتريات!$B:$B,#REF!,المشتريات!#REF!)</f>
        <v>#REF!</v>
      </c>
    </row>
    <row r="917036" spans="6:7" x14ac:dyDescent="0.15">
      <c r="F917036" s="22">
        <f>SUMIF(المشتريات!$B:$B,#REF!,المشتريات!$F:$F)</f>
        <v>0</v>
      </c>
      <c r="G917036" s="22" t="e">
        <f>SUMIF(المشتريات!$B:$B,#REF!,المشتريات!#REF!)</f>
        <v>#REF!</v>
      </c>
    </row>
    <row r="917037" spans="6:7" x14ac:dyDescent="0.15">
      <c r="F917037" s="22">
        <f>SUMIF(المشتريات!$B:$B,#REF!,المشتريات!$F:$F)</f>
        <v>0</v>
      </c>
      <c r="G917037" s="22" t="e">
        <f>SUMIF(المشتريات!$B:$B,#REF!,المشتريات!#REF!)</f>
        <v>#REF!</v>
      </c>
    </row>
    <row r="917038" spans="6:7" x14ac:dyDescent="0.15">
      <c r="F917038" s="22">
        <f>SUMIF(المشتريات!$B:$B,#REF!,المشتريات!$F:$F)</f>
        <v>0</v>
      </c>
      <c r="G917038" s="22" t="e">
        <f>SUMIF(المشتريات!$B:$B,#REF!,المشتريات!#REF!)</f>
        <v>#REF!</v>
      </c>
    </row>
    <row r="917039" spans="6:7" x14ac:dyDescent="0.15">
      <c r="F917039" s="22">
        <f>SUMIF(المشتريات!$B:$B,#REF!,المشتريات!$F:$F)</f>
        <v>0</v>
      </c>
      <c r="G917039" s="22" t="e">
        <f>SUMIF(المشتريات!$B:$B,#REF!,المشتريات!#REF!)</f>
        <v>#REF!</v>
      </c>
    </row>
    <row r="917040" spans="6:7" x14ac:dyDescent="0.15">
      <c r="F917040" s="22">
        <f>SUMIF(المشتريات!$B:$B,#REF!,المشتريات!$F:$F)</f>
        <v>0</v>
      </c>
      <c r="G917040" s="22" t="e">
        <f>SUMIF(المشتريات!$B:$B,#REF!,المشتريات!#REF!)</f>
        <v>#REF!</v>
      </c>
    </row>
    <row r="917041" spans="6:7" x14ac:dyDescent="0.15">
      <c r="F917041" s="22">
        <f>SUMIF(المشتريات!$B:$B,#REF!,المشتريات!$F:$F)</f>
        <v>0</v>
      </c>
      <c r="G917041" s="22" t="e">
        <f>SUMIF(المشتريات!$B:$B,#REF!,المشتريات!#REF!)</f>
        <v>#REF!</v>
      </c>
    </row>
    <row r="917042" spans="6:7" x14ac:dyDescent="0.15">
      <c r="F917042" s="22">
        <f>SUMIF(المشتريات!$B:$B,#REF!,المشتريات!$F:$F)</f>
        <v>0</v>
      </c>
      <c r="G917042" s="22" t="e">
        <f>SUMIF(المشتريات!$B:$B,#REF!,المشتريات!#REF!)</f>
        <v>#REF!</v>
      </c>
    </row>
    <row r="917043" spans="6:7" x14ac:dyDescent="0.15">
      <c r="F917043" s="22">
        <f>SUMIF(المشتريات!$B:$B,#REF!,المشتريات!$F:$F)</f>
        <v>0</v>
      </c>
      <c r="G917043" s="22" t="e">
        <f>SUMIF(المشتريات!$B:$B,#REF!,المشتريات!#REF!)</f>
        <v>#REF!</v>
      </c>
    </row>
    <row r="917044" spans="6:7" x14ac:dyDescent="0.15">
      <c r="F917044" s="22">
        <f>SUMIF(المشتريات!$B:$B,#REF!,المشتريات!$F:$F)</f>
        <v>0</v>
      </c>
      <c r="G917044" s="22" t="e">
        <f>SUMIF(المشتريات!$B:$B,#REF!,المشتريات!#REF!)</f>
        <v>#REF!</v>
      </c>
    </row>
    <row r="917045" spans="6:7" x14ac:dyDescent="0.15">
      <c r="F917045" s="22">
        <f>SUMIF(المشتريات!$B:$B,#REF!,المشتريات!$F:$F)</f>
        <v>0</v>
      </c>
      <c r="G917045" s="22" t="e">
        <f>SUMIF(المشتريات!$B:$B,#REF!,المشتريات!#REF!)</f>
        <v>#REF!</v>
      </c>
    </row>
    <row r="917046" spans="6:7" x14ac:dyDescent="0.15">
      <c r="F917046" s="22">
        <f>SUMIF(المشتريات!$B:$B,#REF!,المشتريات!$F:$F)</f>
        <v>0</v>
      </c>
      <c r="G917046" s="22" t="e">
        <f>SUMIF(المشتريات!$B:$B,#REF!,المشتريات!#REF!)</f>
        <v>#REF!</v>
      </c>
    </row>
    <row r="917047" spans="6:7" x14ac:dyDescent="0.15">
      <c r="F917047" s="22">
        <f>SUMIF(المشتريات!$B:$B,#REF!,المشتريات!$F:$F)</f>
        <v>0</v>
      </c>
      <c r="G917047" s="22" t="e">
        <f>SUMIF(المشتريات!$B:$B,#REF!,المشتريات!#REF!)</f>
        <v>#REF!</v>
      </c>
    </row>
    <row r="917048" spans="6:7" x14ac:dyDescent="0.15">
      <c r="F917048" s="22">
        <f>SUMIF(المشتريات!$B:$B,#REF!,المشتريات!$F:$F)</f>
        <v>0</v>
      </c>
      <c r="G917048" s="22" t="e">
        <f>SUMIF(المشتريات!$B:$B,#REF!,المشتريات!#REF!)</f>
        <v>#REF!</v>
      </c>
    </row>
    <row r="917049" spans="6:7" x14ac:dyDescent="0.15">
      <c r="F917049" s="22">
        <f>SUMIF(المشتريات!$B:$B,#REF!,المشتريات!$F:$F)</f>
        <v>0</v>
      </c>
      <c r="G917049" s="22" t="e">
        <f>SUMIF(المشتريات!$B:$B,#REF!,المشتريات!#REF!)</f>
        <v>#REF!</v>
      </c>
    </row>
    <row r="917050" spans="6:7" x14ac:dyDescent="0.15">
      <c r="F917050" s="22">
        <f>SUMIF(المشتريات!$B:$B,#REF!,المشتريات!$F:$F)</f>
        <v>0</v>
      </c>
      <c r="G917050" s="22" t="e">
        <f>SUMIF(المشتريات!$B:$B,#REF!,المشتريات!#REF!)</f>
        <v>#REF!</v>
      </c>
    </row>
    <row r="917051" spans="6:7" x14ac:dyDescent="0.15">
      <c r="F917051" s="22">
        <f>SUMIF(المشتريات!$B:$B,#REF!,المشتريات!$F:$F)</f>
        <v>0</v>
      </c>
      <c r="G917051" s="22" t="e">
        <f>SUMIF(المشتريات!$B:$B,#REF!,المشتريات!#REF!)</f>
        <v>#REF!</v>
      </c>
    </row>
    <row r="917052" spans="6:7" x14ac:dyDescent="0.15">
      <c r="F917052" s="22">
        <f>SUMIF(المشتريات!$B:$B,#REF!,المشتريات!$F:$F)</f>
        <v>0</v>
      </c>
      <c r="G917052" s="22" t="e">
        <f>SUMIF(المشتريات!$B:$B,#REF!,المشتريات!#REF!)</f>
        <v>#REF!</v>
      </c>
    </row>
    <row r="917053" spans="6:7" x14ac:dyDescent="0.15">
      <c r="F917053" s="22">
        <f>SUMIF(المشتريات!$B:$B,#REF!,المشتريات!$F:$F)</f>
        <v>0</v>
      </c>
      <c r="G917053" s="22" t="e">
        <f>SUMIF(المشتريات!$B:$B,#REF!,المشتريات!#REF!)</f>
        <v>#REF!</v>
      </c>
    </row>
    <row r="917054" spans="6:7" x14ac:dyDescent="0.15">
      <c r="F917054" s="22">
        <f>SUMIF(المشتريات!$B:$B,#REF!,المشتريات!$F:$F)</f>
        <v>0</v>
      </c>
      <c r="G917054" s="22" t="e">
        <f>SUMIF(المشتريات!$B:$B,#REF!,المشتريات!#REF!)</f>
        <v>#REF!</v>
      </c>
    </row>
    <row r="917055" spans="6:7" x14ac:dyDescent="0.15">
      <c r="F917055" s="22">
        <f>SUMIF(المشتريات!$B:$B,#REF!,المشتريات!$F:$F)</f>
        <v>0</v>
      </c>
      <c r="G917055" s="22" t="e">
        <f>SUMIF(المشتريات!$B:$B,#REF!,المشتريات!#REF!)</f>
        <v>#REF!</v>
      </c>
    </row>
    <row r="917056" spans="6:7" x14ac:dyDescent="0.15">
      <c r="F917056" s="22">
        <f>SUMIF(المشتريات!$B:$B,#REF!,المشتريات!$F:$F)</f>
        <v>0</v>
      </c>
      <c r="G917056" s="22" t="e">
        <f>SUMIF(المشتريات!$B:$B,#REF!,المشتريات!#REF!)</f>
        <v>#REF!</v>
      </c>
    </row>
    <row r="917057" spans="6:7" x14ac:dyDescent="0.15">
      <c r="F917057" s="22">
        <f>SUMIF(المشتريات!$B:$B,#REF!,المشتريات!$F:$F)</f>
        <v>0</v>
      </c>
      <c r="G917057" s="22" t="e">
        <f>SUMIF(المشتريات!$B:$B,#REF!,المشتريات!#REF!)</f>
        <v>#REF!</v>
      </c>
    </row>
    <row r="917058" spans="6:7" x14ac:dyDescent="0.15">
      <c r="F917058" s="22">
        <f>SUMIF(المشتريات!$B:$B,#REF!,المشتريات!$F:$F)</f>
        <v>0</v>
      </c>
      <c r="G917058" s="22" t="e">
        <f>SUMIF(المشتريات!$B:$B,#REF!,المشتريات!#REF!)</f>
        <v>#REF!</v>
      </c>
    </row>
    <row r="917059" spans="6:7" x14ac:dyDescent="0.15">
      <c r="F917059" s="22">
        <f>SUMIF(المشتريات!$B:$B,#REF!,المشتريات!$F:$F)</f>
        <v>0</v>
      </c>
      <c r="G917059" s="22" t="e">
        <f>SUMIF(المشتريات!$B:$B,#REF!,المشتريات!#REF!)</f>
        <v>#REF!</v>
      </c>
    </row>
    <row r="917060" spans="6:7" x14ac:dyDescent="0.15">
      <c r="F917060" s="22">
        <f>SUMIF(المشتريات!$B:$B,#REF!,المشتريات!$F:$F)</f>
        <v>0</v>
      </c>
      <c r="G917060" s="22" t="e">
        <f>SUMIF(المشتريات!$B:$B,#REF!,المشتريات!#REF!)</f>
        <v>#REF!</v>
      </c>
    </row>
    <row r="917061" spans="6:7" x14ac:dyDescent="0.15">
      <c r="F917061" s="22">
        <f>SUMIF(المشتريات!$B:$B,#REF!,المشتريات!$F:$F)</f>
        <v>0</v>
      </c>
      <c r="G917061" s="22" t="e">
        <f>SUMIF(المشتريات!$B:$B,#REF!,المشتريات!#REF!)</f>
        <v>#REF!</v>
      </c>
    </row>
    <row r="917062" spans="6:7" x14ac:dyDescent="0.15">
      <c r="F917062" s="22">
        <f>SUMIF(المشتريات!$B:$B,#REF!,المشتريات!$F:$F)</f>
        <v>0</v>
      </c>
      <c r="G917062" s="22" t="e">
        <f>SUMIF(المشتريات!$B:$B,#REF!,المشتريات!#REF!)</f>
        <v>#REF!</v>
      </c>
    </row>
    <row r="917063" spans="6:7" x14ac:dyDescent="0.15">
      <c r="F917063" s="22">
        <f>SUMIF(المشتريات!$B:$B,#REF!,المشتريات!$F:$F)</f>
        <v>0</v>
      </c>
      <c r="G917063" s="22" t="e">
        <f>SUMIF(المشتريات!$B:$B,#REF!,المشتريات!#REF!)</f>
        <v>#REF!</v>
      </c>
    </row>
    <row r="917064" spans="6:7" x14ac:dyDescent="0.15">
      <c r="F917064" s="22">
        <f>SUMIF(المشتريات!$B:$B,#REF!,المشتريات!$F:$F)</f>
        <v>0</v>
      </c>
      <c r="G917064" s="22" t="e">
        <f>SUMIF(المشتريات!$B:$B,#REF!,المشتريات!#REF!)</f>
        <v>#REF!</v>
      </c>
    </row>
    <row r="917065" spans="6:7" x14ac:dyDescent="0.15">
      <c r="F917065" s="22">
        <f>SUMIF(المشتريات!$B:$B,#REF!,المشتريات!$F:$F)</f>
        <v>0</v>
      </c>
      <c r="G917065" s="22" t="e">
        <f>SUMIF(المشتريات!$B:$B,#REF!,المشتريات!#REF!)</f>
        <v>#REF!</v>
      </c>
    </row>
    <row r="917066" spans="6:7" x14ac:dyDescent="0.15">
      <c r="F917066" s="22">
        <f>SUMIF(المشتريات!$B:$B,#REF!,المشتريات!$F:$F)</f>
        <v>0</v>
      </c>
      <c r="G917066" s="22" t="e">
        <f>SUMIF(المشتريات!$B:$B,#REF!,المشتريات!#REF!)</f>
        <v>#REF!</v>
      </c>
    </row>
    <row r="917067" spans="6:7" x14ac:dyDescent="0.15">
      <c r="F917067" s="22">
        <f>SUMIF(المشتريات!$B:$B,#REF!,المشتريات!$F:$F)</f>
        <v>0</v>
      </c>
      <c r="G917067" s="22" t="e">
        <f>SUMIF(المشتريات!$B:$B,#REF!,المشتريات!#REF!)</f>
        <v>#REF!</v>
      </c>
    </row>
    <row r="917068" spans="6:7" x14ac:dyDescent="0.15">
      <c r="F917068" s="22">
        <f>SUMIF(المشتريات!$B:$B,#REF!,المشتريات!$F:$F)</f>
        <v>0</v>
      </c>
      <c r="G917068" s="22" t="e">
        <f>SUMIF(المشتريات!$B:$B,#REF!,المشتريات!#REF!)</f>
        <v>#REF!</v>
      </c>
    </row>
    <row r="917069" spans="6:7" x14ac:dyDescent="0.15">
      <c r="F917069" s="22">
        <f>SUMIF(المشتريات!$B:$B,#REF!,المشتريات!$F:$F)</f>
        <v>0</v>
      </c>
      <c r="G917069" s="22" t="e">
        <f>SUMIF(المشتريات!$B:$B,#REF!,المشتريات!#REF!)</f>
        <v>#REF!</v>
      </c>
    </row>
    <row r="917070" spans="6:7" x14ac:dyDescent="0.15">
      <c r="F917070" s="22">
        <f>SUMIF(المشتريات!$B:$B,#REF!,المشتريات!$F:$F)</f>
        <v>0</v>
      </c>
      <c r="G917070" s="22" t="e">
        <f>SUMIF(المشتريات!$B:$B,#REF!,المشتريات!#REF!)</f>
        <v>#REF!</v>
      </c>
    </row>
    <row r="917071" spans="6:7" x14ac:dyDescent="0.15">
      <c r="F917071" s="22">
        <f>SUMIF(المشتريات!$B:$B,#REF!,المشتريات!$F:$F)</f>
        <v>0</v>
      </c>
      <c r="G917071" s="22" t="e">
        <f>SUMIF(المشتريات!$B:$B,#REF!,المشتريات!#REF!)</f>
        <v>#REF!</v>
      </c>
    </row>
    <row r="917072" spans="6:7" x14ac:dyDescent="0.15">
      <c r="F917072" s="22">
        <f>SUMIF(المشتريات!$B:$B,#REF!,المشتريات!$F:$F)</f>
        <v>0</v>
      </c>
      <c r="G917072" s="22" t="e">
        <f>SUMIF(المشتريات!$B:$B,#REF!,المشتريات!#REF!)</f>
        <v>#REF!</v>
      </c>
    </row>
    <row r="917073" spans="6:7" x14ac:dyDescent="0.15">
      <c r="F917073" s="22">
        <f>SUMIF(المشتريات!$B:$B,#REF!,المشتريات!$F:$F)</f>
        <v>0</v>
      </c>
      <c r="G917073" s="22" t="e">
        <f>SUMIF(المشتريات!$B:$B,#REF!,المشتريات!#REF!)</f>
        <v>#REF!</v>
      </c>
    </row>
    <row r="917074" spans="6:7" x14ac:dyDescent="0.15">
      <c r="F917074" s="22">
        <f>SUMIF(المشتريات!$B:$B,#REF!,المشتريات!$F:$F)</f>
        <v>0</v>
      </c>
      <c r="G917074" s="22" t="e">
        <f>SUMIF(المشتريات!$B:$B,#REF!,المشتريات!#REF!)</f>
        <v>#REF!</v>
      </c>
    </row>
    <row r="917075" spans="6:7" x14ac:dyDescent="0.15">
      <c r="F917075" s="22">
        <f>SUMIF(المشتريات!$B:$B,#REF!,المشتريات!$F:$F)</f>
        <v>0</v>
      </c>
      <c r="G917075" s="22" t="e">
        <f>SUMIF(المشتريات!$B:$B,#REF!,المشتريات!#REF!)</f>
        <v>#REF!</v>
      </c>
    </row>
    <row r="917076" spans="6:7" x14ac:dyDescent="0.15">
      <c r="F917076" s="22">
        <f>SUMIF(المشتريات!$B:$B,#REF!,المشتريات!$F:$F)</f>
        <v>0</v>
      </c>
      <c r="G917076" s="22" t="e">
        <f>SUMIF(المشتريات!$B:$B,#REF!,المشتريات!#REF!)</f>
        <v>#REF!</v>
      </c>
    </row>
    <row r="917077" spans="6:7" x14ac:dyDescent="0.15">
      <c r="F917077" s="22">
        <f>SUMIF(المشتريات!$B:$B,#REF!,المشتريات!$F:$F)</f>
        <v>0</v>
      </c>
      <c r="G917077" s="22" t="e">
        <f>SUMIF(المشتريات!$B:$B,#REF!,المشتريات!#REF!)</f>
        <v>#REF!</v>
      </c>
    </row>
    <row r="917078" spans="6:7" x14ac:dyDescent="0.15">
      <c r="F917078" s="22">
        <f>SUMIF(المشتريات!$B:$B,#REF!,المشتريات!$F:$F)</f>
        <v>0</v>
      </c>
      <c r="G917078" s="22" t="e">
        <f>SUMIF(المشتريات!$B:$B,#REF!,المشتريات!#REF!)</f>
        <v>#REF!</v>
      </c>
    </row>
    <row r="917079" spans="6:7" x14ac:dyDescent="0.15">
      <c r="F917079" s="22">
        <f>SUMIF(المشتريات!$B:$B,#REF!,المشتريات!$F:$F)</f>
        <v>0</v>
      </c>
      <c r="G917079" s="22" t="e">
        <f>SUMIF(المشتريات!$B:$B,#REF!,المشتريات!#REF!)</f>
        <v>#REF!</v>
      </c>
    </row>
    <row r="917080" spans="6:7" x14ac:dyDescent="0.15">
      <c r="F917080" s="22">
        <f>SUMIF(المشتريات!$B:$B,#REF!,المشتريات!$F:$F)</f>
        <v>0</v>
      </c>
      <c r="G917080" s="22" t="e">
        <f>SUMIF(المشتريات!$B:$B,#REF!,المشتريات!#REF!)</f>
        <v>#REF!</v>
      </c>
    </row>
    <row r="917081" spans="6:7" x14ac:dyDescent="0.15">
      <c r="F917081" s="22">
        <f>SUMIF(المشتريات!$B:$B,#REF!,المشتريات!$F:$F)</f>
        <v>0</v>
      </c>
      <c r="G917081" s="22" t="e">
        <f>SUMIF(المشتريات!$B:$B,#REF!,المشتريات!#REF!)</f>
        <v>#REF!</v>
      </c>
    </row>
    <row r="917082" spans="6:7" x14ac:dyDescent="0.15">
      <c r="F917082" s="22">
        <f>SUMIF(المشتريات!$B:$B,#REF!,المشتريات!$F:$F)</f>
        <v>0</v>
      </c>
      <c r="G917082" s="22" t="e">
        <f>SUMIF(المشتريات!$B:$B,#REF!,المشتريات!#REF!)</f>
        <v>#REF!</v>
      </c>
    </row>
    <row r="917083" spans="6:7" x14ac:dyDescent="0.15">
      <c r="F917083" s="22">
        <f>SUMIF(المشتريات!$B:$B,#REF!,المشتريات!$F:$F)</f>
        <v>0</v>
      </c>
      <c r="G917083" s="22" t="e">
        <f>SUMIF(المشتريات!$B:$B,#REF!,المشتريات!#REF!)</f>
        <v>#REF!</v>
      </c>
    </row>
    <row r="917084" spans="6:7" x14ac:dyDescent="0.15">
      <c r="F917084" s="22">
        <f>SUMIF(المشتريات!$B:$B,#REF!,المشتريات!$F:$F)</f>
        <v>0</v>
      </c>
      <c r="G917084" s="22" t="e">
        <f>SUMIF(المشتريات!$B:$B,#REF!,المشتريات!#REF!)</f>
        <v>#REF!</v>
      </c>
    </row>
    <row r="917085" spans="6:7" x14ac:dyDescent="0.15">
      <c r="F917085" s="22">
        <f>SUMIF(المشتريات!$B:$B,#REF!,المشتريات!$F:$F)</f>
        <v>0</v>
      </c>
      <c r="G917085" s="22" t="e">
        <f>SUMIF(المشتريات!$B:$B,#REF!,المشتريات!#REF!)</f>
        <v>#REF!</v>
      </c>
    </row>
    <row r="917086" spans="6:7" x14ac:dyDescent="0.15">
      <c r="F917086" s="22">
        <f>SUMIF(المشتريات!$B:$B,#REF!,المشتريات!$F:$F)</f>
        <v>0</v>
      </c>
      <c r="G917086" s="22" t="e">
        <f>SUMIF(المشتريات!$B:$B,#REF!,المشتريات!#REF!)</f>
        <v>#REF!</v>
      </c>
    </row>
    <row r="917087" spans="6:7" x14ac:dyDescent="0.15">
      <c r="F917087" s="22">
        <f>SUMIF(المشتريات!$B:$B,#REF!,المشتريات!$F:$F)</f>
        <v>0</v>
      </c>
      <c r="G917087" s="22" t="e">
        <f>SUMIF(المشتريات!$B:$B,#REF!,المشتريات!#REF!)</f>
        <v>#REF!</v>
      </c>
    </row>
    <row r="917088" spans="6:7" x14ac:dyDescent="0.15">
      <c r="F917088" s="22">
        <f>SUMIF(المشتريات!$B:$B,#REF!,المشتريات!$F:$F)</f>
        <v>0</v>
      </c>
      <c r="G917088" s="22" t="e">
        <f>SUMIF(المشتريات!$B:$B,#REF!,المشتريات!#REF!)</f>
        <v>#REF!</v>
      </c>
    </row>
    <row r="917089" spans="6:7" x14ac:dyDescent="0.15">
      <c r="F917089" s="22">
        <f>SUMIF(المشتريات!$B:$B,#REF!,المشتريات!$F:$F)</f>
        <v>0</v>
      </c>
      <c r="G917089" s="22" t="e">
        <f>SUMIF(المشتريات!$B:$B,#REF!,المشتريات!#REF!)</f>
        <v>#REF!</v>
      </c>
    </row>
    <row r="917090" spans="6:7" x14ac:dyDescent="0.15">
      <c r="F917090" s="22">
        <f>SUMIF(المشتريات!$B:$B,#REF!,المشتريات!$F:$F)</f>
        <v>0</v>
      </c>
      <c r="G917090" s="22" t="e">
        <f>SUMIF(المشتريات!$B:$B,#REF!,المشتريات!#REF!)</f>
        <v>#REF!</v>
      </c>
    </row>
    <row r="917091" spans="6:7" x14ac:dyDescent="0.15">
      <c r="F917091" s="22">
        <f>SUMIF(المشتريات!$B:$B,#REF!,المشتريات!$F:$F)</f>
        <v>0</v>
      </c>
      <c r="G917091" s="22" t="e">
        <f>SUMIF(المشتريات!$B:$B,#REF!,المشتريات!#REF!)</f>
        <v>#REF!</v>
      </c>
    </row>
    <row r="917092" spans="6:7" x14ac:dyDescent="0.15">
      <c r="F917092" s="22">
        <f>SUMIF(المشتريات!$B:$B,#REF!,المشتريات!$F:$F)</f>
        <v>0</v>
      </c>
      <c r="G917092" s="22" t="e">
        <f>SUMIF(المشتريات!$B:$B,#REF!,المشتريات!#REF!)</f>
        <v>#REF!</v>
      </c>
    </row>
    <row r="917093" spans="6:7" x14ac:dyDescent="0.15">
      <c r="F917093" s="22">
        <f>SUMIF(المشتريات!$B:$B,#REF!,المشتريات!$F:$F)</f>
        <v>0</v>
      </c>
      <c r="G917093" s="22" t="e">
        <f>SUMIF(المشتريات!$B:$B,#REF!,المشتريات!#REF!)</f>
        <v>#REF!</v>
      </c>
    </row>
    <row r="917094" spans="6:7" x14ac:dyDescent="0.15">
      <c r="F917094" s="22">
        <f>SUMIF(المشتريات!$B:$B,#REF!,المشتريات!$F:$F)</f>
        <v>0</v>
      </c>
      <c r="G917094" s="22" t="e">
        <f>SUMIF(المشتريات!$B:$B,#REF!,المشتريات!#REF!)</f>
        <v>#REF!</v>
      </c>
    </row>
    <row r="917095" spans="6:7" x14ac:dyDescent="0.15">
      <c r="F917095" s="22">
        <f>SUMIF(المشتريات!$B:$B,#REF!,المشتريات!$F:$F)</f>
        <v>0</v>
      </c>
      <c r="G917095" s="22" t="e">
        <f>SUMIF(المشتريات!$B:$B,#REF!,المشتريات!#REF!)</f>
        <v>#REF!</v>
      </c>
    </row>
    <row r="917096" spans="6:7" x14ac:dyDescent="0.15">
      <c r="F917096" s="22">
        <f>SUMIF(المشتريات!$B:$B,#REF!,المشتريات!$F:$F)</f>
        <v>0</v>
      </c>
      <c r="G917096" s="22" t="e">
        <f>SUMIF(المشتريات!$B:$B,#REF!,المشتريات!#REF!)</f>
        <v>#REF!</v>
      </c>
    </row>
    <row r="917097" spans="6:7" x14ac:dyDescent="0.15">
      <c r="F917097" s="22">
        <f>SUMIF(المشتريات!$B:$B,#REF!,المشتريات!$F:$F)</f>
        <v>0</v>
      </c>
      <c r="G917097" s="22" t="e">
        <f>SUMIF(المشتريات!$B:$B,#REF!,المشتريات!#REF!)</f>
        <v>#REF!</v>
      </c>
    </row>
    <row r="917098" spans="6:7" x14ac:dyDescent="0.15">
      <c r="F917098" s="22">
        <f>SUMIF(المشتريات!$B:$B,#REF!,المشتريات!$F:$F)</f>
        <v>0</v>
      </c>
      <c r="G917098" s="22" t="e">
        <f>SUMIF(المشتريات!$B:$B,#REF!,المشتريات!#REF!)</f>
        <v>#REF!</v>
      </c>
    </row>
    <row r="917099" spans="6:7" x14ac:dyDescent="0.15">
      <c r="F917099" s="22">
        <f>SUMIF(المشتريات!$B:$B,#REF!,المشتريات!$F:$F)</f>
        <v>0</v>
      </c>
      <c r="G917099" s="22" t="e">
        <f>SUMIF(المشتريات!$B:$B,#REF!,المشتريات!#REF!)</f>
        <v>#REF!</v>
      </c>
    </row>
    <row r="917100" spans="6:7" x14ac:dyDescent="0.15">
      <c r="F917100" s="22">
        <f>SUMIF(المشتريات!$B:$B,#REF!,المشتريات!$F:$F)</f>
        <v>0</v>
      </c>
      <c r="G917100" s="22" t="e">
        <f>SUMIF(المشتريات!$B:$B,#REF!,المشتريات!#REF!)</f>
        <v>#REF!</v>
      </c>
    </row>
    <row r="917101" spans="6:7" x14ac:dyDescent="0.15">
      <c r="F917101" s="22">
        <f>SUMIF(المشتريات!$B:$B,#REF!,المشتريات!$F:$F)</f>
        <v>0</v>
      </c>
      <c r="G917101" s="22" t="e">
        <f>SUMIF(المشتريات!$B:$B,#REF!,المشتريات!#REF!)</f>
        <v>#REF!</v>
      </c>
    </row>
    <row r="917102" spans="6:7" x14ac:dyDescent="0.15">
      <c r="F917102" s="22">
        <f>SUMIF(المشتريات!$B:$B,#REF!,المشتريات!$F:$F)</f>
        <v>0</v>
      </c>
      <c r="G917102" s="22" t="e">
        <f>SUMIF(المشتريات!$B:$B,#REF!,المشتريات!#REF!)</f>
        <v>#REF!</v>
      </c>
    </row>
    <row r="917103" spans="6:7" x14ac:dyDescent="0.15">
      <c r="F917103" s="22">
        <f>SUMIF(المشتريات!$B:$B,#REF!,المشتريات!$F:$F)</f>
        <v>0</v>
      </c>
      <c r="G917103" s="22" t="e">
        <f>SUMIF(المشتريات!$B:$B,#REF!,المشتريات!#REF!)</f>
        <v>#REF!</v>
      </c>
    </row>
    <row r="917104" spans="6:7" x14ac:dyDescent="0.15">
      <c r="F917104" s="22">
        <f>SUMIF(المشتريات!$B:$B,#REF!,المشتريات!$F:$F)</f>
        <v>0</v>
      </c>
      <c r="G917104" s="22" t="e">
        <f>SUMIF(المشتريات!$B:$B,#REF!,المشتريات!#REF!)</f>
        <v>#REF!</v>
      </c>
    </row>
    <row r="917105" spans="6:7" x14ac:dyDescent="0.15">
      <c r="F917105" s="22">
        <f>SUMIF(المشتريات!$B:$B,#REF!,المشتريات!$F:$F)</f>
        <v>0</v>
      </c>
      <c r="G917105" s="22" t="e">
        <f>SUMIF(المشتريات!$B:$B,#REF!,المشتريات!#REF!)</f>
        <v>#REF!</v>
      </c>
    </row>
    <row r="917106" spans="6:7" x14ac:dyDescent="0.15">
      <c r="F917106" s="22">
        <f>SUMIF(المشتريات!$B:$B,#REF!,المشتريات!$F:$F)</f>
        <v>0</v>
      </c>
      <c r="G917106" s="22" t="e">
        <f>SUMIF(المشتريات!$B:$B,#REF!,المشتريات!#REF!)</f>
        <v>#REF!</v>
      </c>
    </row>
    <row r="917107" spans="6:7" x14ac:dyDescent="0.15">
      <c r="F917107" s="22">
        <f>SUMIF(المشتريات!$B:$B,#REF!,المشتريات!$F:$F)</f>
        <v>0</v>
      </c>
      <c r="G917107" s="22" t="e">
        <f>SUMIF(المشتريات!$B:$B,#REF!,المشتريات!#REF!)</f>
        <v>#REF!</v>
      </c>
    </row>
    <row r="917108" spans="6:7" x14ac:dyDescent="0.15">
      <c r="F917108" s="22">
        <f>SUMIF(المشتريات!$B:$B,#REF!,المشتريات!$F:$F)</f>
        <v>0</v>
      </c>
      <c r="G917108" s="22" t="e">
        <f>SUMIF(المشتريات!$B:$B,#REF!,المشتريات!#REF!)</f>
        <v>#REF!</v>
      </c>
    </row>
    <row r="917109" spans="6:7" x14ac:dyDescent="0.15">
      <c r="F917109" s="22">
        <f>SUMIF(المشتريات!$B:$B,#REF!,المشتريات!$F:$F)</f>
        <v>0</v>
      </c>
      <c r="G917109" s="22" t="e">
        <f>SUMIF(المشتريات!$B:$B,#REF!,المشتريات!#REF!)</f>
        <v>#REF!</v>
      </c>
    </row>
    <row r="917110" spans="6:7" x14ac:dyDescent="0.15">
      <c r="F917110" s="22">
        <f>SUMIF(المشتريات!$B:$B,#REF!,المشتريات!$F:$F)</f>
        <v>0</v>
      </c>
      <c r="G917110" s="22" t="e">
        <f>SUMIF(المشتريات!$B:$B,#REF!,المشتريات!#REF!)</f>
        <v>#REF!</v>
      </c>
    </row>
    <row r="917111" spans="6:7" x14ac:dyDescent="0.15">
      <c r="F917111" s="22">
        <f>SUMIF(المشتريات!$B:$B,#REF!,المشتريات!$F:$F)</f>
        <v>0</v>
      </c>
      <c r="G917111" s="22" t="e">
        <f>SUMIF(المشتريات!$B:$B,#REF!,المشتريات!#REF!)</f>
        <v>#REF!</v>
      </c>
    </row>
    <row r="917112" spans="6:7" x14ac:dyDescent="0.15">
      <c r="F917112" s="22">
        <f>SUMIF(المشتريات!$B:$B,#REF!,المشتريات!$F:$F)</f>
        <v>0</v>
      </c>
      <c r="G917112" s="22" t="e">
        <f>SUMIF(المشتريات!$B:$B,#REF!,المشتريات!#REF!)</f>
        <v>#REF!</v>
      </c>
    </row>
    <row r="917113" spans="6:7" x14ac:dyDescent="0.15">
      <c r="F917113" s="22">
        <f>SUMIF(المشتريات!$B:$B,#REF!,المشتريات!$F:$F)</f>
        <v>0</v>
      </c>
      <c r="G917113" s="22" t="e">
        <f>SUMIF(المشتريات!$B:$B,#REF!,المشتريات!#REF!)</f>
        <v>#REF!</v>
      </c>
    </row>
    <row r="917114" spans="6:7" x14ac:dyDescent="0.15">
      <c r="F917114" s="22">
        <f>SUMIF(المشتريات!$B:$B,#REF!,المشتريات!$F:$F)</f>
        <v>0</v>
      </c>
      <c r="G917114" s="22" t="e">
        <f>SUMIF(المشتريات!$B:$B,#REF!,المشتريات!#REF!)</f>
        <v>#REF!</v>
      </c>
    </row>
    <row r="917115" spans="6:7" x14ac:dyDescent="0.15">
      <c r="F917115" s="22">
        <f>SUMIF(المشتريات!$B:$B,#REF!,المشتريات!$F:$F)</f>
        <v>0</v>
      </c>
      <c r="G917115" s="22" t="e">
        <f>SUMIF(المشتريات!$B:$B,#REF!,المشتريات!#REF!)</f>
        <v>#REF!</v>
      </c>
    </row>
    <row r="917116" spans="6:7" x14ac:dyDescent="0.15">
      <c r="F917116" s="22">
        <f>SUMIF(المشتريات!$B:$B,#REF!,المشتريات!$F:$F)</f>
        <v>0</v>
      </c>
      <c r="G917116" s="22" t="e">
        <f>SUMIF(المشتريات!$B:$B,#REF!,المشتريات!#REF!)</f>
        <v>#REF!</v>
      </c>
    </row>
    <row r="917117" spans="6:7" x14ac:dyDescent="0.15">
      <c r="F917117" s="22">
        <f>SUMIF(المشتريات!$B:$B,#REF!,المشتريات!$F:$F)</f>
        <v>0</v>
      </c>
      <c r="G917117" s="22" t="e">
        <f>SUMIF(المشتريات!$B:$B,#REF!,المشتريات!#REF!)</f>
        <v>#REF!</v>
      </c>
    </row>
    <row r="917118" spans="6:7" x14ac:dyDescent="0.15">
      <c r="F917118" s="22">
        <f>SUMIF(المشتريات!$B:$B,#REF!,المشتريات!$F:$F)</f>
        <v>0</v>
      </c>
      <c r="G917118" s="22" t="e">
        <f>SUMIF(المشتريات!$B:$B,#REF!,المشتريات!#REF!)</f>
        <v>#REF!</v>
      </c>
    </row>
    <row r="917119" spans="6:7" x14ac:dyDescent="0.15">
      <c r="F917119" s="22">
        <f>SUMIF(المشتريات!$B:$B,#REF!,المشتريات!$F:$F)</f>
        <v>0</v>
      </c>
      <c r="G917119" s="22" t="e">
        <f>SUMIF(المشتريات!$B:$B,#REF!,المشتريات!#REF!)</f>
        <v>#REF!</v>
      </c>
    </row>
    <row r="917120" spans="6:7" x14ac:dyDescent="0.15">
      <c r="F917120" s="22">
        <f>SUMIF(المشتريات!$B:$B,#REF!,المشتريات!$F:$F)</f>
        <v>0</v>
      </c>
      <c r="G917120" s="22" t="e">
        <f>SUMIF(المشتريات!$B:$B,#REF!,المشتريات!#REF!)</f>
        <v>#REF!</v>
      </c>
    </row>
    <row r="917121" spans="6:7" x14ac:dyDescent="0.15">
      <c r="F917121" s="22">
        <f>SUMIF(المشتريات!$B:$B,#REF!,المشتريات!$F:$F)</f>
        <v>0</v>
      </c>
      <c r="G917121" s="22" t="e">
        <f>SUMIF(المشتريات!$B:$B,#REF!,المشتريات!#REF!)</f>
        <v>#REF!</v>
      </c>
    </row>
    <row r="917122" spans="6:7" x14ac:dyDescent="0.15">
      <c r="F917122" s="22">
        <f>SUMIF(المشتريات!$B:$B,#REF!,المشتريات!$F:$F)</f>
        <v>0</v>
      </c>
      <c r="G917122" s="22" t="e">
        <f>SUMIF(المشتريات!$B:$B,#REF!,المشتريات!#REF!)</f>
        <v>#REF!</v>
      </c>
    </row>
    <row r="917123" spans="6:7" x14ac:dyDescent="0.15">
      <c r="F917123" s="22">
        <f>SUMIF(المشتريات!$B:$B,#REF!,المشتريات!$F:$F)</f>
        <v>0</v>
      </c>
      <c r="G917123" s="22" t="e">
        <f>SUMIF(المشتريات!$B:$B,#REF!,المشتريات!#REF!)</f>
        <v>#REF!</v>
      </c>
    </row>
    <row r="917124" spans="6:7" x14ac:dyDescent="0.15">
      <c r="F917124" s="22">
        <f>SUMIF(المشتريات!$B:$B,#REF!,المشتريات!$F:$F)</f>
        <v>0</v>
      </c>
      <c r="G917124" s="22" t="e">
        <f>SUMIF(المشتريات!$B:$B,#REF!,المشتريات!#REF!)</f>
        <v>#REF!</v>
      </c>
    </row>
    <row r="917125" spans="6:7" x14ac:dyDescent="0.15">
      <c r="F917125" s="22">
        <f>SUMIF(المشتريات!$B:$B,#REF!,المشتريات!$F:$F)</f>
        <v>0</v>
      </c>
      <c r="G917125" s="22" t="e">
        <f>SUMIF(المشتريات!$B:$B,#REF!,المشتريات!#REF!)</f>
        <v>#REF!</v>
      </c>
    </row>
    <row r="917126" spans="6:7" x14ac:dyDescent="0.15">
      <c r="F917126" s="22">
        <f>SUMIF(المشتريات!$B:$B,#REF!,المشتريات!$F:$F)</f>
        <v>0</v>
      </c>
      <c r="G917126" s="22" t="e">
        <f>SUMIF(المشتريات!$B:$B,#REF!,المشتريات!#REF!)</f>
        <v>#REF!</v>
      </c>
    </row>
    <row r="917127" spans="6:7" x14ac:dyDescent="0.15">
      <c r="F917127" s="22">
        <f>SUMIF(المشتريات!$B:$B,#REF!,المشتريات!$F:$F)</f>
        <v>0</v>
      </c>
      <c r="G917127" s="22" t="e">
        <f>SUMIF(المشتريات!$B:$B,#REF!,المشتريات!#REF!)</f>
        <v>#REF!</v>
      </c>
    </row>
    <row r="917128" spans="6:7" x14ac:dyDescent="0.15">
      <c r="F917128" s="22">
        <f>SUMIF(المشتريات!$B:$B,#REF!,المشتريات!$F:$F)</f>
        <v>0</v>
      </c>
      <c r="G917128" s="22" t="e">
        <f>SUMIF(المشتريات!$B:$B,#REF!,المشتريات!#REF!)</f>
        <v>#REF!</v>
      </c>
    </row>
    <row r="917129" spans="6:7" x14ac:dyDescent="0.15">
      <c r="F917129" s="22">
        <f>SUMIF(المشتريات!$B:$B,#REF!,المشتريات!$F:$F)</f>
        <v>0</v>
      </c>
      <c r="G917129" s="22" t="e">
        <f>SUMIF(المشتريات!$B:$B,#REF!,المشتريات!#REF!)</f>
        <v>#REF!</v>
      </c>
    </row>
    <row r="917130" spans="6:7" x14ac:dyDescent="0.15">
      <c r="F917130" s="22">
        <f>SUMIF(المشتريات!$B:$B,#REF!,المشتريات!$F:$F)</f>
        <v>0</v>
      </c>
      <c r="G917130" s="22" t="e">
        <f>SUMIF(المشتريات!$B:$B,#REF!,المشتريات!#REF!)</f>
        <v>#REF!</v>
      </c>
    </row>
    <row r="917131" spans="6:7" x14ac:dyDescent="0.15">
      <c r="F917131" s="22">
        <f>SUMIF(المشتريات!$B:$B,#REF!,المشتريات!$F:$F)</f>
        <v>0</v>
      </c>
      <c r="G917131" s="22" t="e">
        <f>SUMIF(المشتريات!$B:$B,#REF!,المشتريات!#REF!)</f>
        <v>#REF!</v>
      </c>
    </row>
    <row r="917132" spans="6:7" x14ac:dyDescent="0.15">
      <c r="F917132" s="22">
        <f>SUMIF(المشتريات!$B:$B,#REF!,المشتريات!$F:$F)</f>
        <v>0</v>
      </c>
      <c r="G917132" s="22" t="e">
        <f>SUMIF(المشتريات!$B:$B,#REF!,المشتريات!#REF!)</f>
        <v>#REF!</v>
      </c>
    </row>
    <row r="917133" spans="6:7" x14ac:dyDescent="0.15">
      <c r="F917133" s="22">
        <f>SUMIF(المشتريات!$B:$B,#REF!,المشتريات!$F:$F)</f>
        <v>0</v>
      </c>
      <c r="G917133" s="22" t="e">
        <f>SUMIF(المشتريات!$B:$B,#REF!,المشتريات!#REF!)</f>
        <v>#REF!</v>
      </c>
    </row>
    <row r="917134" spans="6:7" x14ac:dyDescent="0.15">
      <c r="F917134" s="22">
        <f>SUMIF(المشتريات!$B:$B,#REF!,المشتريات!$F:$F)</f>
        <v>0</v>
      </c>
      <c r="G917134" s="22" t="e">
        <f>SUMIF(المشتريات!$B:$B,#REF!,المشتريات!#REF!)</f>
        <v>#REF!</v>
      </c>
    </row>
    <row r="917135" spans="6:7" x14ac:dyDescent="0.15">
      <c r="F917135" s="22">
        <f>SUMIF(المشتريات!$B:$B,#REF!,المشتريات!$F:$F)</f>
        <v>0</v>
      </c>
      <c r="G917135" s="22" t="e">
        <f>SUMIF(المشتريات!$B:$B,#REF!,المشتريات!#REF!)</f>
        <v>#REF!</v>
      </c>
    </row>
    <row r="917136" spans="6:7" x14ac:dyDescent="0.15">
      <c r="F917136" s="22">
        <f>SUMIF(المشتريات!$B:$B,#REF!,المشتريات!$F:$F)</f>
        <v>0</v>
      </c>
      <c r="G917136" s="22" t="e">
        <f>SUMIF(المشتريات!$B:$B,#REF!,المشتريات!#REF!)</f>
        <v>#REF!</v>
      </c>
    </row>
    <row r="917137" spans="6:7" x14ac:dyDescent="0.15">
      <c r="F917137" s="22">
        <f>SUMIF(المشتريات!$B:$B,#REF!,المشتريات!$F:$F)</f>
        <v>0</v>
      </c>
      <c r="G917137" s="22" t="e">
        <f>SUMIF(المشتريات!$B:$B,#REF!,المشتريات!#REF!)</f>
        <v>#REF!</v>
      </c>
    </row>
    <row r="917138" spans="6:7" x14ac:dyDescent="0.15">
      <c r="F917138" s="22">
        <f>SUMIF(المشتريات!$B:$B,#REF!,المشتريات!$F:$F)</f>
        <v>0</v>
      </c>
      <c r="G917138" s="22" t="e">
        <f>SUMIF(المشتريات!$B:$B,#REF!,المشتريات!#REF!)</f>
        <v>#REF!</v>
      </c>
    </row>
    <row r="917139" spans="6:7" x14ac:dyDescent="0.15">
      <c r="F917139" s="22">
        <f>SUMIF(المشتريات!$B:$B,#REF!,المشتريات!$F:$F)</f>
        <v>0</v>
      </c>
      <c r="G917139" s="22" t="e">
        <f>SUMIF(المشتريات!$B:$B,#REF!,المشتريات!#REF!)</f>
        <v>#REF!</v>
      </c>
    </row>
    <row r="917140" spans="6:7" x14ac:dyDescent="0.15">
      <c r="F917140" s="22">
        <f>SUMIF(المشتريات!$B:$B,#REF!,المشتريات!$F:$F)</f>
        <v>0</v>
      </c>
      <c r="G917140" s="22" t="e">
        <f>SUMIF(المشتريات!$B:$B,#REF!,المشتريات!#REF!)</f>
        <v>#REF!</v>
      </c>
    </row>
    <row r="917141" spans="6:7" x14ac:dyDescent="0.15">
      <c r="F917141" s="22">
        <f>SUMIF(المشتريات!$B:$B,#REF!,المشتريات!$F:$F)</f>
        <v>0</v>
      </c>
      <c r="G917141" s="22" t="e">
        <f>SUMIF(المشتريات!$B:$B,#REF!,المشتريات!#REF!)</f>
        <v>#REF!</v>
      </c>
    </row>
    <row r="917142" spans="6:7" x14ac:dyDescent="0.15">
      <c r="F917142" s="22">
        <f>SUMIF(المشتريات!$B:$B,#REF!,المشتريات!$F:$F)</f>
        <v>0</v>
      </c>
      <c r="G917142" s="22" t="e">
        <f>SUMIF(المشتريات!$B:$B,#REF!,المشتريات!#REF!)</f>
        <v>#REF!</v>
      </c>
    </row>
    <row r="917143" spans="6:7" x14ac:dyDescent="0.15">
      <c r="F917143" s="22">
        <f>SUMIF(المشتريات!$B:$B,#REF!,المشتريات!$F:$F)</f>
        <v>0</v>
      </c>
      <c r="G917143" s="22" t="e">
        <f>SUMIF(المشتريات!$B:$B,#REF!,المشتريات!#REF!)</f>
        <v>#REF!</v>
      </c>
    </row>
    <row r="917144" spans="6:7" x14ac:dyDescent="0.15">
      <c r="F917144" s="22">
        <f>SUMIF(المشتريات!$B:$B,#REF!,المشتريات!$F:$F)</f>
        <v>0</v>
      </c>
      <c r="G917144" s="22" t="e">
        <f>SUMIF(المشتريات!$B:$B,#REF!,المشتريات!#REF!)</f>
        <v>#REF!</v>
      </c>
    </row>
    <row r="917145" spans="6:7" x14ac:dyDescent="0.15">
      <c r="F917145" s="22">
        <f>SUMIF(المشتريات!$B:$B,#REF!,المشتريات!$F:$F)</f>
        <v>0</v>
      </c>
      <c r="G917145" s="22" t="e">
        <f>SUMIF(المشتريات!$B:$B,#REF!,المشتريات!#REF!)</f>
        <v>#REF!</v>
      </c>
    </row>
    <row r="917146" spans="6:7" x14ac:dyDescent="0.15">
      <c r="F917146" s="22">
        <f>SUMIF(المشتريات!$B:$B,#REF!,المشتريات!$F:$F)</f>
        <v>0</v>
      </c>
      <c r="G917146" s="22" t="e">
        <f>SUMIF(المشتريات!$B:$B,#REF!,المشتريات!#REF!)</f>
        <v>#REF!</v>
      </c>
    </row>
    <row r="917147" spans="6:7" x14ac:dyDescent="0.15">
      <c r="F917147" s="22">
        <f>SUMIF(المشتريات!$B:$B,#REF!,المشتريات!$F:$F)</f>
        <v>0</v>
      </c>
      <c r="G917147" s="22" t="e">
        <f>SUMIF(المشتريات!$B:$B,#REF!,المشتريات!#REF!)</f>
        <v>#REF!</v>
      </c>
    </row>
    <row r="917148" spans="6:7" x14ac:dyDescent="0.15">
      <c r="F917148" s="22">
        <f>SUMIF(المشتريات!$B:$B,#REF!,المشتريات!$F:$F)</f>
        <v>0</v>
      </c>
      <c r="G917148" s="22" t="e">
        <f>SUMIF(المشتريات!$B:$B,#REF!,المشتريات!#REF!)</f>
        <v>#REF!</v>
      </c>
    </row>
    <row r="917149" spans="6:7" x14ac:dyDescent="0.15">
      <c r="F917149" s="22">
        <f>SUMIF(المشتريات!$B:$B,#REF!,المشتريات!$F:$F)</f>
        <v>0</v>
      </c>
      <c r="G917149" s="22" t="e">
        <f>SUMIF(المشتريات!$B:$B,#REF!,المشتريات!#REF!)</f>
        <v>#REF!</v>
      </c>
    </row>
    <row r="917150" spans="6:7" x14ac:dyDescent="0.15">
      <c r="F917150" s="22">
        <f>SUMIF(المشتريات!$B:$B,#REF!,المشتريات!$F:$F)</f>
        <v>0</v>
      </c>
      <c r="G917150" s="22" t="e">
        <f>SUMIF(المشتريات!$B:$B,#REF!,المشتريات!#REF!)</f>
        <v>#REF!</v>
      </c>
    </row>
    <row r="917151" spans="6:7" x14ac:dyDescent="0.15">
      <c r="F917151" s="22">
        <f>SUMIF(المشتريات!$B:$B,#REF!,المشتريات!$F:$F)</f>
        <v>0</v>
      </c>
      <c r="G917151" s="22" t="e">
        <f>SUMIF(المشتريات!$B:$B,#REF!,المشتريات!#REF!)</f>
        <v>#REF!</v>
      </c>
    </row>
    <row r="917152" spans="6:7" x14ac:dyDescent="0.15">
      <c r="F917152" s="22">
        <f>SUMIF(المشتريات!$B:$B,#REF!,المشتريات!$F:$F)</f>
        <v>0</v>
      </c>
      <c r="G917152" s="22" t="e">
        <f>SUMIF(المشتريات!$B:$B,#REF!,المشتريات!#REF!)</f>
        <v>#REF!</v>
      </c>
    </row>
    <row r="917153" spans="6:7" x14ac:dyDescent="0.15">
      <c r="F917153" s="22">
        <f>SUMIF(المشتريات!$B:$B,#REF!,المشتريات!$F:$F)</f>
        <v>0</v>
      </c>
      <c r="G917153" s="22" t="e">
        <f>SUMIF(المشتريات!$B:$B,#REF!,المشتريات!#REF!)</f>
        <v>#REF!</v>
      </c>
    </row>
    <row r="917154" spans="6:7" x14ac:dyDescent="0.15">
      <c r="F917154" s="22">
        <f>SUMIF(المشتريات!$B:$B,#REF!,المشتريات!$F:$F)</f>
        <v>0</v>
      </c>
      <c r="G917154" s="22" t="e">
        <f>SUMIF(المشتريات!$B:$B,#REF!,المشتريات!#REF!)</f>
        <v>#REF!</v>
      </c>
    </row>
    <row r="917155" spans="6:7" x14ac:dyDescent="0.15">
      <c r="F917155" s="22">
        <f>SUMIF(المشتريات!$B:$B,#REF!,المشتريات!$F:$F)</f>
        <v>0</v>
      </c>
      <c r="G917155" s="22" t="e">
        <f>SUMIF(المشتريات!$B:$B,#REF!,المشتريات!#REF!)</f>
        <v>#REF!</v>
      </c>
    </row>
    <row r="917156" spans="6:7" x14ac:dyDescent="0.15">
      <c r="F917156" s="22">
        <f>SUMIF(المشتريات!$B:$B,#REF!,المشتريات!$F:$F)</f>
        <v>0</v>
      </c>
      <c r="G917156" s="22" t="e">
        <f>SUMIF(المشتريات!$B:$B,#REF!,المشتريات!#REF!)</f>
        <v>#REF!</v>
      </c>
    </row>
    <row r="917157" spans="6:7" x14ac:dyDescent="0.15">
      <c r="F917157" s="22">
        <f>SUMIF(المشتريات!$B:$B,#REF!,المشتريات!$F:$F)</f>
        <v>0</v>
      </c>
      <c r="G917157" s="22" t="e">
        <f>SUMIF(المشتريات!$B:$B,#REF!,المشتريات!#REF!)</f>
        <v>#REF!</v>
      </c>
    </row>
    <row r="917158" spans="6:7" x14ac:dyDescent="0.15">
      <c r="F917158" s="22">
        <f>SUMIF(المشتريات!$B:$B,#REF!,المشتريات!$F:$F)</f>
        <v>0</v>
      </c>
      <c r="G917158" s="22" t="e">
        <f>SUMIF(المشتريات!$B:$B,#REF!,المشتريات!#REF!)</f>
        <v>#REF!</v>
      </c>
    </row>
    <row r="917159" spans="6:7" x14ac:dyDescent="0.15">
      <c r="F917159" s="22">
        <f>SUMIF(المشتريات!$B:$B,#REF!,المشتريات!$F:$F)</f>
        <v>0</v>
      </c>
      <c r="G917159" s="22" t="e">
        <f>SUMIF(المشتريات!$B:$B,#REF!,المشتريات!#REF!)</f>
        <v>#REF!</v>
      </c>
    </row>
    <row r="917160" spans="6:7" x14ac:dyDescent="0.15">
      <c r="F917160" s="22">
        <f>SUMIF(المشتريات!$B:$B,#REF!,المشتريات!$F:$F)</f>
        <v>0</v>
      </c>
      <c r="G917160" s="22" t="e">
        <f>SUMIF(المشتريات!$B:$B,#REF!,المشتريات!#REF!)</f>
        <v>#REF!</v>
      </c>
    </row>
    <row r="917161" spans="6:7" x14ac:dyDescent="0.15">
      <c r="F917161" s="22">
        <f>SUMIF(المشتريات!$B:$B,#REF!,المشتريات!$F:$F)</f>
        <v>0</v>
      </c>
      <c r="G917161" s="22" t="e">
        <f>SUMIF(المشتريات!$B:$B,#REF!,المشتريات!#REF!)</f>
        <v>#REF!</v>
      </c>
    </row>
    <row r="917162" spans="6:7" x14ac:dyDescent="0.15">
      <c r="F917162" s="22">
        <f>SUMIF(المشتريات!$B:$B,#REF!,المشتريات!$F:$F)</f>
        <v>0</v>
      </c>
      <c r="G917162" s="22" t="e">
        <f>SUMIF(المشتريات!$B:$B,#REF!,المشتريات!#REF!)</f>
        <v>#REF!</v>
      </c>
    </row>
    <row r="917163" spans="6:7" x14ac:dyDescent="0.15">
      <c r="F917163" s="22">
        <f>SUMIF(المشتريات!$B:$B,#REF!,المشتريات!$F:$F)</f>
        <v>0</v>
      </c>
      <c r="G917163" s="22" t="e">
        <f>SUMIF(المشتريات!$B:$B,#REF!,المشتريات!#REF!)</f>
        <v>#REF!</v>
      </c>
    </row>
    <row r="917164" spans="6:7" x14ac:dyDescent="0.15">
      <c r="F917164" s="22">
        <f>SUMIF(المشتريات!$B:$B,#REF!,المشتريات!$F:$F)</f>
        <v>0</v>
      </c>
      <c r="G917164" s="22" t="e">
        <f>SUMIF(المشتريات!$B:$B,#REF!,المشتريات!#REF!)</f>
        <v>#REF!</v>
      </c>
    </row>
    <row r="917165" spans="6:7" x14ac:dyDescent="0.15">
      <c r="F917165" s="22">
        <f>SUMIF(المشتريات!$B:$B,#REF!,المشتريات!$F:$F)</f>
        <v>0</v>
      </c>
      <c r="G917165" s="22" t="e">
        <f>SUMIF(المشتريات!$B:$B,#REF!,المشتريات!#REF!)</f>
        <v>#REF!</v>
      </c>
    </row>
    <row r="917166" spans="6:7" x14ac:dyDescent="0.15">
      <c r="F917166" s="22">
        <f>SUMIF(المشتريات!$B:$B,#REF!,المشتريات!$F:$F)</f>
        <v>0</v>
      </c>
      <c r="G917166" s="22" t="e">
        <f>SUMIF(المشتريات!$B:$B,#REF!,المشتريات!#REF!)</f>
        <v>#REF!</v>
      </c>
    </row>
    <row r="917167" spans="6:7" x14ac:dyDescent="0.15">
      <c r="F917167" s="22">
        <f>SUMIF(المشتريات!$B:$B,#REF!,المشتريات!$F:$F)</f>
        <v>0</v>
      </c>
      <c r="G917167" s="22" t="e">
        <f>SUMIF(المشتريات!$B:$B,#REF!,المشتريات!#REF!)</f>
        <v>#REF!</v>
      </c>
    </row>
    <row r="917168" spans="6:7" x14ac:dyDescent="0.15">
      <c r="F917168" s="22">
        <f>SUMIF(المشتريات!$B:$B,#REF!,المشتريات!$F:$F)</f>
        <v>0</v>
      </c>
      <c r="G917168" s="22" t="e">
        <f>SUMIF(المشتريات!$B:$B,#REF!,المشتريات!#REF!)</f>
        <v>#REF!</v>
      </c>
    </row>
    <row r="917169" spans="6:7" x14ac:dyDescent="0.15">
      <c r="F917169" s="22">
        <f>SUMIF(المشتريات!$B:$B,#REF!,المشتريات!$F:$F)</f>
        <v>0</v>
      </c>
      <c r="G917169" s="22" t="e">
        <f>SUMIF(المشتريات!$B:$B,#REF!,المشتريات!#REF!)</f>
        <v>#REF!</v>
      </c>
    </row>
    <row r="917170" spans="6:7" x14ac:dyDescent="0.15">
      <c r="F917170" s="22">
        <f>SUMIF(المشتريات!$B:$B,#REF!,المشتريات!$F:$F)</f>
        <v>0</v>
      </c>
      <c r="G917170" s="22" t="e">
        <f>SUMIF(المشتريات!$B:$B,#REF!,المشتريات!#REF!)</f>
        <v>#REF!</v>
      </c>
    </row>
    <row r="917171" spans="6:7" x14ac:dyDescent="0.15">
      <c r="F917171" s="22">
        <f>SUMIF(المشتريات!$B:$B,#REF!,المشتريات!$F:$F)</f>
        <v>0</v>
      </c>
      <c r="G917171" s="22" t="e">
        <f>SUMIF(المشتريات!$B:$B,#REF!,المشتريات!#REF!)</f>
        <v>#REF!</v>
      </c>
    </row>
    <row r="917172" spans="6:7" x14ac:dyDescent="0.15">
      <c r="F917172" s="22">
        <f>SUMIF(المشتريات!$B:$B,#REF!,المشتريات!$F:$F)</f>
        <v>0</v>
      </c>
      <c r="G917172" s="22" t="e">
        <f>SUMIF(المشتريات!$B:$B,#REF!,المشتريات!#REF!)</f>
        <v>#REF!</v>
      </c>
    </row>
    <row r="917173" spans="6:7" x14ac:dyDescent="0.15">
      <c r="F917173" s="22">
        <f>SUMIF(المشتريات!$B:$B,#REF!,المشتريات!$F:$F)</f>
        <v>0</v>
      </c>
      <c r="G917173" s="22" t="e">
        <f>SUMIF(المشتريات!$B:$B,#REF!,المشتريات!#REF!)</f>
        <v>#REF!</v>
      </c>
    </row>
    <row r="917174" spans="6:7" x14ac:dyDescent="0.15">
      <c r="F917174" s="22">
        <f>SUMIF(المشتريات!$B:$B,#REF!,المشتريات!$F:$F)</f>
        <v>0</v>
      </c>
      <c r="G917174" s="22" t="e">
        <f>SUMIF(المشتريات!$B:$B,#REF!,المشتريات!#REF!)</f>
        <v>#REF!</v>
      </c>
    </row>
    <row r="917175" spans="6:7" x14ac:dyDescent="0.15">
      <c r="F917175" s="22">
        <f>SUMIF(المشتريات!$B:$B,#REF!,المشتريات!$F:$F)</f>
        <v>0</v>
      </c>
      <c r="G917175" s="22" t="e">
        <f>SUMIF(المشتريات!$B:$B,#REF!,المشتريات!#REF!)</f>
        <v>#REF!</v>
      </c>
    </row>
    <row r="917176" spans="6:7" x14ac:dyDescent="0.15">
      <c r="F917176" s="22">
        <f>SUMIF(المشتريات!$B:$B,#REF!,المشتريات!$F:$F)</f>
        <v>0</v>
      </c>
      <c r="G917176" s="22" t="e">
        <f>SUMIF(المشتريات!$B:$B,#REF!,المشتريات!#REF!)</f>
        <v>#REF!</v>
      </c>
    </row>
    <row r="917177" spans="6:7" x14ac:dyDescent="0.15">
      <c r="F917177" s="22">
        <f>SUMIF(المشتريات!$B:$B,#REF!,المشتريات!$F:$F)</f>
        <v>0</v>
      </c>
      <c r="G917177" s="22" t="e">
        <f>SUMIF(المشتريات!$B:$B,#REF!,المشتريات!#REF!)</f>
        <v>#REF!</v>
      </c>
    </row>
    <row r="917178" spans="6:7" x14ac:dyDescent="0.15">
      <c r="F917178" s="22">
        <f>SUMIF(المشتريات!$B:$B,#REF!,المشتريات!$F:$F)</f>
        <v>0</v>
      </c>
      <c r="G917178" s="22" t="e">
        <f>SUMIF(المشتريات!$B:$B,#REF!,المشتريات!#REF!)</f>
        <v>#REF!</v>
      </c>
    </row>
    <row r="917179" spans="6:7" x14ac:dyDescent="0.15">
      <c r="F917179" s="22">
        <f>SUMIF(المشتريات!$B:$B,#REF!,المشتريات!$F:$F)</f>
        <v>0</v>
      </c>
      <c r="G917179" s="22" t="e">
        <f>SUMIF(المشتريات!$B:$B,#REF!,المشتريات!#REF!)</f>
        <v>#REF!</v>
      </c>
    </row>
    <row r="917180" spans="6:7" x14ac:dyDescent="0.15">
      <c r="F917180" s="22">
        <f>SUMIF(المشتريات!$B:$B,#REF!,المشتريات!$F:$F)</f>
        <v>0</v>
      </c>
      <c r="G917180" s="22" t="e">
        <f>SUMIF(المشتريات!$B:$B,#REF!,المشتريات!#REF!)</f>
        <v>#REF!</v>
      </c>
    </row>
    <row r="917181" spans="6:7" x14ac:dyDescent="0.15">
      <c r="F917181" s="22">
        <f>SUMIF(المشتريات!$B:$B,#REF!,المشتريات!$F:$F)</f>
        <v>0</v>
      </c>
      <c r="G917181" s="22" t="e">
        <f>SUMIF(المشتريات!$B:$B,#REF!,المشتريات!#REF!)</f>
        <v>#REF!</v>
      </c>
    </row>
    <row r="917182" spans="6:7" x14ac:dyDescent="0.15">
      <c r="F917182" s="22">
        <f>SUMIF(المشتريات!$B:$B,#REF!,المشتريات!$F:$F)</f>
        <v>0</v>
      </c>
      <c r="G917182" s="22" t="e">
        <f>SUMIF(المشتريات!$B:$B,#REF!,المشتريات!#REF!)</f>
        <v>#REF!</v>
      </c>
    </row>
    <row r="917183" spans="6:7" x14ac:dyDescent="0.15">
      <c r="F917183" s="22">
        <f>SUMIF(المشتريات!$B:$B,#REF!,المشتريات!$F:$F)</f>
        <v>0</v>
      </c>
      <c r="G917183" s="22" t="e">
        <f>SUMIF(المشتريات!$B:$B,#REF!,المشتريات!#REF!)</f>
        <v>#REF!</v>
      </c>
    </row>
    <row r="917184" spans="6:7" x14ac:dyDescent="0.15">
      <c r="F917184" s="22">
        <f>SUMIF(المشتريات!$B:$B,#REF!,المشتريات!$F:$F)</f>
        <v>0</v>
      </c>
      <c r="G917184" s="22" t="e">
        <f>SUMIF(المشتريات!$B:$B,#REF!,المشتريات!#REF!)</f>
        <v>#REF!</v>
      </c>
    </row>
    <row r="917185" spans="6:7" x14ac:dyDescent="0.15">
      <c r="F917185" s="22">
        <f>SUMIF(المشتريات!$B:$B,#REF!,المشتريات!$F:$F)</f>
        <v>0</v>
      </c>
      <c r="G917185" s="22" t="e">
        <f>SUMIF(المشتريات!$B:$B,#REF!,المشتريات!#REF!)</f>
        <v>#REF!</v>
      </c>
    </row>
    <row r="917186" spans="6:7" x14ac:dyDescent="0.15">
      <c r="F917186" s="22">
        <f>SUMIF(المشتريات!$B:$B,#REF!,المشتريات!$F:$F)</f>
        <v>0</v>
      </c>
      <c r="G917186" s="22" t="e">
        <f>SUMIF(المشتريات!$B:$B,#REF!,المشتريات!#REF!)</f>
        <v>#REF!</v>
      </c>
    </row>
    <row r="917187" spans="6:7" x14ac:dyDescent="0.15">
      <c r="F917187" s="22">
        <f>SUMIF(المشتريات!$B:$B,#REF!,المشتريات!$F:$F)</f>
        <v>0</v>
      </c>
      <c r="G917187" s="22" t="e">
        <f>SUMIF(المشتريات!$B:$B,#REF!,المشتريات!#REF!)</f>
        <v>#REF!</v>
      </c>
    </row>
    <row r="917188" spans="6:7" x14ac:dyDescent="0.15">
      <c r="F917188" s="22">
        <f>SUMIF(المشتريات!$B:$B,#REF!,المشتريات!$F:$F)</f>
        <v>0</v>
      </c>
      <c r="G917188" s="22" t="e">
        <f>SUMIF(المشتريات!$B:$B,#REF!,المشتريات!#REF!)</f>
        <v>#REF!</v>
      </c>
    </row>
    <row r="917189" spans="6:7" x14ac:dyDescent="0.15">
      <c r="F917189" s="22">
        <f>SUMIF(المشتريات!$B:$B,#REF!,المشتريات!$F:$F)</f>
        <v>0</v>
      </c>
      <c r="G917189" s="22" t="e">
        <f>SUMIF(المشتريات!$B:$B,#REF!,المشتريات!#REF!)</f>
        <v>#REF!</v>
      </c>
    </row>
    <row r="917190" spans="6:7" x14ac:dyDescent="0.15">
      <c r="F917190" s="22">
        <f>SUMIF(المشتريات!$B:$B,#REF!,المشتريات!$F:$F)</f>
        <v>0</v>
      </c>
      <c r="G917190" s="22" t="e">
        <f>SUMIF(المشتريات!$B:$B,#REF!,المشتريات!#REF!)</f>
        <v>#REF!</v>
      </c>
    </row>
    <row r="917191" spans="6:7" x14ac:dyDescent="0.15">
      <c r="F917191" s="22">
        <f>SUMIF(المشتريات!$B:$B,#REF!,المشتريات!$F:$F)</f>
        <v>0</v>
      </c>
      <c r="G917191" s="22" t="e">
        <f>SUMIF(المشتريات!$B:$B,#REF!,المشتريات!#REF!)</f>
        <v>#REF!</v>
      </c>
    </row>
    <row r="917192" spans="6:7" x14ac:dyDescent="0.15">
      <c r="F917192" s="22">
        <f>SUMIF(المشتريات!$B:$B,#REF!,المشتريات!$F:$F)</f>
        <v>0</v>
      </c>
      <c r="G917192" s="22" t="e">
        <f>SUMIF(المشتريات!$B:$B,#REF!,المشتريات!#REF!)</f>
        <v>#REF!</v>
      </c>
    </row>
    <row r="917193" spans="6:7" x14ac:dyDescent="0.15">
      <c r="F917193" s="22">
        <f>SUMIF(المشتريات!$B:$B,#REF!,المشتريات!$F:$F)</f>
        <v>0</v>
      </c>
      <c r="G917193" s="22" t="e">
        <f>SUMIF(المشتريات!$B:$B,#REF!,المشتريات!#REF!)</f>
        <v>#REF!</v>
      </c>
    </row>
    <row r="917194" spans="6:7" x14ac:dyDescent="0.15">
      <c r="F917194" s="22">
        <f>SUMIF(المشتريات!$B:$B,#REF!,المشتريات!$F:$F)</f>
        <v>0</v>
      </c>
      <c r="G917194" s="22" t="e">
        <f>SUMIF(المشتريات!$B:$B,#REF!,المشتريات!#REF!)</f>
        <v>#REF!</v>
      </c>
    </row>
    <row r="917195" spans="6:7" x14ac:dyDescent="0.15">
      <c r="F917195" s="22">
        <f>SUMIF(المشتريات!$B:$B,#REF!,المشتريات!$F:$F)</f>
        <v>0</v>
      </c>
      <c r="G917195" s="22" t="e">
        <f>SUMIF(المشتريات!$B:$B,#REF!,المشتريات!#REF!)</f>
        <v>#REF!</v>
      </c>
    </row>
    <row r="917196" spans="6:7" x14ac:dyDescent="0.15">
      <c r="F917196" s="22">
        <f>SUMIF(المشتريات!$B:$B,#REF!,المشتريات!$F:$F)</f>
        <v>0</v>
      </c>
      <c r="G917196" s="22" t="e">
        <f>SUMIF(المشتريات!$B:$B,#REF!,المشتريات!#REF!)</f>
        <v>#REF!</v>
      </c>
    </row>
    <row r="917197" spans="6:7" x14ac:dyDescent="0.15">
      <c r="F917197" s="22">
        <f>SUMIF(المشتريات!$B:$B,#REF!,المشتريات!$F:$F)</f>
        <v>0</v>
      </c>
      <c r="G917197" s="22" t="e">
        <f>SUMIF(المشتريات!$B:$B,#REF!,المشتريات!#REF!)</f>
        <v>#REF!</v>
      </c>
    </row>
    <row r="917198" spans="6:7" x14ac:dyDescent="0.15">
      <c r="F917198" s="22">
        <f>SUMIF(المشتريات!$B:$B,#REF!,المشتريات!$F:$F)</f>
        <v>0</v>
      </c>
      <c r="G917198" s="22" t="e">
        <f>SUMIF(المشتريات!$B:$B,#REF!,المشتريات!#REF!)</f>
        <v>#REF!</v>
      </c>
    </row>
    <row r="917199" spans="6:7" x14ac:dyDescent="0.15">
      <c r="F917199" s="22">
        <f>SUMIF(المشتريات!$B:$B,#REF!,المشتريات!$F:$F)</f>
        <v>0</v>
      </c>
      <c r="G917199" s="22" t="e">
        <f>SUMIF(المشتريات!$B:$B,#REF!,المشتريات!#REF!)</f>
        <v>#REF!</v>
      </c>
    </row>
    <row r="917200" spans="6:7" x14ac:dyDescent="0.15">
      <c r="F917200" s="22">
        <f>SUMIF(المشتريات!$B:$B,#REF!,المشتريات!$F:$F)</f>
        <v>0</v>
      </c>
      <c r="G917200" s="22" t="e">
        <f>SUMIF(المشتريات!$B:$B,#REF!,المشتريات!#REF!)</f>
        <v>#REF!</v>
      </c>
    </row>
    <row r="917201" spans="6:7" x14ac:dyDescent="0.15">
      <c r="F917201" s="22">
        <f>SUMIF(المشتريات!$B:$B,#REF!,المشتريات!$F:$F)</f>
        <v>0</v>
      </c>
      <c r="G917201" s="22" t="e">
        <f>SUMIF(المشتريات!$B:$B,#REF!,المشتريات!#REF!)</f>
        <v>#REF!</v>
      </c>
    </row>
    <row r="917202" spans="6:7" x14ac:dyDescent="0.15">
      <c r="F917202" s="22">
        <f>SUMIF(المشتريات!$B:$B,#REF!,المشتريات!$F:$F)</f>
        <v>0</v>
      </c>
      <c r="G917202" s="22" t="e">
        <f>SUMIF(المشتريات!$B:$B,#REF!,المشتريات!#REF!)</f>
        <v>#REF!</v>
      </c>
    </row>
    <row r="917203" spans="6:7" x14ac:dyDescent="0.15">
      <c r="F917203" s="22">
        <f>SUMIF(المشتريات!$B:$B,#REF!,المشتريات!$F:$F)</f>
        <v>0</v>
      </c>
      <c r="G917203" s="22" t="e">
        <f>SUMIF(المشتريات!$B:$B,#REF!,المشتريات!#REF!)</f>
        <v>#REF!</v>
      </c>
    </row>
    <row r="917204" spans="6:7" x14ac:dyDescent="0.15">
      <c r="F917204" s="22">
        <f>SUMIF(المشتريات!$B:$B,#REF!,المشتريات!$F:$F)</f>
        <v>0</v>
      </c>
      <c r="G917204" s="22" t="e">
        <f>SUMIF(المشتريات!$B:$B,#REF!,المشتريات!#REF!)</f>
        <v>#REF!</v>
      </c>
    </row>
    <row r="917205" spans="6:7" x14ac:dyDescent="0.15">
      <c r="F917205" s="22">
        <f>SUMIF(المشتريات!$B:$B,#REF!,المشتريات!$F:$F)</f>
        <v>0</v>
      </c>
      <c r="G917205" s="22" t="e">
        <f>SUMIF(المشتريات!$B:$B,#REF!,المشتريات!#REF!)</f>
        <v>#REF!</v>
      </c>
    </row>
    <row r="917206" spans="6:7" x14ac:dyDescent="0.15">
      <c r="F917206" s="22">
        <f>SUMIF(المشتريات!$B:$B,#REF!,المشتريات!$F:$F)</f>
        <v>0</v>
      </c>
      <c r="G917206" s="22" t="e">
        <f>SUMIF(المشتريات!$B:$B,#REF!,المشتريات!#REF!)</f>
        <v>#REF!</v>
      </c>
    </row>
    <row r="917207" spans="6:7" x14ac:dyDescent="0.15">
      <c r="F917207" s="22">
        <f>SUMIF(المشتريات!$B:$B,#REF!,المشتريات!$F:$F)</f>
        <v>0</v>
      </c>
      <c r="G917207" s="22" t="e">
        <f>SUMIF(المشتريات!$B:$B,#REF!,المشتريات!#REF!)</f>
        <v>#REF!</v>
      </c>
    </row>
    <row r="917208" spans="6:7" x14ac:dyDescent="0.15">
      <c r="F917208" s="22">
        <f>SUMIF(المشتريات!$B:$B,#REF!,المشتريات!$F:$F)</f>
        <v>0</v>
      </c>
      <c r="G917208" s="22" t="e">
        <f>SUMIF(المشتريات!$B:$B,#REF!,المشتريات!#REF!)</f>
        <v>#REF!</v>
      </c>
    </row>
    <row r="917209" spans="6:7" x14ac:dyDescent="0.15">
      <c r="F917209" s="22">
        <f>SUMIF(المشتريات!$B:$B,#REF!,المشتريات!$F:$F)</f>
        <v>0</v>
      </c>
      <c r="G917209" s="22" t="e">
        <f>SUMIF(المشتريات!$B:$B,#REF!,المشتريات!#REF!)</f>
        <v>#REF!</v>
      </c>
    </row>
    <row r="917210" spans="6:7" x14ac:dyDescent="0.15">
      <c r="F917210" s="22">
        <f>SUMIF(المشتريات!$B:$B,#REF!,المشتريات!$F:$F)</f>
        <v>0</v>
      </c>
      <c r="G917210" s="22" t="e">
        <f>SUMIF(المشتريات!$B:$B,#REF!,المشتريات!#REF!)</f>
        <v>#REF!</v>
      </c>
    </row>
    <row r="917211" spans="6:7" x14ac:dyDescent="0.15">
      <c r="F917211" s="22">
        <f>SUMIF(المشتريات!$B:$B,#REF!,المشتريات!$F:$F)</f>
        <v>0</v>
      </c>
      <c r="G917211" s="22" t="e">
        <f>SUMIF(المشتريات!$B:$B,#REF!,المشتريات!#REF!)</f>
        <v>#REF!</v>
      </c>
    </row>
    <row r="917212" spans="6:7" x14ac:dyDescent="0.15">
      <c r="F917212" s="22">
        <f>SUMIF(المشتريات!$B:$B,#REF!,المشتريات!$F:$F)</f>
        <v>0</v>
      </c>
      <c r="G917212" s="22" t="e">
        <f>SUMIF(المشتريات!$B:$B,#REF!,المشتريات!#REF!)</f>
        <v>#REF!</v>
      </c>
    </row>
    <row r="917213" spans="6:7" x14ac:dyDescent="0.15">
      <c r="F917213" s="22">
        <f>SUMIF(المشتريات!$B:$B,#REF!,المشتريات!$F:$F)</f>
        <v>0</v>
      </c>
      <c r="G917213" s="22" t="e">
        <f>SUMIF(المشتريات!$B:$B,#REF!,المشتريات!#REF!)</f>
        <v>#REF!</v>
      </c>
    </row>
    <row r="917214" spans="6:7" x14ac:dyDescent="0.15">
      <c r="F917214" s="22">
        <f>SUMIF(المشتريات!$B:$B,#REF!,المشتريات!$F:$F)</f>
        <v>0</v>
      </c>
      <c r="G917214" s="22" t="e">
        <f>SUMIF(المشتريات!$B:$B,#REF!,المشتريات!#REF!)</f>
        <v>#REF!</v>
      </c>
    </row>
    <row r="917215" spans="6:7" x14ac:dyDescent="0.15">
      <c r="F917215" s="22">
        <f>SUMIF(المشتريات!$B:$B,#REF!,المشتريات!$F:$F)</f>
        <v>0</v>
      </c>
      <c r="G917215" s="22" t="e">
        <f>SUMIF(المشتريات!$B:$B,#REF!,المشتريات!#REF!)</f>
        <v>#REF!</v>
      </c>
    </row>
    <row r="917216" spans="6:7" x14ac:dyDescent="0.15">
      <c r="F917216" s="22">
        <f>SUMIF(المشتريات!$B:$B,#REF!,المشتريات!$F:$F)</f>
        <v>0</v>
      </c>
      <c r="G917216" s="22" t="e">
        <f>SUMIF(المشتريات!$B:$B,#REF!,المشتريات!#REF!)</f>
        <v>#REF!</v>
      </c>
    </row>
    <row r="917217" spans="6:7" x14ac:dyDescent="0.15">
      <c r="F917217" s="22">
        <f>SUMIF(المشتريات!$B:$B,#REF!,المشتريات!$F:$F)</f>
        <v>0</v>
      </c>
      <c r="G917217" s="22" t="e">
        <f>SUMIF(المشتريات!$B:$B,#REF!,المشتريات!#REF!)</f>
        <v>#REF!</v>
      </c>
    </row>
    <row r="917218" spans="6:7" x14ac:dyDescent="0.15">
      <c r="F917218" s="22">
        <f>SUMIF(المشتريات!$B:$B,#REF!,المشتريات!$F:$F)</f>
        <v>0</v>
      </c>
      <c r="G917218" s="22" t="e">
        <f>SUMIF(المشتريات!$B:$B,#REF!,المشتريات!#REF!)</f>
        <v>#REF!</v>
      </c>
    </row>
    <row r="917219" spans="6:7" x14ac:dyDescent="0.15">
      <c r="F917219" s="22">
        <f>SUMIF(المشتريات!$B:$B,#REF!,المشتريات!$F:$F)</f>
        <v>0</v>
      </c>
      <c r="G917219" s="22" t="e">
        <f>SUMIF(المشتريات!$B:$B,#REF!,المشتريات!#REF!)</f>
        <v>#REF!</v>
      </c>
    </row>
    <row r="917220" spans="6:7" x14ac:dyDescent="0.15">
      <c r="F917220" s="22">
        <f>SUMIF(المشتريات!$B:$B,#REF!,المشتريات!$F:$F)</f>
        <v>0</v>
      </c>
      <c r="G917220" s="22" t="e">
        <f>SUMIF(المشتريات!$B:$B,#REF!,المشتريات!#REF!)</f>
        <v>#REF!</v>
      </c>
    </row>
    <row r="917221" spans="6:7" x14ac:dyDescent="0.15">
      <c r="F917221" s="22">
        <f>SUMIF(المشتريات!$B:$B,#REF!,المشتريات!$F:$F)</f>
        <v>0</v>
      </c>
      <c r="G917221" s="22" t="e">
        <f>SUMIF(المشتريات!$B:$B,#REF!,المشتريات!#REF!)</f>
        <v>#REF!</v>
      </c>
    </row>
    <row r="917222" spans="6:7" x14ac:dyDescent="0.15">
      <c r="F917222" s="22">
        <f>SUMIF(المشتريات!$B:$B,#REF!,المشتريات!$F:$F)</f>
        <v>0</v>
      </c>
      <c r="G917222" s="22" t="e">
        <f>SUMIF(المشتريات!$B:$B,#REF!,المشتريات!#REF!)</f>
        <v>#REF!</v>
      </c>
    </row>
    <row r="917223" spans="6:7" x14ac:dyDescent="0.15">
      <c r="F917223" s="22">
        <f>SUMIF(المشتريات!$B:$B,#REF!,المشتريات!$F:$F)</f>
        <v>0</v>
      </c>
      <c r="G917223" s="22" t="e">
        <f>SUMIF(المشتريات!$B:$B,#REF!,المشتريات!#REF!)</f>
        <v>#REF!</v>
      </c>
    </row>
    <row r="917224" spans="6:7" x14ac:dyDescent="0.15">
      <c r="F917224" s="22">
        <f>SUMIF(المشتريات!$B:$B,#REF!,المشتريات!$F:$F)</f>
        <v>0</v>
      </c>
      <c r="G917224" s="22" t="e">
        <f>SUMIF(المشتريات!$B:$B,#REF!,المشتريات!#REF!)</f>
        <v>#REF!</v>
      </c>
    </row>
    <row r="917225" spans="6:7" x14ac:dyDescent="0.15">
      <c r="F917225" s="22">
        <f>SUMIF(المشتريات!$B:$B,#REF!,المشتريات!$F:$F)</f>
        <v>0</v>
      </c>
      <c r="G917225" s="22" t="e">
        <f>SUMIF(المشتريات!$B:$B,#REF!,المشتريات!#REF!)</f>
        <v>#REF!</v>
      </c>
    </row>
    <row r="917226" spans="6:7" x14ac:dyDescent="0.15">
      <c r="F917226" s="22">
        <f>SUMIF(المشتريات!$B:$B,#REF!,المشتريات!$F:$F)</f>
        <v>0</v>
      </c>
      <c r="G917226" s="22" t="e">
        <f>SUMIF(المشتريات!$B:$B,#REF!,المشتريات!#REF!)</f>
        <v>#REF!</v>
      </c>
    </row>
    <row r="917227" spans="6:7" x14ac:dyDescent="0.15">
      <c r="F917227" s="22">
        <f>SUMIF(المشتريات!$B:$B,#REF!,المشتريات!$F:$F)</f>
        <v>0</v>
      </c>
      <c r="G917227" s="22" t="e">
        <f>SUMIF(المشتريات!$B:$B,#REF!,المشتريات!#REF!)</f>
        <v>#REF!</v>
      </c>
    </row>
    <row r="917228" spans="6:7" x14ac:dyDescent="0.15">
      <c r="F917228" s="22">
        <f>SUMIF(المشتريات!$B:$B,#REF!,المشتريات!$F:$F)</f>
        <v>0</v>
      </c>
      <c r="G917228" s="22" t="e">
        <f>SUMIF(المشتريات!$B:$B,#REF!,المشتريات!#REF!)</f>
        <v>#REF!</v>
      </c>
    </row>
    <row r="917229" spans="6:7" x14ac:dyDescent="0.15">
      <c r="F917229" s="22">
        <f>SUMIF(المشتريات!$B:$B,#REF!,المشتريات!$F:$F)</f>
        <v>0</v>
      </c>
      <c r="G917229" s="22" t="e">
        <f>SUMIF(المشتريات!$B:$B,#REF!,المشتريات!#REF!)</f>
        <v>#REF!</v>
      </c>
    </row>
    <row r="917230" spans="6:7" x14ac:dyDescent="0.15">
      <c r="F917230" s="22">
        <f>SUMIF(المشتريات!$B:$B,#REF!,المشتريات!$F:$F)</f>
        <v>0</v>
      </c>
      <c r="G917230" s="22" t="e">
        <f>SUMIF(المشتريات!$B:$B,#REF!,المشتريات!#REF!)</f>
        <v>#REF!</v>
      </c>
    </row>
    <row r="917231" spans="6:7" x14ac:dyDescent="0.15">
      <c r="F917231" s="22">
        <f>SUMIF(المشتريات!$B:$B,#REF!,المشتريات!$F:$F)</f>
        <v>0</v>
      </c>
      <c r="G917231" s="22" t="e">
        <f>SUMIF(المشتريات!$B:$B,#REF!,المشتريات!#REF!)</f>
        <v>#REF!</v>
      </c>
    </row>
    <row r="917232" spans="6:7" x14ac:dyDescent="0.15">
      <c r="F917232" s="22">
        <f>SUMIF(المشتريات!$B:$B,#REF!,المشتريات!$F:$F)</f>
        <v>0</v>
      </c>
      <c r="G917232" s="22" t="e">
        <f>SUMIF(المشتريات!$B:$B,#REF!,المشتريات!#REF!)</f>
        <v>#REF!</v>
      </c>
    </row>
    <row r="917233" spans="6:7" x14ac:dyDescent="0.15">
      <c r="F917233" s="22">
        <f>SUMIF(المشتريات!$B:$B,#REF!,المشتريات!$F:$F)</f>
        <v>0</v>
      </c>
      <c r="G917233" s="22" t="e">
        <f>SUMIF(المشتريات!$B:$B,#REF!,المشتريات!#REF!)</f>
        <v>#REF!</v>
      </c>
    </row>
    <row r="917234" spans="6:7" x14ac:dyDescent="0.15">
      <c r="F917234" s="22">
        <f>SUMIF(المشتريات!$B:$B,#REF!,المشتريات!$F:$F)</f>
        <v>0</v>
      </c>
      <c r="G917234" s="22" t="e">
        <f>SUMIF(المشتريات!$B:$B,#REF!,المشتريات!#REF!)</f>
        <v>#REF!</v>
      </c>
    </row>
    <row r="917235" spans="6:7" x14ac:dyDescent="0.15">
      <c r="F917235" s="22">
        <f>SUMIF(المشتريات!$B:$B,#REF!,المشتريات!$F:$F)</f>
        <v>0</v>
      </c>
      <c r="G917235" s="22" t="e">
        <f>SUMIF(المشتريات!$B:$B,#REF!,المشتريات!#REF!)</f>
        <v>#REF!</v>
      </c>
    </row>
    <row r="917236" spans="6:7" x14ac:dyDescent="0.15">
      <c r="F917236" s="22">
        <f>SUMIF(المشتريات!$B:$B,#REF!,المشتريات!$F:$F)</f>
        <v>0</v>
      </c>
      <c r="G917236" s="22" t="e">
        <f>SUMIF(المشتريات!$B:$B,#REF!,المشتريات!#REF!)</f>
        <v>#REF!</v>
      </c>
    </row>
    <row r="917237" spans="6:7" x14ac:dyDescent="0.15">
      <c r="F917237" s="22">
        <f>SUMIF(المشتريات!$B:$B,#REF!,المشتريات!$F:$F)</f>
        <v>0</v>
      </c>
      <c r="G917237" s="22" t="e">
        <f>SUMIF(المشتريات!$B:$B,#REF!,المشتريات!#REF!)</f>
        <v>#REF!</v>
      </c>
    </row>
    <row r="917238" spans="6:7" x14ac:dyDescent="0.15">
      <c r="F917238" s="22">
        <f>SUMIF(المشتريات!$B:$B,#REF!,المشتريات!$F:$F)</f>
        <v>0</v>
      </c>
      <c r="G917238" s="22" t="e">
        <f>SUMIF(المشتريات!$B:$B,#REF!,المشتريات!#REF!)</f>
        <v>#REF!</v>
      </c>
    </row>
    <row r="917239" spans="6:7" x14ac:dyDescent="0.15">
      <c r="F917239" s="22">
        <f>SUMIF(المشتريات!$B:$B,#REF!,المشتريات!$F:$F)</f>
        <v>0</v>
      </c>
      <c r="G917239" s="22" t="e">
        <f>SUMIF(المشتريات!$B:$B,#REF!,المشتريات!#REF!)</f>
        <v>#REF!</v>
      </c>
    </row>
    <row r="917240" spans="6:7" x14ac:dyDescent="0.15">
      <c r="F917240" s="22">
        <f>SUMIF(المشتريات!$B:$B,#REF!,المشتريات!$F:$F)</f>
        <v>0</v>
      </c>
      <c r="G917240" s="22" t="e">
        <f>SUMIF(المشتريات!$B:$B,#REF!,المشتريات!#REF!)</f>
        <v>#REF!</v>
      </c>
    </row>
    <row r="917241" spans="6:7" x14ac:dyDescent="0.15">
      <c r="F917241" s="22">
        <f>SUMIF(المشتريات!$B:$B,#REF!,المشتريات!$F:$F)</f>
        <v>0</v>
      </c>
      <c r="G917241" s="22" t="e">
        <f>SUMIF(المشتريات!$B:$B,#REF!,المشتريات!#REF!)</f>
        <v>#REF!</v>
      </c>
    </row>
    <row r="917242" spans="6:7" x14ac:dyDescent="0.15">
      <c r="F917242" s="22">
        <f>SUMIF(المشتريات!$B:$B,#REF!,المشتريات!$F:$F)</f>
        <v>0</v>
      </c>
      <c r="G917242" s="22" t="e">
        <f>SUMIF(المشتريات!$B:$B,#REF!,المشتريات!#REF!)</f>
        <v>#REF!</v>
      </c>
    </row>
    <row r="917243" spans="6:7" x14ac:dyDescent="0.15">
      <c r="F917243" s="22">
        <f>SUMIF(المشتريات!$B:$B,#REF!,المشتريات!$F:$F)</f>
        <v>0</v>
      </c>
      <c r="G917243" s="22" t="e">
        <f>SUMIF(المشتريات!$B:$B,#REF!,المشتريات!#REF!)</f>
        <v>#REF!</v>
      </c>
    </row>
    <row r="917244" spans="6:7" x14ac:dyDescent="0.15">
      <c r="F917244" s="22">
        <f>SUMIF(المشتريات!$B:$B,#REF!,المشتريات!$F:$F)</f>
        <v>0</v>
      </c>
      <c r="G917244" s="22" t="e">
        <f>SUMIF(المشتريات!$B:$B,#REF!,المشتريات!#REF!)</f>
        <v>#REF!</v>
      </c>
    </row>
    <row r="917245" spans="6:7" x14ac:dyDescent="0.15">
      <c r="F917245" s="22">
        <f>SUMIF(المشتريات!$B:$B,#REF!,المشتريات!$F:$F)</f>
        <v>0</v>
      </c>
      <c r="G917245" s="22" t="e">
        <f>SUMIF(المشتريات!$B:$B,#REF!,المشتريات!#REF!)</f>
        <v>#REF!</v>
      </c>
    </row>
    <row r="917246" spans="6:7" x14ac:dyDescent="0.15">
      <c r="F917246" s="22">
        <f>SUMIF(المشتريات!$B:$B,#REF!,المشتريات!$F:$F)</f>
        <v>0</v>
      </c>
      <c r="G917246" s="22" t="e">
        <f>SUMIF(المشتريات!$B:$B,#REF!,المشتريات!#REF!)</f>
        <v>#REF!</v>
      </c>
    </row>
    <row r="917247" spans="6:7" x14ac:dyDescent="0.15">
      <c r="F917247" s="22">
        <f>SUMIF(المشتريات!$B:$B,#REF!,المشتريات!$F:$F)</f>
        <v>0</v>
      </c>
      <c r="G917247" s="22" t="e">
        <f>SUMIF(المشتريات!$B:$B,#REF!,المشتريات!#REF!)</f>
        <v>#REF!</v>
      </c>
    </row>
    <row r="917248" spans="6:7" x14ac:dyDescent="0.15">
      <c r="F917248" s="22">
        <f>SUMIF(المشتريات!$B:$B,#REF!,المشتريات!$F:$F)</f>
        <v>0</v>
      </c>
      <c r="G917248" s="22" t="e">
        <f>SUMIF(المشتريات!$B:$B,#REF!,المشتريات!#REF!)</f>
        <v>#REF!</v>
      </c>
    </row>
    <row r="917249" spans="6:7" x14ac:dyDescent="0.15">
      <c r="F917249" s="22">
        <f>SUMIF(المشتريات!$B:$B,#REF!,المشتريات!$F:$F)</f>
        <v>0</v>
      </c>
      <c r="G917249" s="22" t="e">
        <f>SUMIF(المشتريات!$B:$B,#REF!,المشتريات!#REF!)</f>
        <v>#REF!</v>
      </c>
    </row>
    <row r="917250" spans="6:7" x14ac:dyDescent="0.15">
      <c r="F917250" s="22">
        <f>SUMIF(المشتريات!$B:$B,#REF!,المشتريات!$F:$F)</f>
        <v>0</v>
      </c>
      <c r="G917250" s="22" t="e">
        <f>SUMIF(المشتريات!$B:$B,#REF!,المشتريات!#REF!)</f>
        <v>#REF!</v>
      </c>
    </row>
    <row r="917251" spans="6:7" x14ac:dyDescent="0.15">
      <c r="F917251" s="22">
        <f>SUMIF(المشتريات!$B:$B,#REF!,المشتريات!$F:$F)</f>
        <v>0</v>
      </c>
      <c r="G917251" s="22" t="e">
        <f>SUMIF(المشتريات!$B:$B,#REF!,المشتريات!#REF!)</f>
        <v>#REF!</v>
      </c>
    </row>
    <row r="917252" spans="6:7" x14ac:dyDescent="0.15">
      <c r="F917252" s="22">
        <f>SUMIF(المشتريات!$B:$B,#REF!,المشتريات!$F:$F)</f>
        <v>0</v>
      </c>
      <c r="G917252" s="22" t="e">
        <f>SUMIF(المشتريات!$B:$B,#REF!,المشتريات!#REF!)</f>
        <v>#REF!</v>
      </c>
    </row>
    <row r="917253" spans="6:7" x14ac:dyDescent="0.15">
      <c r="F917253" s="22">
        <f>SUMIF(المشتريات!$B:$B,#REF!,المشتريات!$F:$F)</f>
        <v>0</v>
      </c>
      <c r="G917253" s="22" t="e">
        <f>SUMIF(المشتريات!$B:$B,#REF!,المشتريات!#REF!)</f>
        <v>#REF!</v>
      </c>
    </row>
    <row r="917254" spans="6:7" x14ac:dyDescent="0.15">
      <c r="F917254" s="22">
        <f>SUMIF(المشتريات!$B:$B,#REF!,المشتريات!$F:$F)</f>
        <v>0</v>
      </c>
      <c r="G917254" s="22" t="e">
        <f>SUMIF(المشتريات!$B:$B,#REF!,المشتريات!#REF!)</f>
        <v>#REF!</v>
      </c>
    </row>
    <row r="917255" spans="6:7" x14ac:dyDescent="0.15">
      <c r="F917255" s="22">
        <f>SUMIF(المشتريات!$B:$B,#REF!,المشتريات!$F:$F)</f>
        <v>0</v>
      </c>
      <c r="G917255" s="22" t="e">
        <f>SUMIF(المشتريات!$B:$B,#REF!,المشتريات!#REF!)</f>
        <v>#REF!</v>
      </c>
    </row>
    <row r="917256" spans="6:7" x14ac:dyDescent="0.15">
      <c r="F917256" s="22">
        <f>SUMIF(المشتريات!$B:$B,#REF!,المشتريات!$F:$F)</f>
        <v>0</v>
      </c>
      <c r="G917256" s="22" t="e">
        <f>SUMIF(المشتريات!$B:$B,#REF!,المشتريات!#REF!)</f>
        <v>#REF!</v>
      </c>
    </row>
    <row r="917257" spans="6:7" x14ac:dyDescent="0.15">
      <c r="F917257" s="22">
        <f>SUMIF(المشتريات!$B:$B,#REF!,المشتريات!$F:$F)</f>
        <v>0</v>
      </c>
      <c r="G917257" s="22" t="e">
        <f>SUMIF(المشتريات!$B:$B,#REF!,المشتريات!#REF!)</f>
        <v>#REF!</v>
      </c>
    </row>
    <row r="917258" spans="6:7" x14ac:dyDescent="0.15">
      <c r="F917258" s="22">
        <f>SUMIF(المشتريات!$B:$B,#REF!,المشتريات!$F:$F)</f>
        <v>0</v>
      </c>
      <c r="G917258" s="22" t="e">
        <f>SUMIF(المشتريات!$B:$B,#REF!,المشتريات!#REF!)</f>
        <v>#REF!</v>
      </c>
    </row>
    <row r="917259" spans="6:7" x14ac:dyDescent="0.15">
      <c r="F917259" s="22">
        <f>SUMIF(المشتريات!$B:$B,#REF!,المشتريات!$F:$F)</f>
        <v>0</v>
      </c>
      <c r="G917259" s="22" t="e">
        <f>SUMIF(المشتريات!$B:$B,#REF!,المشتريات!#REF!)</f>
        <v>#REF!</v>
      </c>
    </row>
    <row r="917260" spans="6:7" x14ac:dyDescent="0.15">
      <c r="F917260" s="22">
        <f>SUMIF(المشتريات!$B:$B,#REF!,المشتريات!$F:$F)</f>
        <v>0</v>
      </c>
      <c r="G917260" s="22" t="e">
        <f>SUMIF(المشتريات!$B:$B,#REF!,المشتريات!#REF!)</f>
        <v>#REF!</v>
      </c>
    </row>
    <row r="917261" spans="6:7" x14ac:dyDescent="0.15">
      <c r="F917261" s="22">
        <f>SUMIF(المشتريات!$B:$B,#REF!,المشتريات!$F:$F)</f>
        <v>0</v>
      </c>
      <c r="G917261" s="22" t="e">
        <f>SUMIF(المشتريات!$B:$B,#REF!,المشتريات!#REF!)</f>
        <v>#REF!</v>
      </c>
    </row>
    <row r="917262" spans="6:7" x14ac:dyDescent="0.15">
      <c r="F917262" s="22">
        <f>SUMIF(المشتريات!$B:$B,#REF!,المشتريات!$F:$F)</f>
        <v>0</v>
      </c>
      <c r="G917262" s="22" t="e">
        <f>SUMIF(المشتريات!$B:$B,#REF!,المشتريات!#REF!)</f>
        <v>#REF!</v>
      </c>
    </row>
    <row r="917263" spans="6:7" x14ac:dyDescent="0.15">
      <c r="F917263" s="22">
        <f>SUMIF(المشتريات!$B:$B,#REF!,المشتريات!$F:$F)</f>
        <v>0</v>
      </c>
      <c r="G917263" s="22" t="e">
        <f>SUMIF(المشتريات!$B:$B,#REF!,المشتريات!#REF!)</f>
        <v>#REF!</v>
      </c>
    </row>
    <row r="917264" spans="6:7" x14ac:dyDescent="0.15">
      <c r="F917264" s="22">
        <f>SUMIF(المشتريات!$B:$B,#REF!,المشتريات!$F:$F)</f>
        <v>0</v>
      </c>
      <c r="G917264" s="22" t="e">
        <f>SUMIF(المشتريات!$B:$B,#REF!,المشتريات!#REF!)</f>
        <v>#REF!</v>
      </c>
    </row>
    <row r="917265" spans="6:7" x14ac:dyDescent="0.15">
      <c r="F917265" s="22">
        <f>SUMIF(المشتريات!$B:$B,#REF!,المشتريات!$F:$F)</f>
        <v>0</v>
      </c>
      <c r="G917265" s="22" t="e">
        <f>SUMIF(المشتريات!$B:$B,#REF!,المشتريات!#REF!)</f>
        <v>#REF!</v>
      </c>
    </row>
    <row r="917266" spans="6:7" x14ac:dyDescent="0.15">
      <c r="F917266" s="22">
        <f>SUMIF(المشتريات!$B:$B,#REF!,المشتريات!$F:$F)</f>
        <v>0</v>
      </c>
      <c r="G917266" s="22" t="e">
        <f>SUMIF(المشتريات!$B:$B,#REF!,المشتريات!#REF!)</f>
        <v>#REF!</v>
      </c>
    </row>
    <row r="917267" spans="6:7" x14ac:dyDescent="0.15">
      <c r="F917267" s="22">
        <f>SUMIF(المشتريات!$B:$B,#REF!,المشتريات!$F:$F)</f>
        <v>0</v>
      </c>
      <c r="G917267" s="22" t="e">
        <f>SUMIF(المشتريات!$B:$B,#REF!,المشتريات!#REF!)</f>
        <v>#REF!</v>
      </c>
    </row>
    <row r="917268" spans="6:7" x14ac:dyDescent="0.15">
      <c r="F917268" s="22">
        <f>SUMIF(المشتريات!$B:$B,#REF!,المشتريات!$F:$F)</f>
        <v>0</v>
      </c>
      <c r="G917268" s="22" t="e">
        <f>SUMIF(المشتريات!$B:$B,#REF!,المشتريات!#REF!)</f>
        <v>#REF!</v>
      </c>
    </row>
    <row r="917269" spans="6:7" x14ac:dyDescent="0.15">
      <c r="F917269" s="22">
        <f>SUMIF(المشتريات!$B:$B,#REF!,المشتريات!$F:$F)</f>
        <v>0</v>
      </c>
      <c r="G917269" s="22" t="e">
        <f>SUMIF(المشتريات!$B:$B,#REF!,المشتريات!#REF!)</f>
        <v>#REF!</v>
      </c>
    </row>
    <row r="917270" spans="6:7" x14ac:dyDescent="0.15">
      <c r="F917270" s="22">
        <f>SUMIF(المشتريات!$B:$B,#REF!,المشتريات!$F:$F)</f>
        <v>0</v>
      </c>
      <c r="G917270" s="22" t="e">
        <f>SUMIF(المشتريات!$B:$B,#REF!,المشتريات!#REF!)</f>
        <v>#REF!</v>
      </c>
    </row>
    <row r="917271" spans="6:7" x14ac:dyDescent="0.15">
      <c r="F917271" s="22">
        <f>SUMIF(المشتريات!$B:$B,#REF!,المشتريات!$F:$F)</f>
        <v>0</v>
      </c>
      <c r="G917271" s="22" t="e">
        <f>SUMIF(المشتريات!$B:$B,#REF!,المشتريات!#REF!)</f>
        <v>#REF!</v>
      </c>
    </row>
    <row r="917272" spans="6:7" x14ac:dyDescent="0.15">
      <c r="F917272" s="22">
        <f>SUMIF(المشتريات!$B:$B,#REF!,المشتريات!$F:$F)</f>
        <v>0</v>
      </c>
      <c r="G917272" s="22" t="e">
        <f>SUMIF(المشتريات!$B:$B,#REF!,المشتريات!#REF!)</f>
        <v>#REF!</v>
      </c>
    </row>
    <row r="917273" spans="6:7" x14ac:dyDescent="0.15">
      <c r="F917273" s="22">
        <f>SUMIF(المشتريات!$B:$B,#REF!,المشتريات!$F:$F)</f>
        <v>0</v>
      </c>
      <c r="G917273" s="22" t="e">
        <f>SUMIF(المشتريات!$B:$B,#REF!,المشتريات!#REF!)</f>
        <v>#REF!</v>
      </c>
    </row>
    <row r="917274" spans="6:7" x14ac:dyDescent="0.15">
      <c r="F917274" s="22">
        <f>SUMIF(المشتريات!$B:$B,#REF!,المشتريات!$F:$F)</f>
        <v>0</v>
      </c>
      <c r="G917274" s="22" t="e">
        <f>SUMIF(المشتريات!$B:$B,#REF!,المشتريات!#REF!)</f>
        <v>#REF!</v>
      </c>
    </row>
    <row r="917275" spans="6:7" x14ac:dyDescent="0.15">
      <c r="F917275" s="22">
        <f>SUMIF(المشتريات!$B:$B,#REF!,المشتريات!$F:$F)</f>
        <v>0</v>
      </c>
      <c r="G917275" s="22" t="e">
        <f>SUMIF(المشتريات!$B:$B,#REF!,المشتريات!#REF!)</f>
        <v>#REF!</v>
      </c>
    </row>
    <row r="917276" spans="6:7" x14ac:dyDescent="0.15">
      <c r="F917276" s="22">
        <f>SUMIF(المشتريات!$B:$B,#REF!,المشتريات!$F:$F)</f>
        <v>0</v>
      </c>
      <c r="G917276" s="22" t="e">
        <f>SUMIF(المشتريات!$B:$B,#REF!,المشتريات!#REF!)</f>
        <v>#REF!</v>
      </c>
    </row>
    <row r="917277" spans="6:7" x14ac:dyDescent="0.15">
      <c r="F917277" s="22">
        <f>SUMIF(المشتريات!$B:$B,#REF!,المشتريات!$F:$F)</f>
        <v>0</v>
      </c>
      <c r="G917277" s="22" t="e">
        <f>SUMIF(المشتريات!$B:$B,#REF!,المشتريات!#REF!)</f>
        <v>#REF!</v>
      </c>
    </row>
    <row r="917278" spans="6:7" x14ac:dyDescent="0.15">
      <c r="F917278" s="22">
        <f>SUMIF(المشتريات!$B:$B,#REF!,المشتريات!$F:$F)</f>
        <v>0</v>
      </c>
      <c r="G917278" s="22" t="e">
        <f>SUMIF(المشتريات!$B:$B,#REF!,المشتريات!#REF!)</f>
        <v>#REF!</v>
      </c>
    </row>
    <row r="917279" spans="6:7" x14ac:dyDescent="0.15">
      <c r="F917279" s="22">
        <f>SUMIF(المشتريات!$B:$B,#REF!,المشتريات!$F:$F)</f>
        <v>0</v>
      </c>
      <c r="G917279" s="22" t="e">
        <f>SUMIF(المشتريات!$B:$B,#REF!,المشتريات!#REF!)</f>
        <v>#REF!</v>
      </c>
    </row>
    <row r="917280" spans="6:7" x14ac:dyDescent="0.15">
      <c r="F917280" s="22">
        <f>SUMIF(المشتريات!$B:$B,#REF!,المشتريات!$F:$F)</f>
        <v>0</v>
      </c>
      <c r="G917280" s="22" t="e">
        <f>SUMIF(المشتريات!$B:$B,#REF!,المشتريات!#REF!)</f>
        <v>#REF!</v>
      </c>
    </row>
    <row r="917281" spans="6:7" x14ac:dyDescent="0.15">
      <c r="F917281" s="22">
        <f>SUMIF(المشتريات!$B:$B,#REF!,المشتريات!$F:$F)</f>
        <v>0</v>
      </c>
      <c r="G917281" s="22" t="e">
        <f>SUMIF(المشتريات!$B:$B,#REF!,المشتريات!#REF!)</f>
        <v>#REF!</v>
      </c>
    </row>
    <row r="917282" spans="6:7" x14ac:dyDescent="0.15">
      <c r="F917282" s="22">
        <f>SUMIF(المشتريات!$B:$B,#REF!,المشتريات!$F:$F)</f>
        <v>0</v>
      </c>
      <c r="G917282" s="22" t="e">
        <f>SUMIF(المشتريات!$B:$B,#REF!,المشتريات!#REF!)</f>
        <v>#REF!</v>
      </c>
    </row>
    <row r="917283" spans="6:7" x14ac:dyDescent="0.15">
      <c r="F917283" s="22">
        <f>SUMIF(المشتريات!$B:$B,#REF!,المشتريات!$F:$F)</f>
        <v>0</v>
      </c>
      <c r="G917283" s="22" t="e">
        <f>SUMIF(المشتريات!$B:$B,#REF!,المشتريات!#REF!)</f>
        <v>#REF!</v>
      </c>
    </row>
    <row r="917284" spans="6:7" x14ac:dyDescent="0.15">
      <c r="F917284" s="22">
        <f>SUMIF(المشتريات!$B:$B,#REF!,المشتريات!$F:$F)</f>
        <v>0</v>
      </c>
      <c r="G917284" s="22" t="e">
        <f>SUMIF(المشتريات!$B:$B,#REF!,المشتريات!#REF!)</f>
        <v>#REF!</v>
      </c>
    </row>
    <row r="917285" spans="6:7" x14ac:dyDescent="0.15">
      <c r="F917285" s="22">
        <f>SUMIF(المشتريات!$B:$B,#REF!,المشتريات!$F:$F)</f>
        <v>0</v>
      </c>
      <c r="G917285" s="22" t="e">
        <f>SUMIF(المشتريات!$B:$B,#REF!,المشتريات!#REF!)</f>
        <v>#REF!</v>
      </c>
    </row>
    <row r="917286" spans="6:7" x14ac:dyDescent="0.15">
      <c r="F917286" s="22">
        <f>SUMIF(المشتريات!$B:$B,#REF!,المشتريات!$F:$F)</f>
        <v>0</v>
      </c>
      <c r="G917286" s="22" t="e">
        <f>SUMIF(المشتريات!$B:$B,#REF!,المشتريات!#REF!)</f>
        <v>#REF!</v>
      </c>
    </row>
    <row r="917287" spans="6:7" x14ac:dyDescent="0.15">
      <c r="F917287" s="22">
        <f>SUMIF(المشتريات!$B:$B,#REF!,المشتريات!$F:$F)</f>
        <v>0</v>
      </c>
      <c r="G917287" s="22" t="e">
        <f>SUMIF(المشتريات!$B:$B,#REF!,المشتريات!#REF!)</f>
        <v>#REF!</v>
      </c>
    </row>
    <row r="917288" spans="6:7" x14ac:dyDescent="0.15">
      <c r="F917288" s="22">
        <f>SUMIF(المشتريات!$B:$B,#REF!,المشتريات!$F:$F)</f>
        <v>0</v>
      </c>
      <c r="G917288" s="22" t="e">
        <f>SUMIF(المشتريات!$B:$B,#REF!,المشتريات!#REF!)</f>
        <v>#REF!</v>
      </c>
    </row>
    <row r="917289" spans="6:7" x14ac:dyDescent="0.15">
      <c r="F917289" s="22">
        <f>SUMIF(المشتريات!$B:$B,#REF!,المشتريات!$F:$F)</f>
        <v>0</v>
      </c>
      <c r="G917289" s="22" t="e">
        <f>SUMIF(المشتريات!$B:$B,#REF!,المشتريات!#REF!)</f>
        <v>#REF!</v>
      </c>
    </row>
    <row r="917290" spans="6:7" x14ac:dyDescent="0.15">
      <c r="F917290" s="22">
        <f>SUMIF(المشتريات!$B:$B,#REF!,المشتريات!$F:$F)</f>
        <v>0</v>
      </c>
      <c r="G917290" s="22" t="e">
        <f>SUMIF(المشتريات!$B:$B,#REF!,المشتريات!#REF!)</f>
        <v>#REF!</v>
      </c>
    </row>
    <row r="917291" spans="6:7" x14ac:dyDescent="0.15">
      <c r="F917291" s="22">
        <f>SUMIF(المشتريات!$B:$B,#REF!,المشتريات!$F:$F)</f>
        <v>0</v>
      </c>
      <c r="G917291" s="22" t="e">
        <f>SUMIF(المشتريات!$B:$B,#REF!,المشتريات!#REF!)</f>
        <v>#REF!</v>
      </c>
    </row>
    <row r="917292" spans="6:7" x14ac:dyDescent="0.15">
      <c r="F917292" s="22">
        <f>SUMIF(المشتريات!$B:$B,#REF!,المشتريات!$F:$F)</f>
        <v>0</v>
      </c>
      <c r="G917292" s="22" t="e">
        <f>SUMIF(المشتريات!$B:$B,#REF!,المشتريات!#REF!)</f>
        <v>#REF!</v>
      </c>
    </row>
    <row r="917293" spans="6:7" x14ac:dyDescent="0.15">
      <c r="F917293" s="22">
        <f>SUMIF(المشتريات!$B:$B,#REF!,المشتريات!$F:$F)</f>
        <v>0</v>
      </c>
      <c r="G917293" s="22" t="e">
        <f>SUMIF(المشتريات!$B:$B,#REF!,المشتريات!#REF!)</f>
        <v>#REF!</v>
      </c>
    </row>
    <row r="917294" spans="6:7" x14ac:dyDescent="0.15">
      <c r="F917294" s="22">
        <f>SUMIF(المشتريات!$B:$B,#REF!,المشتريات!$F:$F)</f>
        <v>0</v>
      </c>
      <c r="G917294" s="22" t="e">
        <f>SUMIF(المشتريات!$B:$B,#REF!,المشتريات!#REF!)</f>
        <v>#REF!</v>
      </c>
    </row>
    <row r="917295" spans="6:7" x14ac:dyDescent="0.15">
      <c r="F917295" s="22">
        <f>SUMIF(المشتريات!$B:$B,#REF!,المشتريات!$F:$F)</f>
        <v>0</v>
      </c>
      <c r="G917295" s="22" t="e">
        <f>SUMIF(المشتريات!$B:$B,#REF!,المشتريات!#REF!)</f>
        <v>#REF!</v>
      </c>
    </row>
    <row r="917296" spans="6:7" x14ac:dyDescent="0.15">
      <c r="F917296" s="22">
        <f>SUMIF(المشتريات!$B:$B,#REF!,المشتريات!$F:$F)</f>
        <v>0</v>
      </c>
      <c r="G917296" s="22" t="e">
        <f>SUMIF(المشتريات!$B:$B,#REF!,المشتريات!#REF!)</f>
        <v>#REF!</v>
      </c>
    </row>
    <row r="917297" spans="6:7" x14ac:dyDescent="0.15">
      <c r="F917297" s="22">
        <f>SUMIF(المشتريات!$B:$B,#REF!,المشتريات!$F:$F)</f>
        <v>0</v>
      </c>
      <c r="G917297" s="22" t="e">
        <f>SUMIF(المشتريات!$B:$B,#REF!,المشتريات!#REF!)</f>
        <v>#REF!</v>
      </c>
    </row>
    <row r="917298" spans="6:7" x14ac:dyDescent="0.15">
      <c r="F917298" s="22">
        <f>SUMIF(المشتريات!$B:$B,#REF!,المشتريات!$F:$F)</f>
        <v>0</v>
      </c>
      <c r="G917298" s="22" t="e">
        <f>SUMIF(المشتريات!$B:$B,#REF!,المشتريات!#REF!)</f>
        <v>#REF!</v>
      </c>
    </row>
    <row r="917299" spans="6:7" x14ac:dyDescent="0.15">
      <c r="F917299" s="22">
        <f>SUMIF(المشتريات!$B:$B,#REF!,المشتريات!$F:$F)</f>
        <v>0</v>
      </c>
      <c r="G917299" s="22" t="e">
        <f>SUMIF(المشتريات!$B:$B,#REF!,المشتريات!#REF!)</f>
        <v>#REF!</v>
      </c>
    </row>
    <row r="917300" spans="6:7" x14ac:dyDescent="0.15">
      <c r="F917300" s="22">
        <f>SUMIF(المشتريات!$B:$B,#REF!,المشتريات!$F:$F)</f>
        <v>0</v>
      </c>
      <c r="G917300" s="22" t="e">
        <f>SUMIF(المشتريات!$B:$B,#REF!,المشتريات!#REF!)</f>
        <v>#REF!</v>
      </c>
    </row>
    <row r="917301" spans="6:7" x14ac:dyDescent="0.15">
      <c r="F917301" s="22">
        <f>SUMIF(المشتريات!$B:$B,#REF!,المشتريات!$F:$F)</f>
        <v>0</v>
      </c>
      <c r="G917301" s="22" t="e">
        <f>SUMIF(المشتريات!$B:$B,#REF!,المشتريات!#REF!)</f>
        <v>#REF!</v>
      </c>
    </row>
    <row r="917302" spans="6:7" x14ac:dyDescent="0.15">
      <c r="F917302" s="22">
        <f>SUMIF(المشتريات!$B:$B,#REF!,المشتريات!$F:$F)</f>
        <v>0</v>
      </c>
      <c r="G917302" s="22" t="e">
        <f>SUMIF(المشتريات!$B:$B,#REF!,المشتريات!#REF!)</f>
        <v>#REF!</v>
      </c>
    </row>
    <row r="917303" spans="6:7" x14ac:dyDescent="0.15">
      <c r="F917303" s="22">
        <f>SUMIF(المشتريات!$B:$B,#REF!,المشتريات!$F:$F)</f>
        <v>0</v>
      </c>
      <c r="G917303" s="22" t="e">
        <f>SUMIF(المشتريات!$B:$B,#REF!,المشتريات!#REF!)</f>
        <v>#REF!</v>
      </c>
    </row>
    <row r="917304" spans="6:7" x14ac:dyDescent="0.15">
      <c r="F917304" s="22">
        <f>SUMIF(المشتريات!$B:$B,#REF!,المشتريات!$F:$F)</f>
        <v>0</v>
      </c>
      <c r="G917304" s="22" t="e">
        <f>SUMIF(المشتريات!$B:$B,#REF!,المشتريات!#REF!)</f>
        <v>#REF!</v>
      </c>
    </row>
    <row r="917305" spans="6:7" x14ac:dyDescent="0.15">
      <c r="F917305" s="22">
        <f>SUMIF(المشتريات!$B:$B,#REF!,المشتريات!$F:$F)</f>
        <v>0</v>
      </c>
      <c r="G917305" s="22" t="e">
        <f>SUMIF(المشتريات!$B:$B,#REF!,المشتريات!#REF!)</f>
        <v>#REF!</v>
      </c>
    </row>
    <row r="917306" spans="6:7" x14ac:dyDescent="0.15">
      <c r="F917306" s="22">
        <f>SUMIF(المشتريات!$B:$B,#REF!,المشتريات!$F:$F)</f>
        <v>0</v>
      </c>
      <c r="G917306" s="22" t="e">
        <f>SUMIF(المشتريات!$B:$B,#REF!,المشتريات!#REF!)</f>
        <v>#REF!</v>
      </c>
    </row>
    <row r="917307" spans="6:7" x14ac:dyDescent="0.15">
      <c r="F917307" s="22">
        <f>SUMIF(المشتريات!$B:$B,#REF!,المشتريات!$F:$F)</f>
        <v>0</v>
      </c>
      <c r="G917307" s="22" t="e">
        <f>SUMIF(المشتريات!$B:$B,#REF!,المشتريات!#REF!)</f>
        <v>#REF!</v>
      </c>
    </row>
    <row r="917308" spans="6:7" x14ac:dyDescent="0.15">
      <c r="F917308" s="22">
        <f>SUMIF(المشتريات!$B:$B,#REF!,المشتريات!$F:$F)</f>
        <v>0</v>
      </c>
      <c r="G917308" s="22" t="e">
        <f>SUMIF(المشتريات!$B:$B,#REF!,المشتريات!#REF!)</f>
        <v>#REF!</v>
      </c>
    </row>
    <row r="917309" spans="6:7" x14ac:dyDescent="0.15">
      <c r="F917309" s="22">
        <f>SUMIF(المشتريات!$B:$B,#REF!,المشتريات!$F:$F)</f>
        <v>0</v>
      </c>
      <c r="G917309" s="22" t="e">
        <f>SUMIF(المشتريات!$B:$B,#REF!,المشتريات!#REF!)</f>
        <v>#REF!</v>
      </c>
    </row>
    <row r="917310" spans="6:7" x14ac:dyDescent="0.15">
      <c r="F917310" s="22">
        <f>SUMIF(المشتريات!$B:$B,#REF!,المشتريات!$F:$F)</f>
        <v>0</v>
      </c>
      <c r="G917310" s="22" t="e">
        <f>SUMIF(المشتريات!$B:$B,#REF!,المشتريات!#REF!)</f>
        <v>#REF!</v>
      </c>
    </row>
    <row r="917311" spans="6:7" x14ac:dyDescent="0.15">
      <c r="F917311" s="22">
        <f>SUMIF(المشتريات!$B:$B,#REF!,المشتريات!$F:$F)</f>
        <v>0</v>
      </c>
      <c r="G917311" s="22" t="e">
        <f>SUMIF(المشتريات!$B:$B,#REF!,المشتريات!#REF!)</f>
        <v>#REF!</v>
      </c>
    </row>
    <row r="917312" spans="6:7" x14ac:dyDescent="0.15">
      <c r="F917312" s="22">
        <f>SUMIF(المشتريات!$B:$B,#REF!,المشتريات!$F:$F)</f>
        <v>0</v>
      </c>
      <c r="G917312" s="22" t="e">
        <f>SUMIF(المشتريات!$B:$B,#REF!,المشتريات!#REF!)</f>
        <v>#REF!</v>
      </c>
    </row>
    <row r="917313" spans="6:7" x14ac:dyDescent="0.15">
      <c r="F917313" s="22">
        <f>SUMIF(المشتريات!$B:$B,#REF!,المشتريات!$F:$F)</f>
        <v>0</v>
      </c>
      <c r="G917313" s="22" t="e">
        <f>SUMIF(المشتريات!$B:$B,#REF!,المشتريات!#REF!)</f>
        <v>#REF!</v>
      </c>
    </row>
    <row r="917314" spans="6:7" x14ac:dyDescent="0.15">
      <c r="F917314" s="22">
        <f>SUMIF(المشتريات!$B:$B,#REF!,المشتريات!$F:$F)</f>
        <v>0</v>
      </c>
      <c r="G917314" s="22" t="e">
        <f>SUMIF(المشتريات!$B:$B,#REF!,المشتريات!#REF!)</f>
        <v>#REF!</v>
      </c>
    </row>
    <row r="917315" spans="6:7" x14ac:dyDescent="0.15">
      <c r="F917315" s="22">
        <f>SUMIF(المشتريات!$B:$B,#REF!,المشتريات!$F:$F)</f>
        <v>0</v>
      </c>
      <c r="G917315" s="22" t="e">
        <f>SUMIF(المشتريات!$B:$B,#REF!,المشتريات!#REF!)</f>
        <v>#REF!</v>
      </c>
    </row>
    <row r="917316" spans="6:7" x14ac:dyDescent="0.15">
      <c r="F917316" s="22">
        <f>SUMIF(المشتريات!$B:$B,#REF!,المشتريات!$F:$F)</f>
        <v>0</v>
      </c>
      <c r="G917316" s="22" t="e">
        <f>SUMIF(المشتريات!$B:$B,#REF!,المشتريات!#REF!)</f>
        <v>#REF!</v>
      </c>
    </row>
    <row r="917317" spans="6:7" x14ac:dyDescent="0.15">
      <c r="F917317" s="22">
        <f>SUMIF(المشتريات!$B:$B,#REF!,المشتريات!$F:$F)</f>
        <v>0</v>
      </c>
      <c r="G917317" s="22" t="e">
        <f>SUMIF(المشتريات!$B:$B,#REF!,المشتريات!#REF!)</f>
        <v>#REF!</v>
      </c>
    </row>
    <row r="917318" spans="6:7" x14ac:dyDescent="0.15">
      <c r="F917318" s="22">
        <f>SUMIF(المشتريات!$B:$B,#REF!,المشتريات!$F:$F)</f>
        <v>0</v>
      </c>
      <c r="G917318" s="22" t="e">
        <f>SUMIF(المشتريات!$B:$B,#REF!,المشتريات!#REF!)</f>
        <v>#REF!</v>
      </c>
    </row>
    <row r="917319" spans="6:7" x14ac:dyDescent="0.15">
      <c r="F917319" s="22">
        <f>SUMIF(المشتريات!$B:$B,#REF!,المشتريات!$F:$F)</f>
        <v>0</v>
      </c>
      <c r="G917319" s="22" t="e">
        <f>SUMIF(المشتريات!$B:$B,#REF!,المشتريات!#REF!)</f>
        <v>#REF!</v>
      </c>
    </row>
    <row r="917320" spans="6:7" x14ac:dyDescent="0.15">
      <c r="F917320" s="22">
        <f>SUMIF(المشتريات!$B:$B,#REF!,المشتريات!$F:$F)</f>
        <v>0</v>
      </c>
      <c r="G917320" s="22" t="e">
        <f>SUMIF(المشتريات!$B:$B,#REF!,المشتريات!#REF!)</f>
        <v>#REF!</v>
      </c>
    </row>
    <row r="917321" spans="6:7" x14ac:dyDescent="0.15">
      <c r="F917321" s="22">
        <f>SUMIF(المشتريات!$B:$B,#REF!,المشتريات!$F:$F)</f>
        <v>0</v>
      </c>
      <c r="G917321" s="22" t="e">
        <f>SUMIF(المشتريات!$B:$B,#REF!,المشتريات!#REF!)</f>
        <v>#REF!</v>
      </c>
    </row>
    <row r="917322" spans="6:7" x14ac:dyDescent="0.15">
      <c r="F917322" s="22">
        <f>SUMIF(المشتريات!$B:$B,#REF!,المشتريات!$F:$F)</f>
        <v>0</v>
      </c>
      <c r="G917322" s="22" t="e">
        <f>SUMIF(المشتريات!$B:$B,#REF!,المشتريات!#REF!)</f>
        <v>#REF!</v>
      </c>
    </row>
    <row r="917323" spans="6:7" x14ac:dyDescent="0.15">
      <c r="F917323" s="22">
        <f>SUMIF(المشتريات!$B:$B,#REF!,المشتريات!$F:$F)</f>
        <v>0</v>
      </c>
      <c r="G917323" s="22" t="e">
        <f>SUMIF(المشتريات!$B:$B,#REF!,المشتريات!#REF!)</f>
        <v>#REF!</v>
      </c>
    </row>
    <row r="917324" spans="6:7" x14ac:dyDescent="0.15">
      <c r="F917324" s="22">
        <f>SUMIF(المشتريات!$B:$B,#REF!,المشتريات!$F:$F)</f>
        <v>0</v>
      </c>
      <c r="G917324" s="22" t="e">
        <f>SUMIF(المشتريات!$B:$B,#REF!,المشتريات!#REF!)</f>
        <v>#REF!</v>
      </c>
    </row>
    <row r="917325" spans="6:7" x14ac:dyDescent="0.15">
      <c r="F917325" s="22">
        <f>SUMIF(المشتريات!$B:$B,#REF!,المشتريات!$F:$F)</f>
        <v>0</v>
      </c>
      <c r="G917325" s="22" t="e">
        <f>SUMIF(المشتريات!$B:$B,#REF!,المشتريات!#REF!)</f>
        <v>#REF!</v>
      </c>
    </row>
    <row r="917326" spans="6:7" x14ac:dyDescent="0.15">
      <c r="F917326" s="22">
        <f>SUMIF(المشتريات!$B:$B,#REF!,المشتريات!$F:$F)</f>
        <v>0</v>
      </c>
      <c r="G917326" s="22" t="e">
        <f>SUMIF(المشتريات!$B:$B,#REF!,المشتريات!#REF!)</f>
        <v>#REF!</v>
      </c>
    </row>
    <row r="917327" spans="6:7" x14ac:dyDescent="0.15">
      <c r="F917327" s="22">
        <f>SUMIF(المشتريات!$B:$B,#REF!,المشتريات!$F:$F)</f>
        <v>0</v>
      </c>
      <c r="G917327" s="22" t="e">
        <f>SUMIF(المشتريات!$B:$B,#REF!,المشتريات!#REF!)</f>
        <v>#REF!</v>
      </c>
    </row>
    <row r="917328" spans="6:7" x14ac:dyDescent="0.15">
      <c r="F917328" s="22">
        <f>SUMIF(المشتريات!$B:$B,#REF!,المشتريات!$F:$F)</f>
        <v>0</v>
      </c>
      <c r="G917328" s="22" t="e">
        <f>SUMIF(المشتريات!$B:$B,#REF!,المشتريات!#REF!)</f>
        <v>#REF!</v>
      </c>
    </row>
    <row r="917329" spans="6:7" x14ac:dyDescent="0.15">
      <c r="F917329" s="22">
        <f>SUMIF(المشتريات!$B:$B,#REF!,المشتريات!$F:$F)</f>
        <v>0</v>
      </c>
      <c r="G917329" s="22" t="e">
        <f>SUMIF(المشتريات!$B:$B,#REF!,المشتريات!#REF!)</f>
        <v>#REF!</v>
      </c>
    </row>
    <row r="917330" spans="6:7" x14ac:dyDescent="0.15">
      <c r="F917330" s="22">
        <f>SUMIF(المشتريات!$B:$B,#REF!,المشتريات!$F:$F)</f>
        <v>0</v>
      </c>
      <c r="G917330" s="22" t="e">
        <f>SUMIF(المشتريات!$B:$B,#REF!,المشتريات!#REF!)</f>
        <v>#REF!</v>
      </c>
    </row>
    <row r="917331" spans="6:7" x14ac:dyDescent="0.15">
      <c r="F917331" s="22">
        <f>SUMIF(المشتريات!$B:$B,#REF!,المشتريات!$F:$F)</f>
        <v>0</v>
      </c>
      <c r="G917331" s="22" t="e">
        <f>SUMIF(المشتريات!$B:$B,#REF!,المشتريات!#REF!)</f>
        <v>#REF!</v>
      </c>
    </row>
    <row r="917332" spans="6:7" x14ac:dyDescent="0.15">
      <c r="F917332" s="22">
        <f>SUMIF(المشتريات!$B:$B,#REF!,المشتريات!$F:$F)</f>
        <v>0</v>
      </c>
      <c r="G917332" s="22" t="e">
        <f>SUMIF(المشتريات!$B:$B,#REF!,المشتريات!#REF!)</f>
        <v>#REF!</v>
      </c>
    </row>
    <row r="917333" spans="6:7" x14ac:dyDescent="0.15">
      <c r="F917333" s="22">
        <f>SUMIF(المشتريات!$B:$B,#REF!,المشتريات!$F:$F)</f>
        <v>0</v>
      </c>
      <c r="G917333" s="22" t="e">
        <f>SUMIF(المشتريات!$B:$B,#REF!,المشتريات!#REF!)</f>
        <v>#REF!</v>
      </c>
    </row>
    <row r="917334" spans="6:7" x14ac:dyDescent="0.15">
      <c r="F917334" s="22">
        <f>SUMIF(المشتريات!$B:$B,#REF!,المشتريات!$F:$F)</f>
        <v>0</v>
      </c>
      <c r="G917334" s="22" t="e">
        <f>SUMIF(المشتريات!$B:$B,#REF!,المشتريات!#REF!)</f>
        <v>#REF!</v>
      </c>
    </row>
    <row r="917335" spans="6:7" x14ac:dyDescent="0.15">
      <c r="F917335" s="22">
        <f>SUMIF(المشتريات!$B:$B,#REF!,المشتريات!$F:$F)</f>
        <v>0</v>
      </c>
      <c r="G917335" s="22" t="e">
        <f>SUMIF(المشتريات!$B:$B,#REF!,المشتريات!#REF!)</f>
        <v>#REF!</v>
      </c>
    </row>
    <row r="917336" spans="6:7" x14ac:dyDescent="0.15">
      <c r="F917336" s="22">
        <f>SUMIF(المشتريات!$B:$B,#REF!,المشتريات!$F:$F)</f>
        <v>0</v>
      </c>
      <c r="G917336" s="22" t="e">
        <f>SUMIF(المشتريات!$B:$B,#REF!,المشتريات!#REF!)</f>
        <v>#REF!</v>
      </c>
    </row>
    <row r="917337" spans="6:7" x14ac:dyDescent="0.15">
      <c r="F917337" s="22">
        <f>SUMIF(المشتريات!$B:$B,#REF!,المشتريات!$F:$F)</f>
        <v>0</v>
      </c>
      <c r="G917337" s="22" t="e">
        <f>SUMIF(المشتريات!$B:$B,#REF!,المشتريات!#REF!)</f>
        <v>#REF!</v>
      </c>
    </row>
    <row r="917338" spans="6:7" x14ac:dyDescent="0.15">
      <c r="F917338" s="22">
        <f>SUMIF(المشتريات!$B:$B,#REF!,المشتريات!$F:$F)</f>
        <v>0</v>
      </c>
      <c r="G917338" s="22" t="e">
        <f>SUMIF(المشتريات!$B:$B,#REF!,المشتريات!#REF!)</f>
        <v>#REF!</v>
      </c>
    </row>
    <row r="917339" spans="6:7" x14ac:dyDescent="0.15">
      <c r="F917339" s="22">
        <f>SUMIF(المشتريات!$B:$B,#REF!,المشتريات!$F:$F)</f>
        <v>0</v>
      </c>
      <c r="G917339" s="22" t="e">
        <f>SUMIF(المشتريات!$B:$B,#REF!,المشتريات!#REF!)</f>
        <v>#REF!</v>
      </c>
    </row>
    <row r="917340" spans="6:7" x14ac:dyDescent="0.15">
      <c r="F917340" s="22">
        <f>SUMIF(المشتريات!$B:$B,#REF!,المشتريات!$F:$F)</f>
        <v>0</v>
      </c>
      <c r="G917340" s="22" t="e">
        <f>SUMIF(المشتريات!$B:$B,#REF!,المشتريات!#REF!)</f>
        <v>#REF!</v>
      </c>
    </row>
    <row r="917341" spans="6:7" x14ac:dyDescent="0.15">
      <c r="F917341" s="22">
        <f>SUMIF(المشتريات!$B:$B,#REF!,المشتريات!$F:$F)</f>
        <v>0</v>
      </c>
      <c r="G917341" s="22" t="e">
        <f>SUMIF(المشتريات!$B:$B,#REF!,المشتريات!#REF!)</f>
        <v>#REF!</v>
      </c>
    </row>
    <row r="917342" spans="6:7" x14ac:dyDescent="0.15">
      <c r="F917342" s="22">
        <f>SUMIF(المشتريات!$B:$B,#REF!,المشتريات!$F:$F)</f>
        <v>0</v>
      </c>
      <c r="G917342" s="22" t="e">
        <f>SUMIF(المشتريات!$B:$B,#REF!,المشتريات!#REF!)</f>
        <v>#REF!</v>
      </c>
    </row>
    <row r="917343" spans="6:7" x14ac:dyDescent="0.15">
      <c r="F917343" s="22">
        <f>SUMIF(المشتريات!$B:$B,#REF!,المشتريات!$F:$F)</f>
        <v>0</v>
      </c>
      <c r="G917343" s="22" t="e">
        <f>SUMIF(المشتريات!$B:$B,#REF!,المشتريات!#REF!)</f>
        <v>#REF!</v>
      </c>
    </row>
    <row r="917344" spans="6:7" x14ac:dyDescent="0.15">
      <c r="F917344" s="22">
        <f>SUMIF(المشتريات!$B:$B,#REF!,المشتريات!$F:$F)</f>
        <v>0</v>
      </c>
      <c r="G917344" s="22" t="e">
        <f>SUMIF(المشتريات!$B:$B,#REF!,المشتريات!#REF!)</f>
        <v>#REF!</v>
      </c>
    </row>
    <row r="917345" spans="6:7" x14ac:dyDescent="0.15">
      <c r="F917345" s="22">
        <f>SUMIF(المشتريات!$B:$B,#REF!,المشتريات!$F:$F)</f>
        <v>0</v>
      </c>
      <c r="G917345" s="22" t="e">
        <f>SUMIF(المشتريات!$B:$B,#REF!,المشتريات!#REF!)</f>
        <v>#REF!</v>
      </c>
    </row>
    <row r="917346" spans="6:7" x14ac:dyDescent="0.15">
      <c r="F917346" s="22">
        <f>SUMIF(المشتريات!$B:$B,#REF!,المشتريات!$F:$F)</f>
        <v>0</v>
      </c>
      <c r="G917346" s="22" t="e">
        <f>SUMIF(المشتريات!$B:$B,#REF!,المشتريات!#REF!)</f>
        <v>#REF!</v>
      </c>
    </row>
    <row r="917347" spans="6:7" x14ac:dyDescent="0.15">
      <c r="F917347" s="22">
        <f>SUMIF(المشتريات!$B:$B,#REF!,المشتريات!$F:$F)</f>
        <v>0</v>
      </c>
      <c r="G917347" s="22" t="e">
        <f>SUMIF(المشتريات!$B:$B,#REF!,المشتريات!#REF!)</f>
        <v>#REF!</v>
      </c>
    </row>
    <row r="917348" spans="6:7" x14ac:dyDescent="0.15">
      <c r="F917348" s="22">
        <f>SUMIF(المشتريات!$B:$B,#REF!,المشتريات!$F:$F)</f>
        <v>0</v>
      </c>
      <c r="G917348" s="22" t="e">
        <f>SUMIF(المشتريات!$B:$B,#REF!,المشتريات!#REF!)</f>
        <v>#REF!</v>
      </c>
    </row>
    <row r="917349" spans="6:7" x14ac:dyDescent="0.15">
      <c r="F917349" s="22">
        <f>SUMIF(المشتريات!$B:$B,#REF!,المشتريات!$F:$F)</f>
        <v>0</v>
      </c>
      <c r="G917349" s="22" t="e">
        <f>SUMIF(المشتريات!$B:$B,#REF!,المشتريات!#REF!)</f>
        <v>#REF!</v>
      </c>
    </row>
    <row r="917350" spans="6:7" x14ac:dyDescent="0.15">
      <c r="F917350" s="22">
        <f>SUMIF(المشتريات!$B:$B,#REF!,المشتريات!$F:$F)</f>
        <v>0</v>
      </c>
      <c r="G917350" s="22" t="e">
        <f>SUMIF(المشتريات!$B:$B,#REF!,المشتريات!#REF!)</f>
        <v>#REF!</v>
      </c>
    </row>
    <row r="917351" spans="6:7" x14ac:dyDescent="0.15">
      <c r="F917351" s="22">
        <f>SUMIF(المشتريات!$B:$B,#REF!,المشتريات!$F:$F)</f>
        <v>0</v>
      </c>
      <c r="G917351" s="22" t="e">
        <f>SUMIF(المشتريات!$B:$B,#REF!,المشتريات!#REF!)</f>
        <v>#REF!</v>
      </c>
    </row>
    <row r="917352" spans="6:7" x14ac:dyDescent="0.15">
      <c r="F917352" s="22">
        <f>SUMIF(المشتريات!$B:$B,#REF!,المشتريات!$F:$F)</f>
        <v>0</v>
      </c>
      <c r="G917352" s="22" t="e">
        <f>SUMIF(المشتريات!$B:$B,#REF!,المشتريات!#REF!)</f>
        <v>#REF!</v>
      </c>
    </row>
    <row r="917353" spans="6:7" x14ac:dyDescent="0.15">
      <c r="F917353" s="22">
        <f>SUMIF(المشتريات!$B:$B,#REF!,المشتريات!$F:$F)</f>
        <v>0</v>
      </c>
      <c r="G917353" s="22" t="e">
        <f>SUMIF(المشتريات!$B:$B,#REF!,المشتريات!#REF!)</f>
        <v>#REF!</v>
      </c>
    </row>
    <row r="917354" spans="6:7" x14ac:dyDescent="0.15">
      <c r="F917354" s="22">
        <f>SUMIF(المشتريات!$B:$B,#REF!,المشتريات!$F:$F)</f>
        <v>0</v>
      </c>
      <c r="G917354" s="22" t="e">
        <f>SUMIF(المشتريات!$B:$B,#REF!,المشتريات!#REF!)</f>
        <v>#REF!</v>
      </c>
    </row>
    <row r="917355" spans="6:7" x14ac:dyDescent="0.15">
      <c r="F917355" s="22">
        <f>SUMIF(المشتريات!$B:$B,#REF!,المشتريات!$F:$F)</f>
        <v>0</v>
      </c>
      <c r="G917355" s="22" t="e">
        <f>SUMIF(المشتريات!$B:$B,#REF!,المشتريات!#REF!)</f>
        <v>#REF!</v>
      </c>
    </row>
    <row r="917356" spans="6:7" x14ac:dyDescent="0.15">
      <c r="F917356" s="22">
        <f>SUMIF(المشتريات!$B:$B,#REF!,المشتريات!$F:$F)</f>
        <v>0</v>
      </c>
      <c r="G917356" s="22" t="e">
        <f>SUMIF(المشتريات!$B:$B,#REF!,المشتريات!#REF!)</f>
        <v>#REF!</v>
      </c>
    </row>
    <row r="917357" spans="6:7" x14ac:dyDescent="0.15">
      <c r="F917357" s="22">
        <f>SUMIF(المشتريات!$B:$B,#REF!,المشتريات!$F:$F)</f>
        <v>0</v>
      </c>
      <c r="G917357" s="22" t="e">
        <f>SUMIF(المشتريات!$B:$B,#REF!,المشتريات!#REF!)</f>
        <v>#REF!</v>
      </c>
    </row>
    <row r="917358" spans="6:7" x14ac:dyDescent="0.15">
      <c r="F917358" s="22">
        <f>SUMIF(المشتريات!$B:$B,#REF!,المشتريات!$F:$F)</f>
        <v>0</v>
      </c>
      <c r="G917358" s="22" t="e">
        <f>SUMIF(المشتريات!$B:$B,#REF!,المشتريات!#REF!)</f>
        <v>#REF!</v>
      </c>
    </row>
    <row r="917359" spans="6:7" x14ac:dyDescent="0.15">
      <c r="F917359" s="22">
        <f>SUMIF(المشتريات!$B:$B,#REF!,المشتريات!$F:$F)</f>
        <v>0</v>
      </c>
      <c r="G917359" s="22" t="e">
        <f>SUMIF(المشتريات!$B:$B,#REF!,المشتريات!#REF!)</f>
        <v>#REF!</v>
      </c>
    </row>
    <row r="917360" spans="6:7" x14ac:dyDescent="0.15">
      <c r="F917360" s="22">
        <f>SUMIF(المشتريات!$B:$B,#REF!,المشتريات!$F:$F)</f>
        <v>0</v>
      </c>
      <c r="G917360" s="22" t="e">
        <f>SUMIF(المشتريات!$B:$B,#REF!,المشتريات!#REF!)</f>
        <v>#REF!</v>
      </c>
    </row>
    <row r="917361" spans="6:7" x14ac:dyDescent="0.15">
      <c r="F917361" s="22">
        <f>SUMIF(المشتريات!$B:$B,#REF!,المشتريات!$F:$F)</f>
        <v>0</v>
      </c>
      <c r="G917361" s="22" t="e">
        <f>SUMIF(المشتريات!$B:$B,#REF!,المشتريات!#REF!)</f>
        <v>#REF!</v>
      </c>
    </row>
    <row r="917362" spans="6:7" x14ac:dyDescent="0.15">
      <c r="F917362" s="22">
        <f>SUMIF(المشتريات!$B:$B,#REF!,المشتريات!$F:$F)</f>
        <v>0</v>
      </c>
      <c r="G917362" s="22" t="e">
        <f>SUMIF(المشتريات!$B:$B,#REF!,المشتريات!#REF!)</f>
        <v>#REF!</v>
      </c>
    </row>
    <row r="917363" spans="6:7" x14ac:dyDescent="0.15">
      <c r="F917363" s="22">
        <f>SUMIF(المشتريات!$B:$B,#REF!,المشتريات!$F:$F)</f>
        <v>0</v>
      </c>
      <c r="G917363" s="22" t="e">
        <f>SUMIF(المشتريات!$B:$B,#REF!,المشتريات!#REF!)</f>
        <v>#REF!</v>
      </c>
    </row>
    <row r="917364" spans="6:7" x14ac:dyDescent="0.15">
      <c r="F917364" s="22">
        <f>SUMIF(المشتريات!$B:$B,#REF!,المشتريات!$F:$F)</f>
        <v>0</v>
      </c>
      <c r="G917364" s="22" t="e">
        <f>SUMIF(المشتريات!$B:$B,#REF!,المشتريات!#REF!)</f>
        <v>#REF!</v>
      </c>
    </row>
    <row r="917365" spans="6:7" x14ac:dyDescent="0.15">
      <c r="F917365" s="22">
        <f>SUMIF(المشتريات!$B:$B,#REF!,المشتريات!$F:$F)</f>
        <v>0</v>
      </c>
      <c r="G917365" s="22" t="e">
        <f>SUMIF(المشتريات!$B:$B,#REF!,المشتريات!#REF!)</f>
        <v>#REF!</v>
      </c>
    </row>
    <row r="917366" spans="6:7" x14ac:dyDescent="0.15">
      <c r="F917366" s="22">
        <f>SUMIF(المشتريات!$B:$B,#REF!,المشتريات!$F:$F)</f>
        <v>0</v>
      </c>
      <c r="G917366" s="22" t="e">
        <f>SUMIF(المشتريات!$B:$B,#REF!,المشتريات!#REF!)</f>
        <v>#REF!</v>
      </c>
    </row>
    <row r="917367" spans="6:7" x14ac:dyDescent="0.15">
      <c r="F917367" s="22">
        <f>SUMIF(المشتريات!$B:$B,#REF!,المشتريات!$F:$F)</f>
        <v>0</v>
      </c>
      <c r="G917367" s="22" t="e">
        <f>SUMIF(المشتريات!$B:$B,#REF!,المشتريات!#REF!)</f>
        <v>#REF!</v>
      </c>
    </row>
    <row r="917368" spans="6:7" x14ac:dyDescent="0.15">
      <c r="F917368" s="22">
        <f>SUMIF(المشتريات!$B:$B,#REF!,المشتريات!$F:$F)</f>
        <v>0</v>
      </c>
      <c r="G917368" s="22" t="e">
        <f>SUMIF(المشتريات!$B:$B,#REF!,المشتريات!#REF!)</f>
        <v>#REF!</v>
      </c>
    </row>
    <row r="917369" spans="6:7" x14ac:dyDescent="0.15">
      <c r="F917369" s="22">
        <f>SUMIF(المشتريات!$B:$B,#REF!,المشتريات!$F:$F)</f>
        <v>0</v>
      </c>
      <c r="G917369" s="22" t="e">
        <f>SUMIF(المشتريات!$B:$B,#REF!,المشتريات!#REF!)</f>
        <v>#REF!</v>
      </c>
    </row>
    <row r="917370" spans="6:7" x14ac:dyDescent="0.15">
      <c r="F917370" s="22">
        <f>SUMIF(المشتريات!$B:$B,#REF!,المشتريات!$F:$F)</f>
        <v>0</v>
      </c>
      <c r="G917370" s="22" t="e">
        <f>SUMIF(المشتريات!$B:$B,#REF!,المشتريات!#REF!)</f>
        <v>#REF!</v>
      </c>
    </row>
    <row r="917371" spans="6:7" x14ac:dyDescent="0.15">
      <c r="F917371" s="22">
        <f>SUMIF(المشتريات!$B:$B,#REF!,المشتريات!$F:$F)</f>
        <v>0</v>
      </c>
      <c r="G917371" s="22" t="e">
        <f>SUMIF(المشتريات!$B:$B,#REF!,المشتريات!#REF!)</f>
        <v>#REF!</v>
      </c>
    </row>
    <row r="917372" spans="6:7" x14ac:dyDescent="0.15">
      <c r="F917372" s="22">
        <f>SUMIF(المشتريات!$B:$B,#REF!,المشتريات!$F:$F)</f>
        <v>0</v>
      </c>
      <c r="G917372" s="22" t="e">
        <f>SUMIF(المشتريات!$B:$B,#REF!,المشتريات!#REF!)</f>
        <v>#REF!</v>
      </c>
    </row>
    <row r="917373" spans="6:7" x14ac:dyDescent="0.15">
      <c r="F917373" s="22">
        <f>SUMIF(المشتريات!$B:$B,#REF!,المشتريات!$F:$F)</f>
        <v>0</v>
      </c>
      <c r="G917373" s="22" t="e">
        <f>SUMIF(المشتريات!$B:$B,#REF!,المشتريات!#REF!)</f>
        <v>#REF!</v>
      </c>
    </row>
    <row r="917374" spans="6:7" x14ac:dyDescent="0.15">
      <c r="F917374" s="22">
        <f>SUMIF(المشتريات!$B:$B,#REF!,المشتريات!$F:$F)</f>
        <v>0</v>
      </c>
      <c r="G917374" s="22" t="e">
        <f>SUMIF(المشتريات!$B:$B,#REF!,المشتريات!#REF!)</f>
        <v>#REF!</v>
      </c>
    </row>
    <row r="917375" spans="6:7" x14ac:dyDescent="0.15">
      <c r="F917375" s="22">
        <f>SUMIF(المشتريات!$B:$B,#REF!,المشتريات!$F:$F)</f>
        <v>0</v>
      </c>
      <c r="G917375" s="22" t="e">
        <f>SUMIF(المشتريات!$B:$B,#REF!,المشتريات!#REF!)</f>
        <v>#REF!</v>
      </c>
    </row>
    <row r="917376" spans="6:7" x14ac:dyDescent="0.15">
      <c r="F917376" s="22">
        <f>SUMIF(المشتريات!$B:$B,#REF!,المشتريات!$F:$F)</f>
        <v>0</v>
      </c>
      <c r="G917376" s="22" t="e">
        <f>SUMIF(المشتريات!$B:$B,#REF!,المشتريات!#REF!)</f>
        <v>#REF!</v>
      </c>
    </row>
    <row r="917377" spans="6:7" x14ac:dyDescent="0.15">
      <c r="F917377" s="22">
        <f>SUMIF(المشتريات!$B:$B,#REF!,المشتريات!$F:$F)</f>
        <v>0</v>
      </c>
      <c r="G917377" s="22" t="e">
        <f>SUMIF(المشتريات!$B:$B,#REF!,المشتريات!#REF!)</f>
        <v>#REF!</v>
      </c>
    </row>
    <row r="917378" spans="6:7" x14ac:dyDescent="0.15">
      <c r="F917378" s="22">
        <f>SUMIF(المشتريات!$B:$B,#REF!,المشتريات!$F:$F)</f>
        <v>0</v>
      </c>
      <c r="G917378" s="22" t="e">
        <f>SUMIF(المشتريات!$B:$B,#REF!,المشتريات!#REF!)</f>
        <v>#REF!</v>
      </c>
    </row>
    <row r="917379" spans="6:7" x14ac:dyDescent="0.15">
      <c r="F917379" s="22">
        <f>SUMIF(المشتريات!$B:$B,#REF!,المشتريات!$F:$F)</f>
        <v>0</v>
      </c>
      <c r="G917379" s="22" t="e">
        <f>SUMIF(المشتريات!$B:$B,#REF!,المشتريات!#REF!)</f>
        <v>#REF!</v>
      </c>
    </row>
    <row r="917380" spans="6:7" x14ac:dyDescent="0.15">
      <c r="F917380" s="22">
        <f>SUMIF(المشتريات!$B:$B,#REF!,المشتريات!$F:$F)</f>
        <v>0</v>
      </c>
      <c r="G917380" s="22" t="e">
        <f>SUMIF(المشتريات!$B:$B,#REF!,المشتريات!#REF!)</f>
        <v>#REF!</v>
      </c>
    </row>
    <row r="917381" spans="6:7" x14ac:dyDescent="0.15">
      <c r="F917381" s="22">
        <f>SUMIF(المشتريات!$B:$B,#REF!,المشتريات!$F:$F)</f>
        <v>0</v>
      </c>
      <c r="G917381" s="22" t="e">
        <f>SUMIF(المشتريات!$B:$B,#REF!,المشتريات!#REF!)</f>
        <v>#REF!</v>
      </c>
    </row>
    <row r="917382" spans="6:7" x14ac:dyDescent="0.15">
      <c r="F917382" s="22">
        <f>SUMIF(المشتريات!$B:$B,#REF!,المشتريات!$F:$F)</f>
        <v>0</v>
      </c>
      <c r="G917382" s="22" t="e">
        <f>SUMIF(المشتريات!$B:$B,#REF!,المشتريات!#REF!)</f>
        <v>#REF!</v>
      </c>
    </row>
    <row r="917383" spans="6:7" x14ac:dyDescent="0.15">
      <c r="F917383" s="22">
        <f>SUMIF(المشتريات!$B:$B,#REF!,المشتريات!$F:$F)</f>
        <v>0</v>
      </c>
      <c r="G917383" s="22" t="e">
        <f>SUMIF(المشتريات!$B:$B,#REF!,المشتريات!#REF!)</f>
        <v>#REF!</v>
      </c>
    </row>
    <row r="917384" spans="6:7" x14ac:dyDescent="0.15">
      <c r="F917384" s="22">
        <f>SUMIF(المشتريات!$B:$B,#REF!,المشتريات!$F:$F)</f>
        <v>0</v>
      </c>
      <c r="G917384" s="22" t="e">
        <f>SUMIF(المشتريات!$B:$B,#REF!,المشتريات!#REF!)</f>
        <v>#REF!</v>
      </c>
    </row>
    <row r="917385" spans="6:7" x14ac:dyDescent="0.15">
      <c r="F917385" s="22">
        <f>SUMIF(المشتريات!$B:$B,#REF!,المشتريات!$F:$F)</f>
        <v>0</v>
      </c>
      <c r="G917385" s="22" t="e">
        <f>SUMIF(المشتريات!$B:$B,#REF!,المشتريات!#REF!)</f>
        <v>#REF!</v>
      </c>
    </row>
    <row r="917386" spans="6:7" x14ac:dyDescent="0.15">
      <c r="F917386" s="22">
        <f>SUMIF(المشتريات!$B:$B,#REF!,المشتريات!$F:$F)</f>
        <v>0</v>
      </c>
      <c r="G917386" s="22" t="e">
        <f>SUMIF(المشتريات!$B:$B,#REF!,المشتريات!#REF!)</f>
        <v>#REF!</v>
      </c>
    </row>
    <row r="917387" spans="6:7" x14ac:dyDescent="0.15">
      <c r="F917387" s="22">
        <f>SUMIF(المشتريات!$B:$B,#REF!,المشتريات!$F:$F)</f>
        <v>0</v>
      </c>
      <c r="G917387" s="22" t="e">
        <f>SUMIF(المشتريات!$B:$B,#REF!,المشتريات!#REF!)</f>
        <v>#REF!</v>
      </c>
    </row>
    <row r="917388" spans="6:7" x14ac:dyDescent="0.15">
      <c r="F917388" s="22">
        <f>SUMIF(المشتريات!$B:$B,#REF!,المشتريات!$F:$F)</f>
        <v>0</v>
      </c>
      <c r="G917388" s="22" t="e">
        <f>SUMIF(المشتريات!$B:$B,#REF!,المشتريات!#REF!)</f>
        <v>#REF!</v>
      </c>
    </row>
    <row r="917389" spans="6:7" x14ac:dyDescent="0.15">
      <c r="F917389" s="22">
        <f>SUMIF(المشتريات!$B:$B,#REF!,المشتريات!$F:$F)</f>
        <v>0</v>
      </c>
      <c r="G917389" s="22" t="e">
        <f>SUMIF(المشتريات!$B:$B,#REF!,المشتريات!#REF!)</f>
        <v>#REF!</v>
      </c>
    </row>
    <row r="917390" spans="6:7" x14ac:dyDescent="0.15">
      <c r="F917390" s="22">
        <f>SUMIF(المشتريات!$B:$B,#REF!,المشتريات!$F:$F)</f>
        <v>0</v>
      </c>
      <c r="G917390" s="22" t="e">
        <f>SUMIF(المشتريات!$B:$B,#REF!,المشتريات!#REF!)</f>
        <v>#REF!</v>
      </c>
    </row>
    <row r="917391" spans="6:7" x14ac:dyDescent="0.15">
      <c r="F917391" s="22">
        <f>SUMIF(المشتريات!$B:$B,#REF!,المشتريات!$F:$F)</f>
        <v>0</v>
      </c>
      <c r="G917391" s="22" t="e">
        <f>SUMIF(المشتريات!$B:$B,#REF!,المشتريات!#REF!)</f>
        <v>#REF!</v>
      </c>
    </row>
    <row r="917392" spans="6:7" x14ac:dyDescent="0.15">
      <c r="F917392" s="22">
        <f>SUMIF(المشتريات!$B:$B,#REF!,المشتريات!$F:$F)</f>
        <v>0</v>
      </c>
      <c r="G917392" s="22" t="e">
        <f>SUMIF(المشتريات!$B:$B,#REF!,المشتريات!#REF!)</f>
        <v>#REF!</v>
      </c>
    </row>
    <row r="917393" spans="6:7" x14ac:dyDescent="0.15">
      <c r="F917393" s="22">
        <f>SUMIF(المشتريات!$B:$B,#REF!,المشتريات!$F:$F)</f>
        <v>0</v>
      </c>
      <c r="G917393" s="22" t="e">
        <f>SUMIF(المشتريات!$B:$B,#REF!,المشتريات!#REF!)</f>
        <v>#REF!</v>
      </c>
    </row>
    <row r="917394" spans="6:7" x14ac:dyDescent="0.15">
      <c r="F917394" s="22">
        <f>SUMIF(المشتريات!$B:$B,#REF!,المشتريات!$F:$F)</f>
        <v>0</v>
      </c>
      <c r="G917394" s="22" t="e">
        <f>SUMIF(المشتريات!$B:$B,#REF!,المشتريات!#REF!)</f>
        <v>#REF!</v>
      </c>
    </row>
    <row r="917395" spans="6:7" x14ac:dyDescent="0.15">
      <c r="F917395" s="22">
        <f>SUMIF(المشتريات!$B:$B,#REF!,المشتريات!$F:$F)</f>
        <v>0</v>
      </c>
      <c r="G917395" s="22" t="e">
        <f>SUMIF(المشتريات!$B:$B,#REF!,المشتريات!#REF!)</f>
        <v>#REF!</v>
      </c>
    </row>
    <row r="917396" spans="6:7" x14ac:dyDescent="0.15">
      <c r="F917396" s="22">
        <f>SUMIF(المشتريات!$B:$B,#REF!,المشتريات!$F:$F)</f>
        <v>0</v>
      </c>
      <c r="G917396" s="22" t="e">
        <f>SUMIF(المشتريات!$B:$B,#REF!,المشتريات!#REF!)</f>
        <v>#REF!</v>
      </c>
    </row>
    <row r="917397" spans="6:7" x14ac:dyDescent="0.15">
      <c r="F917397" s="22">
        <f>SUMIF(المشتريات!$B:$B,#REF!,المشتريات!$F:$F)</f>
        <v>0</v>
      </c>
      <c r="G917397" s="22" t="e">
        <f>SUMIF(المشتريات!$B:$B,#REF!,المشتريات!#REF!)</f>
        <v>#REF!</v>
      </c>
    </row>
    <row r="917398" spans="6:7" x14ac:dyDescent="0.15">
      <c r="F917398" s="22">
        <f>SUMIF(المشتريات!$B:$B,#REF!,المشتريات!$F:$F)</f>
        <v>0</v>
      </c>
      <c r="G917398" s="22" t="e">
        <f>SUMIF(المشتريات!$B:$B,#REF!,المشتريات!#REF!)</f>
        <v>#REF!</v>
      </c>
    </row>
    <row r="917399" spans="6:7" x14ac:dyDescent="0.15">
      <c r="F917399" s="22">
        <f>SUMIF(المشتريات!$B:$B,#REF!,المشتريات!$F:$F)</f>
        <v>0</v>
      </c>
      <c r="G917399" s="22" t="e">
        <f>SUMIF(المشتريات!$B:$B,#REF!,المشتريات!#REF!)</f>
        <v>#REF!</v>
      </c>
    </row>
    <row r="917400" spans="6:7" x14ac:dyDescent="0.15">
      <c r="F917400" s="22">
        <f>SUMIF(المشتريات!$B:$B,#REF!,المشتريات!$F:$F)</f>
        <v>0</v>
      </c>
      <c r="G917400" s="22" t="e">
        <f>SUMIF(المشتريات!$B:$B,#REF!,المشتريات!#REF!)</f>
        <v>#REF!</v>
      </c>
    </row>
    <row r="917401" spans="6:7" x14ac:dyDescent="0.15">
      <c r="F917401" s="22">
        <f>SUMIF(المشتريات!$B:$B,#REF!,المشتريات!$F:$F)</f>
        <v>0</v>
      </c>
      <c r="G917401" s="22" t="e">
        <f>SUMIF(المشتريات!$B:$B,#REF!,المشتريات!#REF!)</f>
        <v>#REF!</v>
      </c>
    </row>
    <row r="917402" spans="6:7" x14ac:dyDescent="0.15">
      <c r="F917402" s="22">
        <f>SUMIF(المشتريات!$B:$B,#REF!,المشتريات!$F:$F)</f>
        <v>0</v>
      </c>
      <c r="G917402" s="22" t="e">
        <f>SUMIF(المشتريات!$B:$B,#REF!,المشتريات!#REF!)</f>
        <v>#REF!</v>
      </c>
    </row>
    <row r="917403" spans="6:7" x14ac:dyDescent="0.15">
      <c r="F917403" s="22">
        <f>SUMIF(المشتريات!$B:$B,#REF!,المشتريات!$F:$F)</f>
        <v>0</v>
      </c>
      <c r="G917403" s="22" t="e">
        <f>SUMIF(المشتريات!$B:$B,#REF!,المشتريات!#REF!)</f>
        <v>#REF!</v>
      </c>
    </row>
    <row r="917404" spans="6:7" x14ac:dyDescent="0.15">
      <c r="F917404" s="22">
        <f>SUMIF(المشتريات!$B:$B,#REF!,المشتريات!$F:$F)</f>
        <v>0</v>
      </c>
      <c r="G917404" s="22" t="e">
        <f>SUMIF(المشتريات!$B:$B,#REF!,المشتريات!#REF!)</f>
        <v>#REF!</v>
      </c>
    </row>
    <row r="917405" spans="6:7" x14ac:dyDescent="0.15">
      <c r="F917405" s="22">
        <f>SUMIF(المشتريات!$B:$B,#REF!,المشتريات!$F:$F)</f>
        <v>0</v>
      </c>
      <c r="G917405" s="22" t="e">
        <f>SUMIF(المشتريات!$B:$B,#REF!,المشتريات!#REF!)</f>
        <v>#REF!</v>
      </c>
    </row>
    <row r="917406" spans="6:7" x14ac:dyDescent="0.15">
      <c r="F917406" s="22">
        <f>SUMIF(المشتريات!$B:$B,#REF!,المشتريات!$F:$F)</f>
        <v>0</v>
      </c>
      <c r="G917406" s="22" t="e">
        <f>SUMIF(المشتريات!$B:$B,#REF!,المشتريات!#REF!)</f>
        <v>#REF!</v>
      </c>
    </row>
    <row r="917407" spans="6:7" x14ac:dyDescent="0.15">
      <c r="F917407" s="22">
        <f>SUMIF(المشتريات!$B:$B,#REF!,المشتريات!$F:$F)</f>
        <v>0</v>
      </c>
      <c r="G917407" s="22" t="e">
        <f>SUMIF(المشتريات!$B:$B,#REF!,المشتريات!#REF!)</f>
        <v>#REF!</v>
      </c>
    </row>
    <row r="917408" spans="6:7" x14ac:dyDescent="0.15">
      <c r="F917408" s="22">
        <f>SUMIF(المشتريات!$B:$B,#REF!,المشتريات!$F:$F)</f>
        <v>0</v>
      </c>
      <c r="G917408" s="22" t="e">
        <f>SUMIF(المشتريات!$B:$B,#REF!,المشتريات!#REF!)</f>
        <v>#REF!</v>
      </c>
    </row>
    <row r="917409" spans="6:7" x14ac:dyDescent="0.15">
      <c r="F917409" s="22">
        <f>SUMIF(المشتريات!$B:$B,#REF!,المشتريات!$F:$F)</f>
        <v>0</v>
      </c>
      <c r="G917409" s="22" t="e">
        <f>SUMIF(المشتريات!$B:$B,#REF!,المشتريات!#REF!)</f>
        <v>#REF!</v>
      </c>
    </row>
    <row r="917410" spans="6:7" x14ac:dyDescent="0.15">
      <c r="F917410" s="22">
        <f>SUMIF(المشتريات!$B:$B,#REF!,المشتريات!$F:$F)</f>
        <v>0</v>
      </c>
      <c r="G917410" s="22" t="e">
        <f>SUMIF(المشتريات!$B:$B,#REF!,المشتريات!#REF!)</f>
        <v>#REF!</v>
      </c>
    </row>
    <row r="917411" spans="6:7" x14ac:dyDescent="0.15">
      <c r="F917411" s="22">
        <f>SUMIF(المشتريات!$B:$B,#REF!,المشتريات!$F:$F)</f>
        <v>0</v>
      </c>
      <c r="G917411" s="22" t="e">
        <f>SUMIF(المشتريات!$B:$B,#REF!,المشتريات!#REF!)</f>
        <v>#REF!</v>
      </c>
    </row>
    <row r="917412" spans="6:7" x14ac:dyDescent="0.15">
      <c r="F917412" s="22">
        <f>SUMIF(المشتريات!$B:$B,#REF!,المشتريات!$F:$F)</f>
        <v>0</v>
      </c>
      <c r="G917412" s="22" t="e">
        <f>SUMIF(المشتريات!$B:$B,#REF!,المشتريات!#REF!)</f>
        <v>#REF!</v>
      </c>
    </row>
    <row r="917413" spans="6:7" x14ac:dyDescent="0.15">
      <c r="F917413" s="22">
        <f>SUMIF(المشتريات!$B:$B,#REF!,المشتريات!$F:$F)</f>
        <v>0</v>
      </c>
      <c r="G917413" s="22" t="e">
        <f>SUMIF(المشتريات!$B:$B,#REF!,المشتريات!#REF!)</f>
        <v>#REF!</v>
      </c>
    </row>
    <row r="917414" spans="6:7" x14ac:dyDescent="0.15">
      <c r="F917414" s="22">
        <f>SUMIF(المشتريات!$B:$B,#REF!,المشتريات!$F:$F)</f>
        <v>0</v>
      </c>
      <c r="G917414" s="22" t="e">
        <f>SUMIF(المشتريات!$B:$B,#REF!,المشتريات!#REF!)</f>
        <v>#REF!</v>
      </c>
    </row>
    <row r="917415" spans="6:7" x14ac:dyDescent="0.15">
      <c r="F917415" s="22">
        <f>SUMIF(المشتريات!$B:$B,#REF!,المشتريات!$F:$F)</f>
        <v>0</v>
      </c>
      <c r="G917415" s="22" t="e">
        <f>SUMIF(المشتريات!$B:$B,#REF!,المشتريات!#REF!)</f>
        <v>#REF!</v>
      </c>
    </row>
    <row r="917416" spans="6:7" x14ac:dyDescent="0.15">
      <c r="F917416" s="22">
        <f>SUMIF(المشتريات!$B:$B,#REF!,المشتريات!$F:$F)</f>
        <v>0</v>
      </c>
      <c r="G917416" s="22" t="e">
        <f>SUMIF(المشتريات!$B:$B,#REF!,المشتريات!#REF!)</f>
        <v>#REF!</v>
      </c>
    </row>
    <row r="917417" spans="6:7" x14ac:dyDescent="0.15">
      <c r="F917417" s="22">
        <f>SUMIF(المشتريات!$B:$B,#REF!,المشتريات!$F:$F)</f>
        <v>0</v>
      </c>
      <c r="G917417" s="22" t="e">
        <f>SUMIF(المشتريات!$B:$B,#REF!,المشتريات!#REF!)</f>
        <v>#REF!</v>
      </c>
    </row>
    <row r="917418" spans="6:7" x14ac:dyDescent="0.15">
      <c r="F917418" s="22">
        <f>SUMIF(المشتريات!$B:$B,#REF!,المشتريات!$F:$F)</f>
        <v>0</v>
      </c>
      <c r="G917418" s="22" t="e">
        <f>SUMIF(المشتريات!$B:$B,#REF!,المشتريات!#REF!)</f>
        <v>#REF!</v>
      </c>
    </row>
    <row r="917419" spans="6:7" x14ac:dyDescent="0.15">
      <c r="F917419" s="22">
        <f>SUMIF(المشتريات!$B:$B,#REF!,المشتريات!$F:$F)</f>
        <v>0</v>
      </c>
      <c r="G917419" s="22" t="e">
        <f>SUMIF(المشتريات!$B:$B,#REF!,المشتريات!#REF!)</f>
        <v>#REF!</v>
      </c>
    </row>
    <row r="917420" spans="6:7" x14ac:dyDescent="0.15">
      <c r="F917420" s="22">
        <f>SUMIF(المشتريات!$B:$B,#REF!,المشتريات!$F:$F)</f>
        <v>0</v>
      </c>
      <c r="G917420" s="22" t="e">
        <f>SUMIF(المشتريات!$B:$B,#REF!,المشتريات!#REF!)</f>
        <v>#REF!</v>
      </c>
    </row>
    <row r="917421" spans="6:7" x14ac:dyDescent="0.15">
      <c r="F917421" s="22">
        <f>SUMIF(المشتريات!$B:$B,#REF!,المشتريات!$F:$F)</f>
        <v>0</v>
      </c>
      <c r="G917421" s="22" t="e">
        <f>SUMIF(المشتريات!$B:$B,#REF!,المشتريات!#REF!)</f>
        <v>#REF!</v>
      </c>
    </row>
    <row r="917422" spans="6:7" x14ac:dyDescent="0.15">
      <c r="F917422" s="22">
        <f>SUMIF(المشتريات!$B:$B,#REF!,المشتريات!$F:$F)</f>
        <v>0</v>
      </c>
      <c r="G917422" s="22" t="e">
        <f>SUMIF(المشتريات!$B:$B,#REF!,المشتريات!#REF!)</f>
        <v>#REF!</v>
      </c>
    </row>
    <row r="917423" spans="6:7" x14ac:dyDescent="0.15">
      <c r="F917423" s="22">
        <f>SUMIF(المشتريات!$B:$B,#REF!,المشتريات!$F:$F)</f>
        <v>0</v>
      </c>
      <c r="G917423" s="22" t="e">
        <f>SUMIF(المشتريات!$B:$B,#REF!,المشتريات!#REF!)</f>
        <v>#REF!</v>
      </c>
    </row>
    <row r="917424" spans="6:7" x14ac:dyDescent="0.15">
      <c r="F917424" s="22">
        <f>SUMIF(المشتريات!$B:$B,#REF!,المشتريات!$F:$F)</f>
        <v>0</v>
      </c>
      <c r="G917424" s="22" t="e">
        <f>SUMIF(المشتريات!$B:$B,#REF!,المشتريات!#REF!)</f>
        <v>#REF!</v>
      </c>
    </row>
    <row r="917425" spans="6:7" x14ac:dyDescent="0.15">
      <c r="F917425" s="22">
        <f>SUMIF(المشتريات!$B:$B,#REF!,المشتريات!$F:$F)</f>
        <v>0</v>
      </c>
      <c r="G917425" s="22" t="e">
        <f>SUMIF(المشتريات!$B:$B,#REF!,المشتريات!#REF!)</f>
        <v>#REF!</v>
      </c>
    </row>
    <row r="917426" spans="6:7" x14ac:dyDescent="0.15">
      <c r="F917426" s="22">
        <f>SUMIF(المشتريات!$B:$B,#REF!,المشتريات!$F:$F)</f>
        <v>0</v>
      </c>
      <c r="G917426" s="22" t="e">
        <f>SUMIF(المشتريات!$B:$B,#REF!,المشتريات!#REF!)</f>
        <v>#REF!</v>
      </c>
    </row>
    <row r="917427" spans="6:7" x14ac:dyDescent="0.15">
      <c r="F917427" s="22">
        <f>SUMIF(المشتريات!$B:$B,#REF!,المشتريات!$F:$F)</f>
        <v>0</v>
      </c>
      <c r="G917427" s="22" t="e">
        <f>SUMIF(المشتريات!$B:$B,#REF!,المشتريات!#REF!)</f>
        <v>#REF!</v>
      </c>
    </row>
    <row r="917428" spans="6:7" x14ac:dyDescent="0.15">
      <c r="F917428" s="22">
        <f>SUMIF(المشتريات!$B:$B,#REF!,المشتريات!$F:$F)</f>
        <v>0</v>
      </c>
      <c r="G917428" s="22" t="e">
        <f>SUMIF(المشتريات!$B:$B,#REF!,المشتريات!#REF!)</f>
        <v>#REF!</v>
      </c>
    </row>
    <row r="917429" spans="6:7" x14ac:dyDescent="0.15">
      <c r="F917429" s="22">
        <f>SUMIF(المشتريات!$B:$B,#REF!,المشتريات!$F:$F)</f>
        <v>0</v>
      </c>
      <c r="G917429" s="22" t="e">
        <f>SUMIF(المشتريات!$B:$B,#REF!,المشتريات!#REF!)</f>
        <v>#REF!</v>
      </c>
    </row>
    <row r="917430" spans="6:7" x14ac:dyDescent="0.15">
      <c r="F917430" s="22">
        <f>SUMIF(المشتريات!$B:$B,#REF!,المشتريات!$F:$F)</f>
        <v>0</v>
      </c>
      <c r="G917430" s="22" t="e">
        <f>SUMIF(المشتريات!$B:$B,#REF!,المشتريات!#REF!)</f>
        <v>#REF!</v>
      </c>
    </row>
    <row r="917431" spans="6:7" x14ac:dyDescent="0.15">
      <c r="F917431" s="22">
        <f>SUMIF(المشتريات!$B:$B,#REF!,المشتريات!$F:$F)</f>
        <v>0</v>
      </c>
      <c r="G917431" s="22" t="e">
        <f>SUMIF(المشتريات!$B:$B,#REF!,المشتريات!#REF!)</f>
        <v>#REF!</v>
      </c>
    </row>
    <row r="917432" spans="6:7" x14ac:dyDescent="0.15">
      <c r="F917432" s="22">
        <f>SUMIF(المشتريات!$B:$B,#REF!,المشتريات!$F:$F)</f>
        <v>0</v>
      </c>
      <c r="G917432" s="22" t="e">
        <f>SUMIF(المشتريات!$B:$B,#REF!,المشتريات!#REF!)</f>
        <v>#REF!</v>
      </c>
    </row>
    <row r="917433" spans="6:7" x14ac:dyDescent="0.15">
      <c r="F917433" s="22">
        <f>SUMIF(المشتريات!$B:$B,#REF!,المشتريات!$F:$F)</f>
        <v>0</v>
      </c>
      <c r="G917433" s="22" t="e">
        <f>SUMIF(المشتريات!$B:$B,#REF!,المشتريات!#REF!)</f>
        <v>#REF!</v>
      </c>
    </row>
    <row r="917434" spans="6:7" x14ac:dyDescent="0.15">
      <c r="F917434" s="22">
        <f>SUMIF(المشتريات!$B:$B,#REF!,المشتريات!$F:$F)</f>
        <v>0</v>
      </c>
      <c r="G917434" s="22" t="e">
        <f>SUMIF(المشتريات!$B:$B,#REF!,المشتريات!#REF!)</f>
        <v>#REF!</v>
      </c>
    </row>
    <row r="917435" spans="6:7" x14ac:dyDescent="0.15">
      <c r="F917435" s="22">
        <f>SUMIF(المشتريات!$B:$B,#REF!,المشتريات!$F:$F)</f>
        <v>0</v>
      </c>
      <c r="G917435" s="22" t="e">
        <f>SUMIF(المشتريات!$B:$B,#REF!,المشتريات!#REF!)</f>
        <v>#REF!</v>
      </c>
    </row>
    <row r="917436" spans="6:7" x14ac:dyDescent="0.15">
      <c r="F917436" s="22">
        <f>SUMIF(المشتريات!$B:$B,#REF!,المشتريات!$F:$F)</f>
        <v>0</v>
      </c>
      <c r="G917436" s="22" t="e">
        <f>SUMIF(المشتريات!$B:$B,#REF!,المشتريات!#REF!)</f>
        <v>#REF!</v>
      </c>
    </row>
    <row r="917437" spans="6:7" x14ac:dyDescent="0.15">
      <c r="F917437" s="22">
        <f>SUMIF(المشتريات!$B:$B,#REF!,المشتريات!$F:$F)</f>
        <v>0</v>
      </c>
      <c r="G917437" s="22" t="e">
        <f>SUMIF(المشتريات!$B:$B,#REF!,المشتريات!#REF!)</f>
        <v>#REF!</v>
      </c>
    </row>
    <row r="917438" spans="6:7" x14ac:dyDescent="0.15">
      <c r="F917438" s="22">
        <f>SUMIF(المشتريات!$B:$B,#REF!,المشتريات!$F:$F)</f>
        <v>0</v>
      </c>
      <c r="G917438" s="22" t="e">
        <f>SUMIF(المشتريات!$B:$B,#REF!,المشتريات!#REF!)</f>
        <v>#REF!</v>
      </c>
    </row>
    <row r="917439" spans="6:7" x14ac:dyDescent="0.15">
      <c r="F917439" s="22">
        <f>SUMIF(المشتريات!$B:$B,#REF!,المشتريات!$F:$F)</f>
        <v>0</v>
      </c>
      <c r="G917439" s="22" t="e">
        <f>SUMIF(المشتريات!$B:$B,#REF!,المشتريات!#REF!)</f>
        <v>#REF!</v>
      </c>
    </row>
    <row r="917440" spans="6:7" x14ac:dyDescent="0.15">
      <c r="F917440" s="22">
        <f>SUMIF(المشتريات!$B:$B,#REF!,المشتريات!$F:$F)</f>
        <v>0</v>
      </c>
      <c r="G917440" s="22" t="e">
        <f>SUMIF(المشتريات!$B:$B,#REF!,المشتريات!#REF!)</f>
        <v>#REF!</v>
      </c>
    </row>
    <row r="917441" spans="6:7" x14ac:dyDescent="0.15">
      <c r="F917441" s="22">
        <f>SUMIF(المشتريات!$B:$B,#REF!,المشتريات!$F:$F)</f>
        <v>0</v>
      </c>
      <c r="G917441" s="22" t="e">
        <f>SUMIF(المشتريات!$B:$B,#REF!,المشتريات!#REF!)</f>
        <v>#REF!</v>
      </c>
    </row>
    <row r="917442" spans="6:7" x14ac:dyDescent="0.15">
      <c r="F917442" s="22">
        <f>SUMIF(المشتريات!$B:$B,#REF!,المشتريات!$F:$F)</f>
        <v>0</v>
      </c>
      <c r="G917442" s="22" t="e">
        <f>SUMIF(المشتريات!$B:$B,#REF!,المشتريات!#REF!)</f>
        <v>#REF!</v>
      </c>
    </row>
    <row r="917443" spans="6:7" x14ac:dyDescent="0.15">
      <c r="F917443" s="22">
        <f>SUMIF(المشتريات!$B:$B,#REF!,المشتريات!$F:$F)</f>
        <v>0</v>
      </c>
      <c r="G917443" s="22" t="e">
        <f>SUMIF(المشتريات!$B:$B,#REF!,المشتريات!#REF!)</f>
        <v>#REF!</v>
      </c>
    </row>
    <row r="917444" spans="6:7" x14ac:dyDescent="0.15">
      <c r="F917444" s="22">
        <f>SUMIF(المشتريات!$B:$B,#REF!,المشتريات!$F:$F)</f>
        <v>0</v>
      </c>
      <c r="G917444" s="22" t="e">
        <f>SUMIF(المشتريات!$B:$B,#REF!,المشتريات!#REF!)</f>
        <v>#REF!</v>
      </c>
    </row>
    <row r="917445" spans="6:7" x14ac:dyDescent="0.15">
      <c r="F917445" s="22">
        <f>SUMIF(المشتريات!$B:$B,#REF!,المشتريات!$F:$F)</f>
        <v>0</v>
      </c>
      <c r="G917445" s="22" t="e">
        <f>SUMIF(المشتريات!$B:$B,#REF!,المشتريات!#REF!)</f>
        <v>#REF!</v>
      </c>
    </row>
    <row r="917446" spans="6:7" x14ac:dyDescent="0.15">
      <c r="F917446" s="22">
        <f>SUMIF(المشتريات!$B:$B,#REF!,المشتريات!$F:$F)</f>
        <v>0</v>
      </c>
      <c r="G917446" s="22" t="e">
        <f>SUMIF(المشتريات!$B:$B,#REF!,المشتريات!#REF!)</f>
        <v>#REF!</v>
      </c>
    </row>
    <row r="917447" spans="6:7" x14ac:dyDescent="0.15">
      <c r="F917447" s="22">
        <f>SUMIF(المشتريات!$B:$B,#REF!,المشتريات!$F:$F)</f>
        <v>0</v>
      </c>
      <c r="G917447" s="22" t="e">
        <f>SUMIF(المشتريات!$B:$B,#REF!,المشتريات!#REF!)</f>
        <v>#REF!</v>
      </c>
    </row>
    <row r="917448" spans="6:7" x14ac:dyDescent="0.15">
      <c r="F917448" s="22">
        <f>SUMIF(المشتريات!$B:$B,#REF!,المشتريات!$F:$F)</f>
        <v>0</v>
      </c>
      <c r="G917448" s="22" t="e">
        <f>SUMIF(المشتريات!$B:$B,#REF!,المشتريات!#REF!)</f>
        <v>#REF!</v>
      </c>
    </row>
    <row r="917449" spans="6:7" x14ac:dyDescent="0.15">
      <c r="F917449" s="22">
        <f>SUMIF(المشتريات!$B:$B,#REF!,المشتريات!$F:$F)</f>
        <v>0</v>
      </c>
      <c r="G917449" s="22" t="e">
        <f>SUMIF(المشتريات!$B:$B,#REF!,المشتريات!#REF!)</f>
        <v>#REF!</v>
      </c>
    </row>
    <row r="917450" spans="6:7" x14ac:dyDescent="0.15">
      <c r="F917450" s="22">
        <f>SUMIF(المشتريات!$B:$B,#REF!,المشتريات!$F:$F)</f>
        <v>0</v>
      </c>
      <c r="G917450" s="22" t="e">
        <f>SUMIF(المشتريات!$B:$B,#REF!,المشتريات!#REF!)</f>
        <v>#REF!</v>
      </c>
    </row>
    <row r="917451" spans="6:7" x14ac:dyDescent="0.15">
      <c r="F917451" s="22">
        <f>SUMIF(المشتريات!$B:$B,#REF!,المشتريات!$F:$F)</f>
        <v>0</v>
      </c>
      <c r="G917451" s="22" t="e">
        <f>SUMIF(المشتريات!$B:$B,#REF!,المشتريات!#REF!)</f>
        <v>#REF!</v>
      </c>
    </row>
    <row r="917452" spans="6:7" x14ac:dyDescent="0.15">
      <c r="F917452" s="22">
        <f>SUMIF(المشتريات!$B:$B,#REF!,المشتريات!$F:$F)</f>
        <v>0</v>
      </c>
      <c r="G917452" s="22" t="e">
        <f>SUMIF(المشتريات!$B:$B,#REF!,المشتريات!#REF!)</f>
        <v>#REF!</v>
      </c>
    </row>
    <row r="917453" spans="6:7" x14ac:dyDescent="0.15">
      <c r="F917453" s="22">
        <f>SUMIF(المشتريات!$B:$B,#REF!,المشتريات!$F:$F)</f>
        <v>0</v>
      </c>
      <c r="G917453" s="22" t="e">
        <f>SUMIF(المشتريات!$B:$B,#REF!,المشتريات!#REF!)</f>
        <v>#REF!</v>
      </c>
    </row>
    <row r="917454" spans="6:7" x14ac:dyDescent="0.15">
      <c r="F917454" s="22">
        <f>SUMIF(المشتريات!$B:$B,#REF!,المشتريات!$F:$F)</f>
        <v>0</v>
      </c>
      <c r="G917454" s="22" t="e">
        <f>SUMIF(المشتريات!$B:$B,#REF!,المشتريات!#REF!)</f>
        <v>#REF!</v>
      </c>
    </row>
    <row r="917455" spans="6:7" x14ac:dyDescent="0.15">
      <c r="F917455" s="22">
        <f>SUMIF(المشتريات!$B:$B,#REF!,المشتريات!$F:$F)</f>
        <v>0</v>
      </c>
      <c r="G917455" s="22" t="e">
        <f>SUMIF(المشتريات!$B:$B,#REF!,المشتريات!#REF!)</f>
        <v>#REF!</v>
      </c>
    </row>
    <row r="917456" spans="6:7" x14ac:dyDescent="0.15">
      <c r="F917456" s="22">
        <f>SUMIF(المشتريات!$B:$B,#REF!,المشتريات!$F:$F)</f>
        <v>0</v>
      </c>
      <c r="G917456" s="22" t="e">
        <f>SUMIF(المشتريات!$B:$B,#REF!,المشتريات!#REF!)</f>
        <v>#REF!</v>
      </c>
    </row>
    <row r="917457" spans="6:7" x14ac:dyDescent="0.15">
      <c r="F917457" s="22">
        <f>SUMIF(المشتريات!$B:$B,#REF!,المشتريات!$F:$F)</f>
        <v>0</v>
      </c>
      <c r="G917457" s="22" t="e">
        <f>SUMIF(المشتريات!$B:$B,#REF!,المشتريات!#REF!)</f>
        <v>#REF!</v>
      </c>
    </row>
    <row r="917458" spans="6:7" x14ac:dyDescent="0.15">
      <c r="F917458" s="22">
        <f>SUMIF(المشتريات!$B:$B,#REF!,المشتريات!$F:$F)</f>
        <v>0</v>
      </c>
      <c r="G917458" s="22" t="e">
        <f>SUMIF(المشتريات!$B:$B,#REF!,المشتريات!#REF!)</f>
        <v>#REF!</v>
      </c>
    </row>
    <row r="917459" spans="6:7" x14ac:dyDescent="0.15">
      <c r="F917459" s="22">
        <f>SUMIF(المشتريات!$B:$B,#REF!,المشتريات!$F:$F)</f>
        <v>0</v>
      </c>
      <c r="G917459" s="22" t="e">
        <f>SUMIF(المشتريات!$B:$B,#REF!,المشتريات!#REF!)</f>
        <v>#REF!</v>
      </c>
    </row>
    <row r="917460" spans="6:7" x14ac:dyDescent="0.15">
      <c r="F917460" s="22">
        <f>SUMIF(المشتريات!$B:$B,#REF!,المشتريات!$F:$F)</f>
        <v>0</v>
      </c>
      <c r="G917460" s="22" t="e">
        <f>SUMIF(المشتريات!$B:$B,#REF!,المشتريات!#REF!)</f>
        <v>#REF!</v>
      </c>
    </row>
    <row r="917461" spans="6:7" x14ac:dyDescent="0.15">
      <c r="F917461" s="22">
        <f>SUMIF(المشتريات!$B:$B,#REF!,المشتريات!$F:$F)</f>
        <v>0</v>
      </c>
      <c r="G917461" s="22" t="e">
        <f>SUMIF(المشتريات!$B:$B,#REF!,المشتريات!#REF!)</f>
        <v>#REF!</v>
      </c>
    </row>
    <row r="917462" spans="6:7" x14ac:dyDescent="0.15">
      <c r="F917462" s="22">
        <f>SUMIF(المشتريات!$B:$B,#REF!,المشتريات!$F:$F)</f>
        <v>0</v>
      </c>
      <c r="G917462" s="22" t="e">
        <f>SUMIF(المشتريات!$B:$B,#REF!,المشتريات!#REF!)</f>
        <v>#REF!</v>
      </c>
    </row>
    <row r="917463" spans="6:7" x14ac:dyDescent="0.15">
      <c r="F917463" s="22">
        <f>SUMIF(المشتريات!$B:$B,#REF!,المشتريات!$F:$F)</f>
        <v>0</v>
      </c>
      <c r="G917463" s="22" t="e">
        <f>SUMIF(المشتريات!$B:$B,#REF!,المشتريات!#REF!)</f>
        <v>#REF!</v>
      </c>
    </row>
    <row r="917464" spans="6:7" x14ac:dyDescent="0.15">
      <c r="F917464" s="22">
        <f>SUMIF(المشتريات!$B:$B,#REF!,المشتريات!$F:$F)</f>
        <v>0</v>
      </c>
      <c r="G917464" s="22" t="e">
        <f>SUMIF(المشتريات!$B:$B,#REF!,المشتريات!#REF!)</f>
        <v>#REF!</v>
      </c>
    </row>
    <row r="917465" spans="6:7" x14ac:dyDescent="0.15">
      <c r="F917465" s="22">
        <f>SUMIF(المشتريات!$B:$B,#REF!,المشتريات!$F:$F)</f>
        <v>0</v>
      </c>
      <c r="G917465" s="22" t="e">
        <f>SUMIF(المشتريات!$B:$B,#REF!,المشتريات!#REF!)</f>
        <v>#REF!</v>
      </c>
    </row>
    <row r="917466" spans="6:7" x14ac:dyDescent="0.15">
      <c r="F917466" s="22">
        <f>SUMIF(المشتريات!$B:$B,#REF!,المشتريات!$F:$F)</f>
        <v>0</v>
      </c>
      <c r="G917466" s="22" t="e">
        <f>SUMIF(المشتريات!$B:$B,#REF!,المشتريات!#REF!)</f>
        <v>#REF!</v>
      </c>
    </row>
    <row r="917467" spans="6:7" x14ac:dyDescent="0.15">
      <c r="F917467" s="22">
        <f>SUMIF(المشتريات!$B:$B,#REF!,المشتريات!$F:$F)</f>
        <v>0</v>
      </c>
      <c r="G917467" s="22" t="e">
        <f>SUMIF(المشتريات!$B:$B,#REF!,المشتريات!#REF!)</f>
        <v>#REF!</v>
      </c>
    </row>
    <row r="917468" spans="6:7" x14ac:dyDescent="0.15">
      <c r="F917468" s="22">
        <f>SUMIF(المشتريات!$B:$B,#REF!,المشتريات!$F:$F)</f>
        <v>0</v>
      </c>
      <c r="G917468" s="22" t="e">
        <f>SUMIF(المشتريات!$B:$B,#REF!,المشتريات!#REF!)</f>
        <v>#REF!</v>
      </c>
    </row>
    <row r="917469" spans="6:7" x14ac:dyDescent="0.15">
      <c r="F917469" s="22">
        <f>SUMIF(المشتريات!$B:$B,#REF!,المشتريات!$F:$F)</f>
        <v>0</v>
      </c>
      <c r="G917469" s="22" t="e">
        <f>SUMIF(المشتريات!$B:$B,#REF!,المشتريات!#REF!)</f>
        <v>#REF!</v>
      </c>
    </row>
    <row r="917470" spans="6:7" x14ac:dyDescent="0.15">
      <c r="F917470" s="22">
        <f>SUMIF(المشتريات!$B:$B,#REF!,المشتريات!$F:$F)</f>
        <v>0</v>
      </c>
      <c r="G917470" s="22" t="e">
        <f>SUMIF(المشتريات!$B:$B,#REF!,المشتريات!#REF!)</f>
        <v>#REF!</v>
      </c>
    </row>
    <row r="917471" spans="6:7" x14ac:dyDescent="0.15">
      <c r="F917471" s="22">
        <f>SUMIF(المشتريات!$B:$B,#REF!,المشتريات!$F:$F)</f>
        <v>0</v>
      </c>
      <c r="G917471" s="22" t="e">
        <f>SUMIF(المشتريات!$B:$B,#REF!,المشتريات!#REF!)</f>
        <v>#REF!</v>
      </c>
    </row>
    <row r="917472" spans="6:7" x14ac:dyDescent="0.15">
      <c r="F917472" s="22">
        <f>SUMIF(المشتريات!$B:$B,#REF!,المشتريات!$F:$F)</f>
        <v>0</v>
      </c>
      <c r="G917472" s="22" t="e">
        <f>SUMIF(المشتريات!$B:$B,#REF!,المشتريات!#REF!)</f>
        <v>#REF!</v>
      </c>
    </row>
    <row r="917473" spans="6:7" x14ac:dyDescent="0.15">
      <c r="F917473" s="22">
        <f>SUMIF(المشتريات!$B:$B,#REF!,المشتريات!$F:$F)</f>
        <v>0</v>
      </c>
      <c r="G917473" s="22" t="e">
        <f>SUMIF(المشتريات!$B:$B,#REF!,المشتريات!#REF!)</f>
        <v>#REF!</v>
      </c>
    </row>
    <row r="917474" spans="6:7" x14ac:dyDescent="0.15">
      <c r="F917474" s="22">
        <f>SUMIF(المشتريات!$B:$B,#REF!,المشتريات!$F:$F)</f>
        <v>0</v>
      </c>
      <c r="G917474" s="22" t="e">
        <f>SUMIF(المشتريات!$B:$B,#REF!,المشتريات!#REF!)</f>
        <v>#REF!</v>
      </c>
    </row>
    <row r="917475" spans="6:7" x14ac:dyDescent="0.15">
      <c r="F917475" s="22">
        <f>SUMIF(المشتريات!$B:$B,#REF!,المشتريات!$F:$F)</f>
        <v>0</v>
      </c>
      <c r="G917475" s="22" t="e">
        <f>SUMIF(المشتريات!$B:$B,#REF!,المشتريات!#REF!)</f>
        <v>#REF!</v>
      </c>
    </row>
    <row r="917476" spans="6:7" x14ac:dyDescent="0.15">
      <c r="F917476" s="22">
        <f>SUMIF(المشتريات!$B:$B,#REF!,المشتريات!$F:$F)</f>
        <v>0</v>
      </c>
      <c r="G917476" s="22" t="e">
        <f>SUMIF(المشتريات!$B:$B,#REF!,المشتريات!#REF!)</f>
        <v>#REF!</v>
      </c>
    </row>
    <row r="917477" spans="6:7" x14ac:dyDescent="0.15">
      <c r="F917477" s="22">
        <f>SUMIF(المشتريات!$B:$B,#REF!,المشتريات!$F:$F)</f>
        <v>0</v>
      </c>
      <c r="G917477" s="22" t="e">
        <f>SUMIF(المشتريات!$B:$B,#REF!,المشتريات!#REF!)</f>
        <v>#REF!</v>
      </c>
    </row>
    <row r="917478" spans="6:7" x14ac:dyDescent="0.15">
      <c r="F917478" s="22">
        <f>SUMIF(المشتريات!$B:$B,#REF!,المشتريات!$F:$F)</f>
        <v>0</v>
      </c>
      <c r="G917478" s="22" t="e">
        <f>SUMIF(المشتريات!$B:$B,#REF!,المشتريات!#REF!)</f>
        <v>#REF!</v>
      </c>
    </row>
    <row r="917479" spans="6:7" x14ac:dyDescent="0.15">
      <c r="F917479" s="22">
        <f>SUMIF(المشتريات!$B:$B,#REF!,المشتريات!$F:$F)</f>
        <v>0</v>
      </c>
      <c r="G917479" s="22" t="e">
        <f>SUMIF(المشتريات!$B:$B,#REF!,المشتريات!#REF!)</f>
        <v>#REF!</v>
      </c>
    </row>
    <row r="917480" spans="6:7" x14ac:dyDescent="0.15">
      <c r="F917480" s="22">
        <f>SUMIF(المشتريات!$B:$B,#REF!,المشتريات!$F:$F)</f>
        <v>0</v>
      </c>
      <c r="G917480" s="22" t="e">
        <f>SUMIF(المشتريات!$B:$B,#REF!,المشتريات!#REF!)</f>
        <v>#REF!</v>
      </c>
    </row>
    <row r="917481" spans="6:7" x14ac:dyDescent="0.15">
      <c r="F917481" s="22">
        <f>SUMIF(المشتريات!$B:$B,#REF!,المشتريات!$F:$F)</f>
        <v>0</v>
      </c>
      <c r="G917481" s="22" t="e">
        <f>SUMIF(المشتريات!$B:$B,#REF!,المشتريات!#REF!)</f>
        <v>#REF!</v>
      </c>
    </row>
    <row r="917482" spans="6:7" x14ac:dyDescent="0.15">
      <c r="F917482" s="22">
        <f>SUMIF(المشتريات!$B:$B,#REF!,المشتريات!$F:$F)</f>
        <v>0</v>
      </c>
      <c r="G917482" s="22" t="e">
        <f>SUMIF(المشتريات!$B:$B,#REF!,المشتريات!#REF!)</f>
        <v>#REF!</v>
      </c>
    </row>
    <row r="917483" spans="6:7" x14ac:dyDescent="0.15">
      <c r="F917483" s="22">
        <f>SUMIF(المشتريات!$B:$B,#REF!,المشتريات!$F:$F)</f>
        <v>0</v>
      </c>
      <c r="G917483" s="22" t="e">
        <f>SUMIF(المشتريات!$B:$B,#REF!,المشتريات!#REF!)</f>
        <v>#REF!</v>
      </c>
    </row>
    <row r="917484" spans="6:7" x14ac:dyDescent="0.15">
      <c r="F917484" s="22">
        <f>SUMIF(المشتريات!$B:$B,#REF!,المشتريات!$F:$F)</f>
        <v>0</v>
      </c>
      <c r="G917484" s="22" t="e">
        <f>SUMIF(المشتريات!$B:$B,#REF!,المشتريات!#REF!)</f>
        <v>#REF!</v>
      </c>
    </row>
    <row r="917485" spans="6:7" x14ac:dyDescent="0.15">
      <c r="F917485" s="22">
        <f>SUMIF(المشتريات!$B:$B,#REF!,المشتريات!$F:$F)</f>
        <v>0</v>
      </c>
      <c r="G917485" s="22" t="e">
        <f>SUMIF(المشتريات!$B:$B,#REF!,المشتريات!#REF!)</f>
        <v>#REF!</v>
      </c>
    </row>
    <row r="917486" spans="6:7" x14ac:dyDescent="0.15">
      <c r="F917486" s="22">
        <f>SUMIF(المشتريات!$B:$B,#REF!,المشتريات!$F:$F)</f>
        <v>0</v>
      </c>
      <c r="G917486" s="22" t="e">
        <f>SUMIF(المشتريات!$B:$B,#REF!,المشتريات!#REF!)</f>
        <v>#REF!</v>
      </c>
    </row>
    <row r="917487" spans="6:7" x14ac:dyDescent="0.15">
      <c r="F917487" s="22">
        <f>SUMIF(المشتريات!$B:$B,#REF!,المشتريات!$F:$F)</f>
        <v>0</v>
      </c>
      <c r="G917487" s="22" t="e">
        <f>SUMIF(المشتريات!$B:$B,#REF!,المشتريات!#REF!)</f>
        <v>#REF!</v>
      </c>
    </row>
    <row r="917488" spans="6:7" x14ac:dyDescent="0.15">
      <c r="F917488" s="22">
        <f>SUMIF(المشتريات!$B:$B,#REF!,المشتريات!$F:$F)</f>
        <v>0</v>
      </c>
      <c r="G917488" s="22" t="e">
        <f>SUMIF(المشتريات!$B:$B,#REF!,المشتريات!#REF!)</f>
        <v>#REF!</v>
      </c>
    </row>
    <row r="917489" spans="6:7" x14ac:dyDescent="0.15">
      <c r="F917489" s="22">
        <f>SUMIF(المشتريات!$B:$B,#REF!,المشتريات!$F:$F)</f>
        <v>0</v>
      </c>
      <c r="G917489" s="22" t="e">
        <f>SUMIF(المشتريات!$B:$B,#REF!,المشتريات!#REF!)</f>
        <v>#REF!</v>
      </c>
    </row>
    <row r="917490" spans="6:7" x14ac:dyDescent="0.15">
      <c r="F917490" s="22">
        <f>SUMIF(المشتريات!$B:$B,#REF!,المشتريات!$F:$F)</f>
        <v>0</v>
      </c>
      <c r="G917490" s="22" t="e">
        <f>SUMIF(المشتريات!$B:$B,#REF!,المشتريات!#REF!)</f>
        <v>#REF!</v>
      </c>
    </row>
    <row r="917491" spans="6:7" x14ac:dyDescent="0.15">
      <c r="F917491" s="22">
        <f>SUMIF(المشتريات!$B:$B,#REF!,المشتريات!$F:$F)</f>
        <v>0</v>
      </c>
      <c r="G917491" s="22" t="e">
        <f>SUMIF(المشتريات!$B:$B,#REF!,المشتريات!#REF!)</f>
        <v>#REF!</v>
      </c>
    </row>
    <row r="917492" spans="6:7" x14ac:dyDescent="0.15">
      <c r="F917492" s="22">
        <f>SUMIF(المشتريات!$B:$B,#REF!,المشتريات!$F:$F)</f>
        <v>0</v>
      </c>
      <c r="G917492" s="22" t="e">
        <f>SUMIF(المشتريات!$B:$B,#REF!,المشتريات!#REF!)</f>
        <v>#REF!</v>
      </c>
    </row>
    <row r="917493" spans="6:7" x14ac:dyDescent="0.15">
      <c r="F917493" s="22">
        <f>SUMIF(المشتريات!$B:$B,#REF!,المشتريات!$F:$F)</f>
        <v>0</v>
      </c>
      <c r="G917493" s="22" t="e">
        <f>SUMIF(المشتريات!$B:$B,#REF!,المشتريات!#REF!)</f>
        <v>#REF!</v>
      </c>
    </row>
    <row r="917494" spans="6:7" x14ac:dyDescent="0.15">
      <c r="F917494" s="22">
        <f>SUMIF(المشتريات!$B:$B,#REF!,المشتريات!$F:$F)</f>
        <v>0</v>
      </c>
      <c r="G917494" s="22" t="e">
        <f>SUMIF(المشتريات!$B:$B,#REF!,المشتريات!#REF!)</f>
        <v>#REF!</v>
      </c>
    </row>
    <row r="917495" spans="6:7" x14ac:dyDescent="0.15">
      <c r="F917495" s="22">
        <f>SUMIF(المشتريات!$B:$B,#REF!,المشتريات!$F:$F)</f>
        <v>0</v>
      </c>
      <c r="G917495" s="22" t="e">
        <f>SUMIF(المشتريات!$B:$B,#REF!,المشتريات!#REF!)</f>
        <v>#REF!</v>
      </c>
    </row>
    <row r="917496" spans="6:7" x14ac:dyDescent="0.15">
      <c r="F917496" s="22">
        <f>SUMIF(المشتريات!$B:$B,#REF!,المشتريات!$F:$F)</f>
        <v>0</v>
      </c>
      <c r="G917496" s="22" t="e">
        <f>SUMIF(المشتريات!$B:$B,#REF!,المشتريات!#REF!)</f>
        <v>#REF!</v>
      </c>
    </row>
    <row r="917497" spans="6:7" x14ac:dyDescent="0.15">
      <c r="F917497" s="22">
        <f>SUMIF(المشتريات!$B:$B,#REF!,المشتريات!$F:$F)</f>
        <v>0</v>
      </c>
      <c r="G917497" s="22" t="e">
        <f>SUMIF(المشتريات!$B:$B,#REF!,المشتريات!#REF!)</f>
        <v>#REF!</v>
      </c>
    </row>
    <row r="917498" spans="6:7" x14ac:dyDescent="0.15">
      <c r="F917498" s="22">
        <f>SUMIF(المشتريات!$B:$B,#REF!,المشتريات!$F:$F)</f>
        <v>0</v>
      </c>
      <c r="G917498" s="22" t="e">
        <f>SUMIF(المشتريات!$B:$B,#REF!,المشتريات!#REF!)</f>
        <v>#REF!</v>
      </c>
    </row>
    <row r="917499" spans="6:7" x14ac:dyDescent="0.15">
      <c r="F917499" s="22">
        <f>SUMIF(المشتريات!$B:$B,#REF!,المشتريات!$F:$F)</f>
        <v>0</v>
      </c>
      <c r="G917499" s="22" t="e">
        <f>SUMIF(المشتريات!$B:$B,#REF!,المشتريات!#REF!)</f>
        <v>#REF!</v>
      </c>
    </row>
    <row r="917500" spans="6:7" x14ac:dyDescent="0.15">
      <c r="F917500" s="22">
        <f>SUMIF(المشتريات!$B:$B,#REF!,المشتريات!$F:$F)</f>
        <v>0</v>
      </c>
      <c r="G917500" s="22" t="e">
        <f>SUMIF(المشتريات!$B:$B,#REF!,المشتريات!#REF!)</f>
        <v>#REF!</v>
      </c>
    </row>
    <row r="917501" spans="6:7" x14ac:dyDescent="0.15">
      <c r="F917501" s="22">
        <f>SUMIF(المشتريات!$B:$B,#REF!,المشتريات!$F:$F)</f>
        <v>0</v>
      </c>
      <c r="G917501" s="22" t="e">
        <f>SUMIF(المشتريات!$B:$B,#REF!,المشتريات!#REF!)</f>
        <v>#REF!</v>
      </c>
    </row>
    <row r="917502" spans="6:7" x14ac:dyDescent="0.15">
      <c r="F917502" s="22">
        <f>SUMIF(المشتريات!$B:$B,#REF!,المشتريات!$F:$F)</f>
        <v>0</v>
      </c>
      <c r="G917502" s="22" t="e">
        <f>SUMIF(المشتريات!$B:$B,#REF!,المشتريات!#REF!)</f>
        <v>#REF!</v>
      </c>
    </row>
    <row r="917503" spans="6:7" x14ac:dyDescent="0.15">
      <c r="F917503" s="22">
        <f>SUMIF(المشتريات!$B:$B,#REF!,المشتريات!$F:$F)</f>
        <v>0</v>
      </c>
      <c r="G917503" s="22" t="e">
        <f>SUMIF(المشتريات!$B:$B,#REF!,المشتريات!#REF!)</f>
        <v>#REF!</v>
      </c>
    </row>
    <row r="917504" spans="6:7" x14ac:dyDescent="0.15">
      <c r="F917504" s="22">
        <f>SUMIF(المشتريات!$B:$B,#REF!,المشتريات!$F:$F)</f>
        <v>0</v>
      </c>
      <c r="G917504" s="22" t="e">
        <f>SUMIF(المشتريات!$B:$B,#REF!,المشتريات!#REF!)</f>
        <v>#REF!</v>
      </c>
    </row>
    <row r="917505" spans="6:7" x14ac:dyDescent="0.15">
      <c r="F917505" s="22">
        <f>SUMIF(المشتريات!$B:$B,#REF!,المشتريات!$F:$F)</f>
        <v>0</v>
      </c>
      <c r="G917505" s="22" t="e">
        <f>SUMIF(المشتريات!$B:$B,#REF!,المشتريات!#REF!)</f>
        <v>#REF!</v>
      </c>
    </row>
    <row r="917506" spans="6:7" x14ac:dyDescent="0.15">
      <c r="F917506" s="22">
        <f>SUMIF(المشتريات!$B:$B,#REF!,المشتريات!$F:$F)</f>
        <v>0</v>
      </c>
      <c r="G917506" s="22" t="e">
        <f>SUMIF(المشتريات!$B:$B,#REF!,المشتريات!#REF!)</f>
        <v>#REF!</v>
      </c>
    </row>
    <row r="917507" spans="6:7" x14ac:dyDescent="0.15">
      <c r="F917507" s="22">
        <f>SUMIF(المشتريات!$B:$B,#REF!,المشتريات!$F:$F)</f>
        <v>0</v>
      </c>
      <c r="G917507" s="22" t="e">
        <f>SUMIF(المشتريات!$B:$B,#REF!,المشتريات!#REF!)</f>
        <v>#REF!</v>
      </c>
    </row>
    <row r="917508" spans="6:7" x14ac:dyDescent="0.15">
      <c r="F917508" s="22">
        <f>SUMIF(المشتريات!$B:$B,#REF!,المشتريات!$F:$F)</f>
        <v>0</v>
      </c>
      <c r="G917508" s="22" t="e">
        <f>SUMIF(المشتريات!$B:$B,#REF!,المشتريات!#REF!)</f>
        <v>#REF!</v>
      </c>
    </row>
    <row r="917509" spans="6:7" x14ac:dyDescent="0.15">
      <c r="F917509" s="22">
        <f>SUMIF(المشتريات!$B:$B,#REF!,المشتريات!$F:$F)</f>
        <v>0</v>
      </c>
      <c r="G917509" s="22" t="e">
        <f>SUMIF(المشتريات!$B:$B,#REF!,المشتريات!#REF!)</f>
        <v>#REF!</v>
      </c>
    </row>
    <row r="917510" spans="6:7" x14ac:dyDescent="0.15">
      <c r="F917510" s="22">
        <f>SUMIF(المشتريات!$B:$B,#REF!,المشتريات!$F:$F)</f>
        <v>0</v>
      </c>
      <c r="G917510" s="22" t="e">
        <f>SUMIF(المشتريات!$B:$B,#REF!,المشتريات!#REF!)</f>
        <v>#REF!</v>
      </c>
    </row>
    <row r="917511" spans="6:7" x14ac:dyDescent="0.15">
      <c r="F917511" s="22">
        <f>SUMIF(المشتريات!$B:$B,#REF!,المشتريات!$F:$F)</f>
        <v>0</v>
      </c>
      <c r="G917511" s="22" t="e">
        <f>SUMIF(المشتريات!$B:$B,#REF!,المشتريات!#REF!)</f>
        <v>#REF!</v>
      </c>
    </row>
    <row r="917512" spans="6:7" x14ac:dyDescent="0.15">
      <c r="F917512" s="22">
        <f>SUMIF(المشتريات!$B:$B,#REF!,المشتريات!$F:$F)</f>
        <v>0</v>
      </c>
      <c r="G917512" s="22" t="e">
        <f>SUMIF(المشتريات!$B:$B,#REF!,المشتريات!#REF!)</f>
        <v>#REF!</v>
      </c>
    </row>
    <row r="917513" spans="6:7" x14ac:dyDescent="0.15">
      <c r="F917513" s="22">
        <f>SUMIF(المشتريات!$B:$B,#REF!,المشتريات!$F:$F)</f>
        <v>0</v>
      </c>
      <c r="G917513" s="22" t="e">
        <f>SUMIF(المشتريات!$B:$B,#REF!,المشتريات!#REF!)</f>
        <v>#REF!</v>
      </c>
    </row>
    <row r="917514" spans="6:7" x14ac:dyDescent="0.15">
      <c r="F917514" s="22">
        <f>SUMIF(المشتريات!$B:$B,#REF!,المشتريات!$F:$F)</f>
        <v>0</v>
      </c>
      <c r="G917514" s="22" t="e">
        <f>SUMIF(المشتريات!$B:$B,#REF!,المشتريات!#REF!)</f>
        <v>#REF!</v>
      </c>
    </row>
    <row r="917515" spans="6:7" x14ac:dyDescent="0.15">
      <c r="F917515" s="22">
        <f>SUMIF(المشتريات!$B:$B,#REF!,المشتريات!$F:$F)</f>
        <v>0</v>
      </c>
      <c r="G917515" s="22" t="e">
        <f>SUMIF(المشتريات!$B:$B,#REF!,المشتريات!#REF!)</f>
        <v>#REF!</v>
      </c>
    </row>
    <row r="917516" spans="6:7" x14ac:dyDescent="0.15">
      <c r="F917516" s="22">
        <f>SUMIF(المشتريات!$B:$B,#REF!,المشتريات!$F:$F)</f>
        <v>0</v>
      </c>
      <c r="G917516" s="22" t="e">
        <f>SUMIF(المشتريات!$B:$B,#REF!,المشتريات!#REF!)</f>
        <v>#REF!</v>
      </c>
    </row>
    <row r="917517" spans="6:7" x14ac:dyDescent="0.15">
      <c r="F917517" s="22">
        <f>SUMIF(المشتريات!$B:$B,#REF!,المشتريات!$F:$F)</f>
        <v>0</v>
      </c>
      <c r="G917517" s="22" t="e">
        <f>SUMIF(المشتريات!$B:$B,#REF!,المشتريات!#REF!)</f>
        <v>#REF!</v>
      </c>
    </row>
    <row r="917518" spans="6:7" x14ac:dyDescent="0.15">
      <c r="F917518" s="22">
        <f>SUMIF(المشتريات!$B:$B,#REF!,المشتريات!$F:$F)</f>
        <v>0</v>
      </c>
      <c r="G917518" s="22" t="e">
        <f>SUMIF(المشتريات!$B:$B,#REF!,المشتريات!#REF!)</f>
        <v>#REF!</v>
      </c>
    </row>
    <row r="917519" spans="6:7" x14ac:dyDescent="0.15">
      <c r="F917519" s="22">
        <f>SUMIF(المشتريات!$B:$B,#REF!,المشتريات!$F:$F)</f>
        <v>0</v>
      </c>
      <c r="G917519" s="22" t="e">
        <f>SUMIF(المشتريات!$B:$B,#REF!,المشتريات!#REF!)</f>
        <v>#REF!</v>
      </c>
    </row>
    <row r="917520" spans="6:7" x14ac:dyDescent="0.15">
      <c r="F917520" s="22">
        <f>SUMIF(المشتريات!$B:$B,#REF!,المشتريات!$F:$F)</f>
        <v>0</v>
      </c>
      <c r="G917520" s="22" t="e">
        <f>SUMIF(المشتريات!$B:$B,#REF!,المشتريات!#REF!)</f>
        <v>#REF!</v>
      </c>
    </row>
    <row r="917521" spans="6:7" x14ac:dyDescent="0.15">
      <c r="F917521" s="22">
        <f>SUMIF(المشتريات!$B:$B,#REF!,المشتريات!$F:$F)</f>
        <v>0</v>
      </c>
      <c r="G917521" s="22" t="e">
        <f>SUMIF(المشتريات!$B:$B,#REF!,المشتريات!#REF!)</f>
        <v>#REF!</v>
      </c>
    </row>
    <row r="917522" spans="6:7" x14ac:dyDescent="0.15">
      <c r="F917522" s="22">
        <f>SUMIF(المشتريات!$B:$B,#REF!,المشتريات!$F:$F)</f>
        <v>0</v>
      </c>
      <c r="G917522" s="22" t="e">
        <f>SUMIF(المشتريات!$B:$B,#REF!,المشتريات!#REF!)</f>
        <v>#REF!</v>
      </c>
    </row>
    <row r="917523" spans="6:7" x14ac:dyDescent="0.15">
      <c r="F917523" s="22">
        <f>SUMIF(المشتريات!$B:$B,#REF!,المشتريات!$F:$F)</f>
        <v>0</v>
      </c>
      <c r="G917523" s="22" t="e">
        <f>SUMIF(المشتريات!$B:$B,#REF!,المشتريات!#REF!)</f>
        <v>#REF!</v>
      </c>
    </row>
    <row r="917524" spans="6:7" x14ac:dyDescent="0.15">
      <c r="F917524" s="22">
        <f>SUMIF(المشتريات!$B:$B,#REF!,المشتريات!$F:$F)</f>
        <v>0</v>
      </c>
      <c r="G917524" s="22" t="e">
        <f>SUMIF(المشتريات!$B:$B,#REF!,المشتريات!#REF!)</f>
        <v>#REF!</v>
      </c>
    </row>
    <row r="917525" spans="6:7" x14ac:dyDescent="0.15">
      <c r="F917525" s="22">
        <f>SUMIF(المشتريات!$B:$B,#REF!,المشتريات!$F:$F)</f>
        <v>0</v>
      </c>
      <c r="G917525" s="22" t="e">
        <f>SUMIF(المشتريات!$B:$B,#REF!,المشتريات!#REF!)</f>
        <v>#REF!</v>
      </c>
    </row>
    <row r="917526" spans="6:7" x14ac:dyDescent="0.15">
      <c r="F917526" s="22">
        <f>SUMIF(المشتريات!$B:$B,#REF!,المشتريات!$F:$F)</f>
        <v>0</v>
      </c>
      <c r="G917526" s="22" t="e">
        <f>SUMIF(المشتريات!$B:$B,#REF!,المشتريات!#REF!)</f>
        <v>#REF!</v>
      </c>
    </row>
    <row r="917527" spans="6:7" x14ac:dyDescent="0.15">
      <c r="F917527" s="22">
        <f>SUMIF(المشتريات!$B:$B,#REF!,المشتريات!$F:$F)</f>
        <v>0</v>
      </c>
      <c r="G917527" s="22" t="e">
        <f>SUMIF(المشتريات!$B:$B,#REF!,المشتريات!#REF!)</f>
        <v>#REF!</v>
      </c>
    </row>
    <row r="917528" spans="6:7" x14ac:dyDescent="0.15">
      <c r="F917528" s="22">
        <f>SUMIF(المشتريات!$B:$B,#REF!,المشتريات!$F:$F)</f>
        <v>0</v>
      </c>
      <c r="G917528" s="22" t="e">
        <f>SUMIF(المشتريات!$B:$B,#REF!,المشتريات!#REF!)</f>
        <v>#REF!</v>
      </c>
    </row>
    <row r="917529" spans="6:7" x14ac:dyDescent="0.15">
      <c r="F917529" s="22">
        <f>SUMIF(المشتريات!$B:$B,#REF!,المشتريات!$F:$F)</f>
        <v>0</v>
      </c>
      <c r="G917529" s="22" t="e">
        <f>SUMIF(المشتريات!$B:$B,#REF!,المشتريات!#REF!)</f>
        <v>#REF!</v>
      </c>
    </row>
    <row r="917530" spans="6:7" x14ac:dyDescent="0.15">
      <c r="F917530" s="22">
        <f>SUMIF(المشتريات!$B:$B,#REF!,المشتريات!$F:$F)</f>
        <v>0</v>
      </c>
      <c r="G917530" s="22" t="e">
        <f>SUMIF(المشتريات!$B:$B,#REF!,المشتريات!#REF!)</f>
        <v>#REF!</v>
      </c>
    </row>
    <row r="917531" spans="6:7" x14ac:dyDescent="0.15">
      <c r="F917531" s="22">
        <f>SUMIF(المشتريات!$B:$B,#REF!,المشتريات!$F:$F)</f>
        <v>0</v>
      </c>
      <c r="G917531" s="22" t="e">
        <f>SUMIF(المشتريات!$B:$B,#REF!,المشتريات!#REF!)</f>
        <v>#REF!</v>
      </c>
    </row>
    <row r="917532" spans="6:7" x14ac:dyDescent="0.15">
      <c r="F917532" s="22">
        <f>SUMIF(المشتريات!$B:$B,#REF!,المشتريات!$F:$F)</f>
        <v>0</v>
      </c>
      <c r="G917532" s="22" t="e">
        <f>SUMIF(المشتريات!$B:$B,#REF!,المشتريات!#REF!)</f>
        <v>#REF!</v>
      </c>
    </row>
    <row r="917533" spans="6:7" x14ac:dyDescent="0.15">
      <c r="F917533" s="22">
        <f>SUMIF(المشتريات!$B:$B,#REF!,المشتريات!$F:$F)</f>
        <v>0</v>
      </c>
      <c r="G917533" s="22" t="e">
        <f>SUMIF(المشتريات!$B:$B,#REF!,المشتريات!#REF!)</f>
        <v>#REF!</v>
      </c>
    </row>
    <row r="917534" spans="6:7" x14ac:dyDescent="0.15">
      <c r="F917534" s="22">
        <f>SUMIF(المشتريات!$B:$B,#REF!,المشتريات!$F:$F)</f>
        <v>0</v>
      </c>
      <c r="G917534" s="22" t="e">
        <f>SUMIF(المشتريات!$B:$B,#REF!,المشتريات!#REF!)</f>
        <v>#REF!</v>
      </c>
    </row>
    <row r="917535" spans="6:7" x14ac:dyDescent="0.15">
      <c r="F917535" s="22">
        <f>SUMIF(المشتريات!$B:$B,#REF!,المشتريات!$F:$F)</f>
        <v>0</v>
      </c>
      <c r="G917535" s="22" t="e">
        <f>SUMIF(المشتريات!$B:$B,#REF!,المشتريات!#REF!)</f>
        <v>#REF!</v>
      </c>
    </row>
    <row r="917536" spans="6:7" x14ac:dyDescent="0.15">
      <c r="F917536" s="22">
        <f>SUMIF(المشتريات!$B:$B,#REF!,المشتريات!$F:$F)</f>
        <v>0</v>
      </c>
      <c r="G917536" s="22" t="e">
        <f>SUMIF(المشتريات!$B:$B,#REF!,المشتريات!#REF!)</f>
        <v>#REF!</v>
      </c>
    </row>
    <row r="917537" spans="6:7" x14ac:dyDescent="0.15">
      <c r="F917537" s="22">
        <f>SUMIF(المشتريات!$B:$B,#REF!,المشتريات!$F:$F)</f>
        <v>0</v>
      </c>
      <c r="G917537" s="22" t="e">
        <f>SUMIF(المشتريات!$B:$B,#REF!,المشتريات!#REF!)</f>
        <v>#REF!</v>
      </c>
    </row>
    <row r="917538" spans="6:7" x14ac:dyDescent="0.15">
      <c r="F917538" s="22">
        <f>SUMIF(المشتريات!$B:$B,#REF!,المشتريات!$F:$F)</f>
        <v>0</v>
      </c>
      <c r="G917538" s="22" t="e">
        <f>SUMIF(المشتريات!$B:$B,#REF!,المشتريات!#REF!)</f>
        <v>#REF!</v>
      </c>
    </row>
    <row r="917539" spans="6:7" x14ac:dyDescent="0.15">
      <c r="F917539" s="22">
        <f>SUMIF(المشتريات!$B:$B,#REF!,المشتريات!$F:$F)</f>
        <v>0</v>
      </c>
      <c r="G917539" s="22" t="e">
        <f>SUMIF(المشتريات!$B:$B,#REF!,المشتريات!#REF!)</f>
        <v>#REF!</v>
      </c>
    </row>
    <row r="917540" spans="6:7" x14ac:dyDescent="0.15">
      <c r="F917540" s="22">
        <f>SUMIF(المشتريات!$B:$B,#REF!,المشتريات!$F:$F)</f>
        <v>0</v>
      </c>
      <c r="G917540" s="22" t="e">
        <f>SUMIF(المشتريات!$B:$B,#REF!,المشتريات!#REF!)</f>
        <v>#REF!</v>
      </c>
    </row>
    <row r="917541" spans="6:7" x14ac:dyDescent="0.15">
      <c r="F917541" s="22">
        <f>SUMIF(المشتريات!$B:$B,#REF!,المشتريات!$F:$F)</f>
        <v>0</v>
      </c>
      <c r="G917541" s="22" t="e">
        <f>SUMIF(المشتريات!$B:$B,#REF!,المشتريات!#REF!)</f>
        <v>#REF!</v>
      </c>
    </row>
    <row r="917542" spans="6:7" x14ac:dyDescent="0.15">
      <c r="F917542" s="22">
        <f>SUMIF(المشتريات!$B:$B,#REF!,المشتريات!$F:$F)</f>
        <v>0</v>
      </c>
      <c r="G917542" s="22" t="e">
        <f>SUMIF(المشتريات!$B:$B,#REF!,المشتريات!#REF!)</f>
        <v>#REF!</v>
      </c>
    </row>
    <row r="917543" spans="6:7" x14ac:dyDescent="0.15">
      <c r="F917543" s="22">
        <f>SUMIF(المشتريات!$B:$B,#REF!,المشتريات!$F:$F)</f>
        <v>0</v>
      </c>
      <c r="G917543" s="22" t="e">
        <f>SUMIF(المشتريات!$B:$B,#REF!,المشتريات!#REF!)</f>
        <v>#REF!</v>
      </c>
    </row>
    <row r="917544" spans="6:7" x14ac:dyDescent="0.15">
      <c r="F917544" s="22">
        <f>SUMIF(المشتريات!$B:$B,#REF!,المشتريات!$F:$F)</f>
        <v>0</v>
      </c>
      <c r="G917544" s="22" t="e">
        <f>SUMIF(المشتريات!$B:$B,#REF!,المشتريات!#REF!)</f>
        <v>#REF!</v>
      </c>
    </row>
    <row r="917545" spans="6:7" x14ac:dyDescent="0.15">
      <c r="F917545" s="22">
        <f>SUMIF(المشتريات!$B:$B,#REF!,المشتريات!$F:$F)</f>
        <v>0</v>
      </c>
      <c r="G917545" s="22" t="e">
        <f>SUMIF(المشتريات!$B:$B,#REF!,المشتريات!#REF!)</f>
        <v>#REF!</v>
      </c>
    </row>
    <row r="917546" spans="6:7" x14ac:dyDescent="0.15">
      <c r="F917546" s="22">
        <f>SUMIF(المشتريات!$B:$B,#REF!,المشتريات!$F:$F)</f>
        <v>0</v>
      </c>
      <c r="G917546" s="22" t="e">
        <f>SUMIF(المشتريات!$B:$B,#REF!,المشتريات!#REF!)</f>
        <v>#REF!</v>
      </c>
    </row>
    <row r="917547" spans="6:7" x14ac:dyDescent="0.15">
      <c r="F917547" s="22">
        <f>SUMIF(المشتريات!$B:$B,#REF!,المشتريات!$F:$F)</f>
        <v>0</v>
      </c>
      <c r="G917547" s="22" t="e">
        <f>SUMIF(المشتريات!$B:$B,#REF!,المشتريات!#REF!)</f>
        <v>#REF!</v>
      </c>
    </row>
    <row r="917548" spans="6:7" x14ac:dyDescent="0.15">
      <c r="F917548" s="22">
        <f>SUMIF(المشتريات!$B:$B,#REF!,المشتريات!$F:$F)</f>
        <v>0</v>
      </c>
      <c r="G917548" s="22" t="e">
        <f>SUMIF(المشتريات!$B:$B,#REF!,المشتريات!#REF!)</f>
        <v>#REF!</v>
      </c>
    </row>
    <row r="917549" spans="6:7" x14ac:dyDescent="0.15">
      <c r="F917549" s="22">
        <f>SUMIF(المشتريات!$B:$B,#REF!,المشتريات!$F:$F)</f>
        <v>0</v>
      </c>
      <c r="G917549" s="22" t="e">
        <f>SUMIF(المشتريات!$B:$B,#REF!,المشتريات!#REF!)</f>
        <v>#REF!</v>
      </c>
    </row>
    <row r="917550" spans="6:7" x14ac:dyDescent="0.15">
      <c r="F917550" s="22">
        <f>SUMIF(المشتريات!$B:$B,#REF!,المشتريات!$F:$F)</f>
        <v>0</v>
      </c>
      <c r="G917550" s="22" t="e">
        <f>SUMIF(المشتريات!$B:$B,#REF!,المشتريات!#REF!)</f>
        <v>#REF!</v>
      </c>
    </row>
    <row r="917551" spans="6:7" x14ac:dyDescent="0.15">
      <c r="F917551" s="22">
        <f>SUMIF(المشتريات!$B:$B,#REF!,المشتريات!$F:$F)</f>
        <v>0</v>
      </c>
      <c r="G917551" s="22" t="e">
        <f>SUMIF(المشتريات!$B:$B,#REF!,المشتريات!#REF!)</f>
        <v>#REF!</v>
      </c>
    </row>
    <row r="917552" spans="6:7" x14ac:dyDescent="0.15">
      <c r="F917552" s="22">
        <f>SUMIF(المشتريات!$B:$B,#REF!,المشتريات!$F:$F)</f>
        <v>0</v>
      </c>
      <c r="G917552" s="22" t="e">
        <f>SUMIF(المشتريات!$B:$B,#REF!,المشتريات!#REF!)</f>
        <v>#REF!</v>
      </c>
    </row>
    <row r="917553" spans="6:7" x14ac:dyDescent="0.15">
      <c r="F917553" s="22">
        <f>SUMIF(المشتريات!$B:$B,#REF!,المشتريات!$F:$F)</f>
        <v>0</v>
      </c>
      <c r="G917553" s="22" t="e">
        <f>SUMIF(المشتريات!$B:$B,#REF!,المشتريات!#REF!)</f>
        <v>#REF!</v>
      </c>
    </row>
    <row r="917554" spans="6:7" x14ac:dyDescent="0.15">
      <c r="F917554" s="22">
        <f>SUMIF(المشتريات!$B:$B,#REF!,المشتريات!$F:$F)</f>
        <v>0</v>
      </c>
      <c r="G917554" s="22" t="e">
        <f>SUMIF(المشتريات!$B:$B,#REF!,المشتريات!#REF!)</f>
        <v>#REF!</v>
      </c>
    </row>
    <row r="917555" spans="6:7" x14ac:dyDescent="0.15">
      <c r="F917555" s="22">
        <f>SUMIF(المشتريات!$B:$B,#REF!,المشتريات!$F:$F)</f>
        <v>0</v>
      </c>
      <c r="G917555" s="22" t="e">
        <f>SUMIF(المشتريات!$B:$B,#REF!,المشتريات!#REF!)</f>
        <v>#REF!</v>
      </c>
    </row>
    <row r="917556" spans="6:7" x14ac:dyDescent="0.15">
      <c r="F917556" s="22">
        <f>SUMIF(المشتريات!$B:$B,#REF!,المشتريات!$F:$F)</f>
        <v>0</v>
      </c>
      <c r="G917556" s="22" t="e">
        <f>SUMIF(المشتريات!$B:$B,#REF!,المشتريات!#REF!)</f>
        <v>#REF!</v>
      </c>
    </row>
    <row r="917557" spans="6:7" x14ac:dyDescent="0.15">
      <c r="F917557" s="22">
        <f>SUMIF(المشتريات!$B:$B,#REF!,المشتريات!$F:$F)</f>
        <v>0</v>
      </c>
      <c r="G917557" s="22" t="e">
        <f>SUMIF(المشتريات!$B:$B,#REF!,المشتريات!#REF!)</f>
        <v>#REF!</v>
      </c>
    </row>
    <row r="917558" spans="6:7" x14ac:dyDescent="0.15">
      <c r="F917558" s="22">
        <f>SUMIF(المشتريات!$B:$B,#REF!,المشتريات!$F:$F)</f>
        <v>0</v>
      </c>
      <c r="G917558" s="22" t="e">
        <f>SUMIF(المشتريات!$B:$B,#REF!,المشتريات!#REF!)</f>
        <v>#REF!</v>
      </c>
    </row>
    <row r="917559" spans="6:7" x14ac:dyDescent="0.15">
      <c r="F917559" s="22">
        <f>SUMIF(المشتريات!$B:$B,#REF!,المشتريات!$F:$F)</f>
        <v>0</v>
      </c>
      <c r="G917559" s="22" t="e">
        <f>SUMIF(المشتريات!$B:$B,#REF!,المشتريات!#REF!)</f>
        <v>#REF!</v>
      </c>
    </row>
    <row r="917560" spans="6:7" x14ac:dyDescent="0.15">
      <c r="F917560" s="22">
        <f>SUMIF(المشتريات!$B:$B,#REF!,المشتريات!$F:$F)</f>
        <v>0</v>
      </c>
      <c r="G917560" s="22" t="e">
        <f>SUMIF(المشتريات!$B:$B,#REF!,المشتريات!#REF!)</f>
        <v>#REF!</v>
      </c>
    </row>
    <row r="917561" spans="6:7" x14ac:dyDescent="0.15">
      <c r="F917561" s="22">
        <f>SUMIF(المشتريات!$B:$B,#REF!,المشتريات!$F:$F)</f>
        <v>0</v>
      </c>
      <c r="G917561" s="22" t="e">
        <f>SUMIF(المشتريات!$B:$B,#REF!,المشتريات!#REF!)</f>
        <v>#REF!</v>
      </c>
    </row>
    <row r="917562" spans="6:7" x14ac:dyDescent="0.15">
      <c r="F917562" s="22">
        <f>SUMIF(المشتريات!$B:$B,#REF!,المشتريات!$F:$F)</f>
        <v>0</v>
      </c>
      <c r="G917562" s="22" t="e">
        <f>SUMIF(المشتريات!$B:$B,#REF!,المشتريات!#REF!)</f>
        <v>#REF!</v>
      </c>
    </row>
    <row r="917563" spans="6:7" x14ac:dyDescent="0.15">
      <c r="F917563" s="22">
        <f>SUMIF(المشتريات!$B:$B,#REF!,المشتريات!$F:$F)</f>
        <v>0</v>
      </c>
      <c r="G917563" s="22" t="e">
        <f>SUMIF(المشتريات!$B:$B,#REF!,المشتريات!#REF!)</f>
        <v>#REF!</v>
      </c>
    </row>
    <row r="917564" spans="6:7" x14ac:dyDescent="0.15">
      <c r="F917564" s="22">
        <f>SUMIF(المشتريات!$B:$B,#REF!,المشتريات!$F:$F)</f>
        <v>0</v>
      </c>
      <c r="G917564" s="22" t="e">
        <f>SUMIF(المشتريات!$B:$B,#REF!,المشتريات!#REF!)</f>
        <v>#REF!</v>
      </c>
    </row>
    <row r="917565" spans="6:7" x14ac:dyDescent="0.15">
      <c r="F917565" s="22">
        <f>SUMIF(المشتريات!$B:$B,#REF!,المشتريات!$F:$F)</f>
        <v>0</v>
      </c>
      <c r="G917565" s="22" t="e">
        <f>SUMIF(المشتريات!$B:$B,#REF!,المشتريات!#REF!)</f>
        <v>#REF!</v>
      </c>
    </row>
    <row r="917566" spans="6:7" x14ac:dyDescent="0.15">
      <c r="F917566" s="22">
        <f>SUMIF(المشتريات!$B:$B,#REF!,المشتريات!$F:$F)</f>
        <v>0</v>
      </c>
      <c r="G917566" s="22" t="e">
        <f>SUMIF(المشتريات!$B:$B,#REF!,المشتريات!#REF!)</f>
        <v>#REF!</v>
      </c>
    </row>
    <row r="917567" spans="6:7" x14ac:dyDescent="0.15">
      <c r="F917567" s="22">
        <f>SUMIF(المشتريات!$B:$B,#REF!,المشتريات!$F:$F)</f>
        <v>0</v>
      </c>
      <c r="G917567" s="22" t="e">
        <f>SUMIF(المشتريات!$B:$B,#REF!,المشتريات!#REF!)</f>
        <v>#REF!</v>
      </c>
    </row>
    <row r="917568" spans="6:7" x14ac:dyDescent="0.15">
      <c r="F917568" s="22">
        <f>SUMIF(المشتريات!$B:$B,#REF!,المشتريات!$F:$F)</f>
        <v>0</v>
      </c>
      <c r="G917568" s="22" t="e">
        <f>SUMIF(المشتريات!$B:$B,#REF!,المشتريات!#REF!)</f>
        <v>#REF!</v>
      </c>
    </row>
    <row r="917569" spans="6:7" x14ac:dyDescent="0.15">
      <c r="F917569" s="22">
        <f>SUMIF(المشتريات!$B:$B,#REF!,المشتريات!$F:$F)</f>
        <v>0</v>
      </c>
      <c r="G917569" s="22" t="e">
        <f>SUMIF(المشتريات!$B:$B,#REF!,المشتريات!#REF!)</f>
        <v>#REF!</v>
      </c>
    </row>
    <row r="917570" spans="6:7" x14ac:dyDescent="0.15">
      <c r="F917570" s="22">
        <f>SUMIF(المشتريات!$B:$B,#REF!,المشتريات!$F:$F)</f>
        <v>0</v>
      </c>
      <c r="G917570" s="22" t="e">
        <f>SUMIF(المشتريات!$B:$B,#REF!,المشتريات!#REF!)</f>
        <v>#REF!</v>
      </c>
    </row>
    <row r="917571" spans="6:7" x14ac:dyDescent="0.15">
      <c r="F917571" s="22">
        <f>SUMIF(المشتريات!$B:$B,#REF!,المشتريات!$F:$F)</f>
        <v>0</v>
      </c>
      <c r="G917571" s="22" t="e">
        <f>SUMIF(المشتريات!$B:$B,#REF!,المشتريات!#REF!)</f>
        <v>#REF!</v>
      </c>
    </row>
    <row r="917572" spans="6:7" x14ac:dyDescent="0.15">
      <c r="F917572" s="22">
        <f>SUMIF(المشتريات!$B:$B,#REF!,المشتريات!$F:$F)</f>
        <v>0</v>
      </c>
      <c r="G917572" s="22" t="e">
        <f>SUMIF(المشتريات!$B:$B,#REF!,المشتريات!#REF!)</f>
        <v>#REF!</v>
      </c>
    </row>
    <row r="917573" spans="6:7" x14ac:dyDescent="0.15">
      <c r="F917573" s="22">
        <f>SUMIF(المشتريات!$B:$B,#REF!,المشتريات!$F:$F)</f>
        <v>0</v>
      </c>
      <c r="G917573" s="22" t="e">
        <f>SUMIF(المشتريات!$B:$B,#REF!,المشتريات!#REF!)</f>
        <v>#REF!</v>
      </c>
    </row>
    <row r="917574" spans="6:7" x14ac:dyDescent="0.15">
      <c r="F917574" s="22">
        <f>SUMIF(المشتريات!$B:$B,#REF!,المشتريات!$F:$F)</f>
        <v>0</v>
      </c>
      <c r="G917574" s="22" t="e">
        <f>SUMIF(المشتريات!$B:$B,#REF!,المشتريات!#REF!)</f>
        <v>#REF!</v>
      </c>
    </row>
    <row r="917575" spans="6:7" x14ac:dyDescent="0.15">
      <c r="F917575" s="22">
        <f>SUMIF(المشتريات!$B:$B,#REF!,المشتريات!$F:$F)</f>
        <v>0</v>
      </c>
      <c r="G917575" s="22" t="e">
        <f>SUMIF(المشتريات!$B:$B,#REF!,المشتريات!#REF!)</f>
        <v>#REF!</v>
      </c>
    </row>
    <row r="917576" spans="6:7" x14ac:dyDescent="0.15">
      <c r="F917576" s="22">
        <f>SUMIF(المشتريات!$B:$B,#REF!,المشتريات!$F:$F)</f>
        <v>0</v>
      </c>
      <c r="G917576" s="22" t="e">
        <f>SUMIF(المشتريات!$B:$B,#REF!,المشتريات!#REF!)</f>
        <v>#REF!</v>
      </c>
    </row>
    <row r="917577" spans="6:7" x14ac:dyDescent="0.15">
      <c r="F917577" s="22">
        <f>SUMIF(المشتريات!$B:$B,#REF!,المشتريات!$F:$F)</f>
        <v>0</v>
      </c>
      <c r="G917577" s="22" t="e">
        <f>SUMIF(المشتريات!$B:$B,#REF!,المشتريات!#REF!)</f>
        <v>#REF!</v>
      </c>
    </row>
    <row r="917578" spans="6:7" x14ac:dyDescent="0.15">
      <c r="F917578" s="22">
        <f>SUMIF(المشتريات!$B:$B,#REF!,المشتريات!$F:$F)</f>
        <v>0</v>
      </c>
      <c r="G917578" s="22" t="e">
        <f>SUMIF(المشتريات!$B:$B,#REF!,المشتريات!#REF!)</f>
        <v>#REF!</v>
      </c>
    </row>
    <row r="917579" spans="6:7" x14ac:dyDescent="0.15">
      <c r="F917579" s="22">
        <f>SUMIF(المشتريات!$B:$B,#REF!,المشتريات!$F:$F)</f>
        <v>0</v>
      </c>
      <c r="G917579" s="22" t="e">
        <f>SUMIF(المشتريات!$B:$B,#REF!,المشتريات!#REF!)</f>
        <v>#REF!</v>
      </c>
    </row>
    <row r="917580" spans="6:7" x14ac:dyDescent="0.15">
      <c r="F917580" s="22">
        <f>SUMIF(المشتريات!$B:$B,#REF!,المشتريات!$F:$F)</f>
        <v>0</v>
      </c>
      <c r="G917580" s="22" t="e">
        <f>SUMIF(المشتريات!$B:$B,#REF!,المشتريات!#REF!)</f>
        <v>#REF!</v>
      </c>
    </row>
    <row r="917581" spans="6:7" x14ac:dyDescent="0.15">
      <c r="F917581" s="22">
        <f>SUMIF(المشتريات!$B:$B,#REF!,المشتريات!$F:$F)</f>
        <v>0</v>
      </c>
      <c r="G917581" s="22" t="e">
        <f>SUMIF(المشتريات!$B:$B,#REF!,المشتريات!#REF!)</f>
        <v>#REF!</v>
      </c>
    </row>
    <row r="917582" spans="6:7" x14ac:dyDescent="0.15">
      <c r="F917582" s="22">
        <f>SUMIF(المشتريات!$B:$B,#REF!,المشتريات!$F:$F)</f>
        <v>0</v>
      </c>
      <c r="G917582" s="22" t="e">
        <f>SUMIF(المشتريات!$B:$B,#REF!,المشتريات!#REF!)</f>
        <v>#REF!</v>
      </c>
    </row>
    <row r="917583" spans="6:7" x14ac:dyDescent="0.15">
      <c r="F917583" s="22">
        <f>SUMIF(المشتريات!$B:$B,#REF!,المشتريات!$F:$F)</f>
        <v>0</v>
      </c>
      <c r="G917583" s="22" t="e">
        <f>SUMIF(المشتريات!$B:$B,#REF!,المشتريات!#REF!)</f>
        <v>#REF!</v>
      </c>
    </row>
    <row r="917584" spans="6:7" x14ac:dyDescent="0.15">
      <c r="F917584" s="22">
        <f>SUMIF(المشتريات!$B:$B,#REF!,المشتريات!$F:$F)</f>
        <v>0</v>
      </c>
      <c r="G917584" s="22" t="e">
        <f>SUMIF(المشتريات!$B:$B,#REF!,المشتريات!#REF!)</f>
        <v>#REF!</v>
      </c>
    </row>
    <row r="917585" spans="6:7" x14ac:dyDescent="0.15">
      <c r="F917585" s="22">
        <f>SUMIF(المشتريات!$B:$B,#REF!,المشتريات!$F:$F)</f>
        <v>0</v>
      </c>
      <c r="G917585" s="22" t="e">
        <f>SUMIF(المشتريات!$B:$B,#REF!,المشتريات!#REF!)</f>
        <v>#REF!</v>
      </c>
    </row>
    <row r="917586" spans="6:7" x14ac:dyDescent="0.15">
      <c r="F917586" s="22">
        <f>SUMIF(المشتريات!$B:$B,#REF!,المشتريات!$F:$F)</f>
        <v>0</v>
      </c>
      <c r="G917586" s="22" t="e">
        <f>SUMIF(المشتريات!$B:$B,#REF!,المشتريات!#REF!)</f>
        <v>#REF!</v>
      </c>
    </row>
    <row r="917587" spans="6:7" x14ac:dyDescent="0.15">
      <c r="F917587" s="22">
        <f>SUMIF(المشتريات!$B:$B,#REF!,المشتريات!$F:$F)</f>
        <v>0</v>
      </c>
      <c r="G917587" s="22" t="e">
        <f>SUMIF(المشتريات!$B:$B,#REF!,المشتريات!#REF!)</f>
        <v>#REF!</v>
      </c>
    </row>
    <row r="917588" spans="6:7" x14ac:dyDescent="0.15">
      <c r="F917588" s="22">
        <f>SUMIF(المشتريات!$B:$B,#REF!,المشتريات!$F:$F)</f>
        <v>0</v>
      </c>
      <c r="G917588" s="22" t="e">
        <f>SUMIF(المشتريات!$B:$B,#REF!,المشتريات!#REF!)</f>
        <v>#REF!</v>
      </c>
    </row>
    <row r="917589" spans="6:7" x14ac:dyDescent="0.15">
      <c r="F917589" s="22">
        <f>SUMIF(المشتريات!$B:$B,#REF!,المشتريات!$F:$F)</f>
        <v>0</v>
      </c>
      <c r="G917589" s="22" t="e">
        <f>SUMIF(المشتريات!$B:$B,#REF!,المشتريات!#REF!)</f>
        <v>#REF!</v>
      </c>
    </row>
    <row r="917590" spans="6:7" x14ac:dyDescent="0.15">
      <c r="F917590" s="22">
        <f>SUMIF(المشتريات!$B:$B,#REF!,المشتريات!$F:$F)</f>
        <v>0</v>
      </c>
      <c r="G917590" s="22" t="e">
        <f>SUMIF(المشتريات!$B:$B,#REF!,المشتريات!#REF!)</f>
        <v>#REF!</v>
      </c>
    </row>
    <row r="917591" spans="6:7" x14ac:dyDescent="0.15">
      <c r="F917591" s="22">
        <f>SUMIF(المشتريات!$B:$B,#REF!,المشتريات!$F:$F)</f>
        <v>0</v>
      </c>
      <c r="G917591" s="22" t="e">
        <f>SUMIF(المشتريات!$B:$B,#REF!,المشتريات!#REF!)</f>
        <v>#REF!</v>
      </c>
    </row>
    <row r="917592" spans="6:7" x14ac:dyDescent="0.15">
      <c r="F917592" s="22">
        <f>SUMIF(المشتريات!$B:$B,#REF!,المشتريات!$F:$F)</f>
        <v>0</v>
      </c>
      <c r="G917592" s="22" t="e">
        <f>SUMIF(المشتريات!$B:$B,#REF!,المشتريات!#REF!)</f>
        <v>#REF!</v>
      </c>
    </row>
    <row r="917593" spans="6:7" x14ac:dyDescent="0.15">
      <c r="F917593" s="22">
        <f>SUMIF(المشتريات!$B:$B,#REF!,المشتريات!$F:$F)</f>
        <v>0</v>
      </c>
      <c r="G917593" s="22" t="e">
        <f>SUMIF(المشتريات!$B:$B,#REF!,المشتريات!#REF!)</f>
        <v>#REF!</v>
      </c>
    </row>
    <row r="917594" spans="6:7" x14ac:dyDescent="0.15">
      <c r="F917594" s="22">
        <f>SUMIF(المشتريات!$B:$B,#REF!,المشتريات!$F:$F)</f>
        <v>0</v>
      </c>
      <c r="G917594" s="22" t="e">
        <f>SUMIF(المشتريات!$B:$B,#REF!,المشتريات!#REF!)</f>
        <v>#REF!</v>
      </c>
    </row>
    <row r="917595" spans="6:7" x14ac:dyDescent="0.15">
      <c r="F917595" s="22">
        <f>SUMIF(المشتريات!$B:$B,#REF!,المشتريات!$F:$F)</f>
        <v>0</v>
      </c>
      <c r="G917595" s="22" t="e">
        <f>SUMIF(المشتريات!$B:$B,#REF!,المشتريات!#REF!)</f>
        <v>#REF!</v>
      </c>
    </row>
    <row r="917596" spans="6:7" x14ac:dyDescent="0.15">
      <c r="F917596" s="22">
        <f>SUMIF(المشتريات!$B:$B,#REF!,المشتريات!$F:$F)</f>
        <v>0</v>
      </c>
      <c r="G917596" s="22" t="e">
        <f>SUMIF(المشتريات!$B:$B,#REF!,المشتريات!#REF!)</f>
        <v>#REF!</v>
      </c>
    </row>
    <row r="917597" spans="6:7" x14ac:dyDescent="0.15">
      <c r="F917597" s="22">
        <f>SUMIF(المشتريات!$B:$B,#REF!,المشتريات!$F:$F)</f>
        <v>0</v>
      </c>
      <c r="G917597" s="22" t="e">
        <f>SUMIF(المشتريات!$B:$B,#REF!,المشتريات!#REF!)</f>
        <v>#REF!</v>
      </c>
    </row>
    <row r="917598" spans="6:7" x14ac:dyDescent="0.15">
      <c r="F917598" s="22">
        <f>SUMIF(المشتريات!$B:$B,#REF!,المشتريات!$F:$F)</f>
        <v>0</v>
      </c>
      <c r="G917598" s="22" t="e">
        <f>SUMIF(المشتريات!$B:$B,#REF!,المشتريات!#REF!)</f>
        <v>#REF!</v>
      </c>
    </row>
    <row r="917599" spans="6:7" x14ac:dyDescent="0.15">
      <c r="F917599" s="22">
        <f>SUMIF(المشتريات!$B:$B,#REF!,المشتريات!$F:$F)</f>
        <v>0</v>
      </c>
      <c r="G917599" s="22" t="e">
        <f>SUMIF(المشتريات!$B:$B,#REF!,المشتريات!#REF!)</f>
        <v>#REF!</v>
      </c>
    </row>
    <row r="917600" spans="6:7" x14ac:dyDescent="0.15">
      <c r="F917600" s="22">
        <f>SUMIF(المشتريات!$B:$B,#REF!,المشتريات!$F:$F)</f>
        <v>0</v>
      </c>
      <c r="G917600" s="22" t="e">
        <f>SUMIF(المشتريات!$B:$B,#REF!,المشتريات!#REF!)</f>
        <v>#REF!</v>
      </c>
    </row>
    <row r="917601" spans="6:7" x14ac:dyDescent="0.15">
      <c r="F917601" s="22">
        <f>SUMIF(المشتريات!$B:$B,#REF!,المشتريات!$F:$F)</f>
        <v>0</v>
      </c>
      <c r="G917601" s="22" t="e">
        <f>SUMIF(المشتريات!$B:$B,#REF!,المشتريات!#REF!)</f>
        <v>#REF!</v>
      </c>
    </row>
    <row r="917602" spans="6:7" x14ac:dyDescent="0.15">
      <c r="F917602" s="22">
        <f>SUMIF(المشتريات!$B:$B,#REF!,المشتريات!$F:$F)</f>
        <v>0</v>
      </c>
      <c r="G917602" s="22" t="e">
        <f>SUMIF(المشتريات!$B:$B,#REF!,المشتريات!#REF!)</f>
        <v>#REF!</v>
      </c>
    </row>
    <row r="917603" spans="6:7" x14ac:dyDescent="0.15">
      <c r="F917603" s="22">
        <f>SUMIF(المشتريات!$B:$B,#REF!,المشتريات!$F:$F)</f>
        <v>0</v>
      </c>
      <c r="G917603" s="22" t="e">
        <f>SUMIF(المشتريات!$B:$B,#REF!,المشتريات!#REF!)</f>
        <v>#REF!</v>
      </c>
    </row>
    <row r="917604" spans="6:7" x14ac:dyDescent="0.15">
      <c r="F917604" s="22">
        <f>SUMIF(المشتريات!$B:$B,#REF!,المشتريات!$F:$F)</f>
        <v>0</v>
      </c>
      <c r="G917604" s="22" t="e">
        <f>SUMIF(المشتريات!$B:$B,#REF!,المشتريات!#REF!)</f>
        <v>#REF!</v>
      </c>
    </row>
    <row r="917605" spans="6:7" x14ac:dyDescent="0.15">
      <c r="F917605" s="22">
        <f>SUMIF(المشتريات!$B:$B,#REF!,المشتريات!$F:$F)</f>
        <v>0</v>
      </c>
      <c r="G917605" s="22" t="e">
        <f>SUMIF(المشتريات!$B:$B,#REF!,المشتريات!#REF!)</f>
        <v>#REF!</v>
      </c>
    </row>
    <row r="917606" spans="6:7" x14ac:dyDescent="0.15">
      <c r="F917606" s="22">
        <f>SUMIF(المشتريات!$B:$B,#REF!,المشتريات!$F:$F)</f>
        <v>0</v>
      </c>
      <c r="G917606" s="22" t="e">
        <f>SUMIF(المشتريات!$B:$B,#REF!,المشتريات!#REF!)</f>
        <v>#REF!</v>
      </c>
    </row>
    <row r="917607" spans="6:7" x14ac:dyDescent="0.15">
      <c r="F917607" s="22">
        <f>SUMIF(المشتريات!$B:$B,#REF!,المشتريات!$F:$F)</f>
        <v>0</v>
      </c>
      <c r="G917607" s="22" t="e">
        <f>SUMIF(المشتريات!$B:$B,#REF!,المشتريات!#REF!)</f>
        <v>#REF!</v>
      </c>
    </row>
    <row r="917608" spans="6:7" x14ac:dyDescent="0.15">
      <c r="F917608" s="22">
        <f>SUMIF(المشتريات!$B:$B,#REF!,المشتريات!$F:$F)</f>
        <v>0</v>
      </c>
      <c r="G917608" s="22" t="e">
        <f>SUMIF(المشتريات!$B:$B,#REF!,المشتريات!#REF!)</f>
        <v>#REF!</v>
      </c>
    </row>
    <row r="917609" spans="6:7" x14ac:dyDescent="0.15">
      <c r="F917609" s="22">
        <f>SUMIF(المشتريات!$B:$B,#REF!,المشتريات!$F:$F)</f>
        <v>0</v>
      </c>
      <c r="G917609" s="22" t="e">
        <f>SUMIF(المشتريات!$B:$B,#REF!,المشتريات!#REF!)</f>
        <v>#REF!</v>
      </c>
    </row>
    <row r="917610" spans="6:7" x14ac:dyDescent="0.15">
      <c r="F917610" s="22">
        <f>SUMIF(المشتريات!$B:$B,#REF!,المشتريات!$F:$F)</f>
        <v>0</v>
      </c>
      <c r="G917610" s="22" t="e">
        <f>SUMIF(المشتريات!$B:$B,#REF!,المشتريات!#REF!)</f>
        <v>#REF!</v>
      </c>
    </row>
    <row r="917611" spans="6:7" x14ac:dyDescent="0.15">
      <c r="F917611" s="22">
        <f>SUMIF(المشتريات!$B:$B,#REF!,المشتريات!$F:$F)</f>
        <v>0</v>
      </c>
      <c r="G917611" s="22" t="e">
        <f>SUMIF(المشتريات!$B:$B,#REF!,المشتريات!#REF!)</f>
        <v>#REF!</v>
      </c>
    </row>
    <row r="917612" spans="6:7" x14ac:dyDescent="0.15">
      <c r="F917612" s="22">
        <f>SUMIF(المشتريات!$B:$B,#REF!,المشتريات!$F:$F)</f>
        <v>0</v>
      </c>
      <c r="G917612" s="22" t="e">
        <f>SUMIF(المشتريات!$B:$B,#REF!,المشتريات!#REF!)</f>
        <v>#REF!</v>
      </c>
    </row>
    <row r="917613" spans="6:7" x14ac:dyDescent="0.15">
      <c r="F917613" s="22">
        <f>SUMIF(المشتريات!$B:$B,#REF!,المشتريات!$F:$F)</f>
        <v>0</v>
      </c>
      <c r="G917613" s="22" t="e">
        <f>SUMIF(المشتريات!$B:$B,#REF!,المشتريات!#REF!)</f>
        <v>#REF!</v>
      </c>
    </row>
    <row r="917614" spans="6:7" x14ac:dyDescent="0.15">
      <c r="F917614" s="22">
        <f>SUMIF(المشتريات!$B:$B,#REF!,المشتريات!$F:$F)</f>
        <v>0</v>
      </c>
      <c r="G917614" s="22" t="e">
        <f>SUMIF(المشتريات!$B:$B,#REF!,المشتريات!#REF!)</f>
        <v>#REF!</v>
      </c>
    </row>
    <row r="917615" spans="6:7" x14ac:dyDescent="0.15">
      <c r="F917615" s="22">
        <f>SUMIF(المشتريات!$B:$B,#REF!,المشتريات!$F:$F)</f>
        <v>0</v>
      </c>
      <c r="G917615" s="22" t="e">
        <f>SUMIF(المشتريات!$B:$B,#REF!,المشتريات!#REF!)</f>
        <v>#REF!</v>
      </c>
    </row>
    <row r="917616" spans="6:7" x14ac:dyDescent="0.15">
      <c r="F917616" s="22">
        <f>SUMIF(المشتريات!$B:$B,#REF!,المشتريات!$F:$F)</f>
        <v>0</v>
      </c>
      <c r="G917616" s="22" t="e">
        <f>SUMIF(المشتريات!$B:$B,#REF!,المشتريات!#REF!)</f>
        <v>#REF!</v>
      </c>
    </row>
    <row r="917617" spans="6:7" x14ac:dyDescent="0.15">
      <c r="F917617" s="22">
        <f>SUMIF(المشتريات!$B:$B,#REF!,المشتريات!$F:$F)</f>
        <v>0</v>
      </c>
      <c r="G917617" s="22" t="e">
        <f>SUMIF(المشتريات!$B:$B,#REF!,المشتريات!#REF!)</f>
        <v>#REF!</v>
      </c>
    </row>
    <row r="917618" spans="6:7" x14ac:dyDescent="0.15">
      <c r="F917618" s="22">
        <f>SUMIF(المشتريات!$B:$B,#REF!,المشتريات!$F:$F)</f>
        <v>0</v>
      </c>
      <c r="G917618" s="22" t="e">
        <f>SUMIF(المشتريات!$B:$B,#REF!,المشتريات!#REF!)</f>
        <v>#REF!</v>
      </c>
    </row>
    <row r="917619" spans="6:7" x14ac:dyDescent="0.15">
      <c r="F917619" s="22">
        <f>SUMIF(المشتريات!$B:$B,#REF!,المشتريات!$F:$F)</f>
        <v>0</v>
      </c>
      <c r="G917619" s="22" t="e">
        <f>SUMIF(المشتريات!$B:$B,#REF!,المشتريات!#REF!)</f>
        <v>#REF!</v>
      </c>
    </row>
    <row r="917620" spans="6:7" x14ac:dyDescent="0.15">
      <c r="F917620" s="22">
        <f>SUMIF(المشتريات!$B:$B,#REF!,المشتريات!$F:$F)</f>
        <v>0</v>
      </c>
      <c r="G917620" s="22" t="e">
        <f>SUMIF(المشتريات!$B:$B,#REF!,المشتريات!#REF!)</f>
        <v>#REF!</v>
      </c>
    </row>
    <row r="917621" spans="6:7" x14ac:dyDescent="0.15">
      <c r="F917621" s="22">
        <f>SUMIF(المشتريات!$B:$B,#REF!,المشتريات!$F:$F)</f>
        <v>0</v>
      </c>
      <c r="G917621" s="22" t="e">
        <f>SUMIF(المشتريات!$B:$B,#REF!,المشتريات!#REF!)</f>
        <v>#REF!</v>
      </c>
    </row>
    <row r="917622" spans="6:7" x14ac:dyDescent="0.15">
      <c r="F917622" s="22">
        <f>SUMIF(المشتريات!$B:$B,#REF!,المشتريات!$F:$F)</f>
        <v>0</v>
      </c>
      <c r="G917622" s="22" t="e">
        <f>SUMIF(المشتريات!$B:$B,#REF!,المشتريات!#REF!)</f>
        <v>#REF!</v>
      </c>
    </row>
    <row r="917623" spans="6:7" x14ac:dyDescent="0.15">
      <c r="F917623" s="22">
        <f>SUMIF(المشتريات!$B:$B,#REF!,المشتريات!$F:$F)</f>
        <v>0</v>
      </c>
      <c r="G917623" s="22" t="e">
        <f>SUMIF(المشتريات!$B:$B,#REF!,المشتريات!#REF!)</f>
        <v>#REF!</v>
      </c>
    </row>
    <row r="917624" spans="6:7" x14ac:dyDescent="0.15">
      <c r="F917624" s="22">
        <f>SUMIF(المشتريات!$B:$B,#REF!,المشتريات!$F:$F)</f>
        <v>0</v>
      </c>
      <c r="G917624" s="22" t="e">
        <f>SUMIF(المشتريات!$B:$B,#REF!,المشتريات!#REF!)</f>
        <v>#REF!</v>
      </c>
    </row>
    <row r="917625" spans="6:7" x14ac:dyDescent="0.15">
      <c r="F917625" s="22">
        <f>SUMIF(المشتريات!$B:$B,#REF!,المشتريات!$F:$F)</f>
        <v>0</v>
      </c>
      <c r="G917625" s="22" t="e">
        <f>SUMIF(المشتريات!$B:$B,#REF!,المشتريات!#REF!)</f>
        <v>#REF!</v>
      </c>
    </row>
    <row r="917626" spans="6:7" x14ac:dyDescent="0.15">
      <c r="F917626" s="22">
        <f>SUMIF(المشتريات!$B:$B,#REF!,المشتريات!$F:$F)</f>
        <v>0</v>
      </c>
      <c r="G917626" s="22" t="e">
        <f>SUMIF(المشتريات!$B:$B,#REF!,المشتريات!#REF!)</f>
        <v>#REF!</v>
      </c>
    </row>
    <row r="917627" spans="6:7" x14ac:dyDescent="0.15">
      <c r="F917627" s="22">
        <f>SUMIF(المشتريات!$B:$B,#REF!,المشتريات!$F:$F)</f>
        <v>0</v>
      </c>
      <c r="G917627" s="22" t="e">
        <f>SUMIF(المشتريات!$B:$B,#REF!,المشتريات!#REF!)</f>
        <v>#REF!</v>
      </c>
    </row>
    <row r="917628" spans="6:7" x14ac:dyDescent="0.15">
      <c r="F917628" s="22">
        <f>SUMIF(المشتريات!$B:$B,#REF!,المشتريات!$F:$F)</f>
        <v>0</v>
      </c>
      <c r="G917628" s="22" t="e">
        <f>SUMIF(المشتريات!$B:$B,#REF!,المشتريات!#REF!)</f>
        <v>#REF!</v>
      </c>
    </row>
    <row r="917629" spans="6:7" x14ac:dyDescent="0.15">
      <c r="F917629" s="22">
        <f>SUMIF(المشتريات!$B:$B,#REF!,المشتريات!$F:$F)</f>
        <v>0</v>
      </c>
      <c r="G917629" s="22" t="e">
        <f>SUMIF(المشتريات!$B:$B,#REF!,المشتريات!#REF!)</f>
        <v>#REF!</v>
      </c>
    </row>
    <row r="917630" spans="6:7" x14ac:dyDescent="0.15">
      <c r="F917630" s="22">
        <f>SUMIF(المشتريات!$B:$B,#REF!,المشتريات!$F:$F)</f>
        <v>0</v>
      </c>
      <c r="G917630" s="22" t="e">
        <f>SUMIF(المشتريات!$B:$B,#REF!,المشتريات!#REF!)</f>
        <v>#REF!</v>
      </c>
    </row>
    <row r="917631" spans="6:7" x14ac:dyDescent="0.15">
      <c r="F917631" s="22">
        <f>SUMIF(المشتريات!$B:$B,#REF!,المشتريات!$F:$F)</f>
        <v>0</v>
      </c>
      <c r="G917631" s="22" t="e">
        <f>SUMIF(المشتريات!$B:$B,#REF!,المشتريات!#REF!)</f>
        <v>#REF!</v>
      </c>
    </row>
    <row r="917632" spans="6:7" x14ac:dyDescent="0.15">
      <c r="F917632" s="22">
        <f>SUMIF(المشتريات!$B:$B,#REF!,المشتريات!$F:$F)</f>
        <v>0</v>
      </c>
      <c r="G917632" s="22" t="e">
        <f>SUMIF(المشتريات!$B:$B,#REF!,المشتريات!#REF!)</f>
        <v>#REF!</v>
      </c>
    </row>
    <row r="917633" spans="6:7" x14ac:dyDescent="0.15">
      <c r="F917633" s="22">
        <f>SUMIF(المشتريات!$B:$B,#REF!,المشتريات!$F:$F)</f>
        <v>0</v>
      </c>
      <c r="G917633" s="22" t="e">
        <f>SUMIF(المشتريات!$B:$B,#REF!,المشتريات!#REF!)</f>
        <v>#REF!</v>
      </c>
    </row>
    <row r="917634" spans="6:7" x14ac:dyDescent="0.15">
      <c r="F917634" s="22">
        <f>SUMIF(المشتريات!$B:$B,#REF!,المشتريات!$F:$F)</f>
        <v>0</v>
      </c>
      <c r="G917634" s="22" t="e">
        <f>SUMIF(المشتريات!$B:$B,#REF!,المشتريات!#REF!)</f>
        <v>#REF!</v>
      </c>
    </row>
    <row r="917635" spans="6:7" x14ac:dyDescent="0.15">
      <c r="F917635" s="22">
        <f>SUMIF(المشتريات!$B:$B,#REF!,المشتريات!$F:$F)</f>
        <v>0</v>
      </c>
      <c r="G917635" s="22" t="e">
        <f>SUMIF(المشتريات!$B:$B,#REF!,المشتريات!#REF!)</f>
        <v>#REF!</v>
      </c>
    </row>
    <row r="917636" spans="6:7" x14ac:dyDescent="0.15">
      <c r="F917636" s="22">
        <f>SUMIF(المشتريات!$B:$B,#REF!,المشتريات!$F:$F)</f>
        <v>0</v>
      </c>
      <c r="G917636" s="22" t="e">
        <f>SUMIF(المشتريات!$B:$B,#REF!,المشتريات!#REF!)</f>
        <v>#REF!</v>
      </c>
    </row>
    <row r="917637" spans="6:7" x14ac:dyDescent="0.15">
      <c r="F917637" s="22">
        <f>SUMIF(المشتريات!$B:$B,#REF!,المشتريات!$F:$F)</f>
        <v>0</v>
      </c>
      <c r="G917637" s="22" t="e">
        <f>SUMIF(المشتريات!$B:$B,#REF!,المشتريات!#REF!)</f>
        <v>#REF!</v>
      </c>
    </row>
    <row r="917638" spans="6:7" x14ac:dyDescent="0.15">
      <c r="F917638" s="22">
        <f>SUMIF(المشتريات!$B:$B,#REF!,المشتريات!$F:$F)</f>
        <v>0</v>
      </c>
      <c r="G917638" s="22" t="e">
        <f>SUMIF(المشتريات!$B:$B,#REF!,المشتريات!#REF!)</f>
        <v>#REF!</v>
      </c>
    </row>
    <row r="917639" spans="6:7" x14ac:dyDescent="0.15">
      <c r="F917639" s="22">
        <f>SUMIF(المشتريات!$B:$B,#REF!,المشتريات!$F:$F)</f>
        <v>0</v>
      </c>
      <c r="G917639" s="22" t="e">
        <f>SUMIF(المشتريات!$B:$B,#REF!,المشتريات!#REF!)</f>
        <v>#REF!</v>
      </c>
    </row>
    <row r="917640" spans="6:7" x14ac:dyDescent="0.15">
      <c r="F917640" s="22">
        <f>SUMIF(المشتريات!$B:$B,#REF!,المشتريات!$F:$F)</f>
        <v>0</v>
      </c>
      <c r="G917640" s="22" t="e">
        <f>SUMIF(المشتريات!$B:$B,#REF!,المشتريات!#REF!)</f>
        <v>#REF!</v>
      </c>
    </row>
    <row r="917641" spans="6:7" x14ac:dyDescent="0.15">
      <c r="F917641" s="22">
        <f>SUMIF(المشتريات!$B:$B,#REF!,المشتريات!$F:$F)</f>
        <v>0</v>
      </c>
      <c r="G917641" s="22" t="e">
        <f>SUMIF(المشتريات!$B:$B,#REF!,المشتريات!#REF!)</f>
        <v>#REF!</v>
      </c>
    </row>
    <row r="917642" spans="6:7" x14ac:dyDescent="0.15">
      <c r="F917642" s="22">
        <f>SUMIF(المشتريات!$B:$B,#REF!,المشتريات!$F:$F)</f>
        <v>0</v>
      </c>
      <c r="G917642" s="22" t="e">
        <f>SUMIF(المشتريات!$B:$B,#REF!,المشتريات!#REF!)</f>
        <v>#REF!</v>
      </c>
    </row>
    <row r="917643" spans="6:7" x14ac:dyDescent="0.15">
      <c r="F917643" s="22">
        <f>SUMIF(المشتريات!$B:$B,#REF!,المشتريات!$F:$F)</f>
        <v>0</v>
      </c>
      <c r="G917643" s="22" t="e">
        <f>SUMIF(المشتريات!$B:$B,#REF!,المشتريات!#REF!)</f>
        <v>#REF!</v>
      </c>
    </row>
    <row r="917644" spans="6:7" x14ac:dyDescent="0.15">
      <c r="F917644" s="22">
        <f>SUMIF(المشتريات!$B:$B,#REF!,المشتريات!$F:$F)</f>
        <v>0</v>
      </c>
      <c r="G917644" s="22" t="e">
        <f>SUMIF(المشتريات!$B:$B,#REF!,المشتريات!#REF!)</f>
        <v>#REF!</v>
      </c>
    </row>
    <row r="917645" spans="6:7" x14ac:dyDescent="0.15">
      <c r="F917645" s="22">
        <f>SUMIF(المشتريات!$B:$B,#REF!,المشتريات!$F:$F)</f>
        <v>0</v>
      </c>
      <c r="G917645" s="22" t="e">
        <f>SUMIF(المشتريات!$B:$B,#REF!,المشتريات!#REF!)</f>
        <v>#REF!</v>
      </c>
    </row>
    <row r="917646" spans="6:7" x14ac:dyDescent="0.15">
      <c r="F917646" s="22">
        <f>SUMIF(المشتريات!$B:$B,#REF!,المشتريات!$F:$F)</f>
        <v>0</v>
      </c>
      <c r="G917646" s="22" t="e">
        <f>SUMIF(المشتريات!$B:$B,#REF!,المشتريات!#REF!)</f>
        <v>#REF!</v>
      </c>
    </row>
    <row r="917647" spans="6:7" x14ac:dyDescent="0.15">
      <c r="F917647" s="22">
        <f>SUMIF(المشتريات!$B:$B,#REF!,المشتريات!$F:$F)</f>
        <v>0</v>
      </c>
      <c r="G917647" s="22" t="e">
        <f>SUMIF(المشتريات!$B:$B,#REF!,المشتريات!#REF!)</f>
        <v>#REF!</v>
      </c>
    </row>
    <row r="917648" spans="6:7" x14ac:dyDescent="0.15">
      <c r="F917648" s="22">
        <f>SUMIF(المشتريات!$B:$B,#REF!,المشتريات!$F:$F)</f>
        <v>0</v>
      </c>
      <c r="G917648" s="22" t="e">
        <f>SUMIF(المشتريات!$B:$B,#REF!,المشتريات!#REF!)</f>
        <v>#REF!</v>
      </c>
    </row>
    <row r="917649" spans="6:7" x14ac:dyDescent="0.15">
      <c r="F917649" s="22">
        <f>SUMIF(المشتريات!$B:$B,#REF!,المشتريات!$F:$F)</f>
        <v>0</v>
      </c>
      <c r="G917649" s="22" t="e">
        <f>SUMIF(المشتريات!$B:$B,#REF!,المشتريات!#REF!)</f>
        <v>#REF!</v>
      </c>
    </row>
    <row r="917650" spans="6:7" x14ac:dyDescent="0.15">
      <c r="F917650" s="22">
        <f>SUMIF(المشتريات!$B:$B,#REF!,المشتريات!$F:$F)</f>
        <v>0</v>
      </c>
      <c r="G917650" s="22" t="e">
        <f>SUMIF(المشتريات!$B:$B,#REF!,المشتريات!#REF!)</f>
        <v>#REF!</v>
      </c>
    </row>
    <row r="917651" spans="6:7" x14ac:dyDescent="0.15">
      <c r="F917651" s="22">
        <f>SUMIF(المشتريات!$B:$B,#REF!,المشتريات!$F:$F)</f>
        <v>0</v>
      </c>
      <c r="G917651" s="22" t="e">
        <f>SUMIF(المشتريات!$B:$B,#REF!,المشتريات!#REF!)</f>
        <v>#REF!</v>
      </c>
    </row>
    <row r="917652" spans="6:7" x14ac:dyDescent="0.15">
      <c r="F917652" s="22">
        <f>SUMIF(المشتريات!$B:$B,#REF!,المشتريات!$F:$F)</f>
        <v>0</v>
      </c>
      <c r="G917652" s="22" t="e">
        <f>SUMIF(المشتريات!$B:$B,#REF!,المشتريات!#REF!)</f>
        <v>#REF!</v>
      </c>
    </row>
    <row r="917653" spans="6:7" x14ac:dyDescent="0.15">
      <c r="F917653" s="22">
        <f>SUMIF(المشتريات!$B:$B,#REF!,المشتريات!$F:$F)</f>
        <v>0</v>
      </c>
      <c r="G917653" s="22" t="e">
        <f>SUMIF(المشتريات!$B:$B,#REF!,المشتريات!#REF!)</f>
        <v>#REF!</v>
      </c>
    </row>
    <row r="917654" spans="6:7" x14ac:dyDescent="0.15">
      <c r="F917654" s="22">
        <f>SUMIF(المشتريات!$B:$B,#REF!,المشتريات!$F:$F)</f>
        <v>0</v>
      </c>
      <c r="G917654" s="22" t="e">
        <f>SUMIF(المشتريات!$B:$B,#REF!,المشتريات!#REF!)</f>
        <v>#REF!</v>
      </c>
    </row>
    <row r="917655" spans="6:7" x14ac:dyDescent="0.15">
      <c r="F917655" s="22">
        <f>SUMIF(المشتريات!$B:$B,#REF!,المشتريات!$F:$F)</f>
        <v>0</v>
      </c>
      <c r="G917655" s="22" t="e">
        <f>SUMIF(المشتريات!$B:$B,#REF!,المشتريات!#REF!)</f>
        <v>#REF!</v>
      </c>
    </row>
    <row r="917656" spans="6:7" x14ac:dyDescent="0.15">
      <c r="F917656" s="22">
        <f>SUMIF(المشتريات!$B:$B,#REF!,المشتريات!$F:$F)</f>
        <v>0</v>
      </c>
      <c r="G917656" s="22" t="e">
        <f>SUMIF(المشتريات!$B:$B,#REF!,المشتريات!#REF!)</f>
        <v>#REF!</v>
      </c>
    </row>
    <row r="917657" spans="6:7" x14ac:dyDescent="0.15">
      <c r="F917657" s="22">
        <f>SUMIF(المشتريات!$B:$B,#REF!,المشتريات!$F:$F)</f>
        <v>0</v>
      </c>
      <c r="G917657" s="22" t="e">
        <f>SUMIF(المشتريات!$B:$B,#REF!,المشتريات!#REF!)</f>
        <v>#REF!</v>
      </c>
    </row>
    <row r="917658" spans="6:7" x14ac:dyDescent="0.15">
      <c r="F917658" s="22">
        <f>SUMIF(المشتريات!$B:$B,#REF!,المشتريات!$F:$F)</f>
        <v>0</v>
      </c>
      <c r="G917658" s="22" t="e">
        <f>SUMIF(المشتريات!$B:$B,#REF!,المشتريات!#REF!)</f>
        <v>#REF!</v>
      </c>
    </row>
    <row r="917659" spans="6:7" x14ac:dyDescent="0.15">
      <c r="F917659" s="22">
        <f>SUMIF(المشتريات!$B:$B,#REF!,المشتريات!$F:$F)</f>
        <v>0</v>
      </c>
      <c r="G917659" s="22" t="e">
        <f>SUMIF(المشتريات!$B:$B,#REF!,المشتريات!#REF!)</f>
        <v>#REF!</v>
      </c>
    </row>
    <row r="917660" spans="6:7" x14ac:dyDescent="0.15">
      <c r="F917660" s="22">
        <f>SUMIF(المشتريات!$B:$B,#REF!,المشتريات!$F:$F)</f>
        <v>0</v>
      </c>
      <c r="G917660" s="22" t="e">
        <f>SUMIF(المشتريات!$B:$B,#REF!,المشتريات!#REF!)</f>
        <v>#REF!</v>
      </c>
    </row>
    <row r="917661" spans="6:7" x14ac:dyDescent="0.15">
      <c r="F917661" s="22">
        <f>SUMIF(المشتريات!$B:$B,#REF!,المشتريات!$F:$F)</f>
        <v>0</v>
      </c>
      <c r="G917661" s="22" t="e">
        <f>SUMIF(المشتريات!$B:$B,#REF!,المشتريات!#REF!)</f>
        <v>#REF!</v>
      </c>
    </row>
    <row r="917662" spans="6:7" x14ac:dyDescent="0.15">
      <c r="F917662" s="22">
        <f>SUMIF(المشتريات!$B:$B,#REF!,المشتريات!$F:$F)</f>
        <v>0</v>
      </c>
      <c r="G917662" s="22" t="e">
        <f>SUMIF(المشتريات!$B:$B,#REF!,المشتريات!#REF!)</f>
        <v>#REF!</v>
      </c>
    </row>
    <row r="917663" spans="6:7" x14ac:dyDescent="0.15">
      <c r="F917663" s="22">
        <f>SUMIF(المشتريات!$B:$B,#REF!,المشتريات!$F:$F)</f>
        <v>0</v>
      </c>
      <c r="G917663" s="22" t="e">
        <f>SUMIF(المشتريات!$B:$B,#REF!,المشتريات!#REF!)</f>
        <v>#REF!</v>
      </c>
    </row>
    <row r="917664" spans="6:7" x14ac:dyDescent="0.15">
      <c r="F917664" s="22">
        <f>SUMIF(المشتريات!$B:$B,#REF!,المشتريات!$F:$F)</f>
        <v>0</v>
      </c>
      <c r="G917664" s="22" t="e">
        <f>SUMIF(المشتريات!$B:$B,#REF!,المشتريات!#REF!)</f>
        <v>#REF!</v>
      </c>
    </row>
    <row r="917665" spans="6:7" x14ac:dyDescent="0.15">
      <c r="F917665" s="22">
        <f>SUMIF(المشتريات!$B:$B,#REF!,المشتريات!$F:$F)</f>
        <v>0</v>
      </c>
      <c r="G917665" s="22" t="e">
        <f>SUMIF(المشتريات!$B:$B,#REF!,المشتريات!#REF!)</f>
        <v>#REF!</v>
      </c>
    </row>
    <row r="917666" spans="6:7" x14ac:dyDescent="0.15">
      <c r="F917666" s="22">
        <f>SUMIF(المشتريات!$B:$B,#REF!,المشتريات!$F:$F)</f>
        <v>0</v>
      </c>
      <c r="G917666" s="22" t="e">
        <f>SUMIF(المشتريات!$B:$B,#REF!,المشتريات!#REF!)</f>
        <v>#REF!</v>
      </c>
    </row>
    <row r="917667" spans="6:7" x14ac:dyDescent="0.15">
      <c r="F917667" s="22">
        <f>SUMIF(المشتريات!$B:$B,#REF!,المشتريات!$F:$F)</f>
        <v>0</v>
      </c>
      <c r="G917667" s="22" t="e">
        <f>SUMIF(المشتريات!$B:$B,#REF!,المشتريات!#REF!)</f>
        <v>#REF!</v>
      </c>
    </row>
    <row r="917668" spans="6:7" x14ac:dyDescent="0.15">
      <c r="F917668" s="22">
        <f>SUMIF(المشتريات!$B:$B,#REF!,المشتريات!$F:$F)</f>
        <v>0</v>
      </c>
      <c r="G917668" s="22" t="e">
        <f>SUMIF(المشتريات!$B:$B,#REF!,المشتريات!#REF!)</f>
        <v>#REF!</v>
      </c>
    </row>
    <row r="917669" spans="6:7" x14ac:dyDescent="0.15">
      <c r="F917669" s="22">
        <f>SUMIF(المشتريات!$B:$B,#REF!,المشتريات!$F:$F)</f>
        <v>0</v>
      </c>
      <c r="G917669" s="22" t="e">
        <f>SUMIF(المشتريات!$B:$B,#REF!,المشتريات!#REF!)</f>
        <v>#REF!</v>
      </c>
    </row>
    <row r="917670" spans="6:7" x14ac:dyDescent="0.15">
      <c r="F917670" s="22">
        <f>SUMIF(المشتريات!$B:$B,#REF!,المشتريات!$F:$F)</f>
        <v>0</v>
      </c>
      <c r="G917670" s="22" t="e">
        <f>SUMIF(المشتريات!$B:$B,#REF!,المشتريات!#REF!)</f>
        <v>#REF!</v>
      </c>
    </row>
    <row r="917671" spans="6:7" x14ac:dyDescent="0.15">
      <c r="F917671" s="22">
        <f>SUMIF(المشتريات!$B:$B,#REF!,المشتريات!$F:$F)</f>
        <v>0</v>
      </c>
      <c r="G917671" s="22" t="e">
        <f>SUMIF(المشتريات!$B:$B,#REF!,المشتريات!#REF!)</f>
        <v>#REF!</v>
      </c>
    </row>
    <row r="917672" spans="6:7" x14ac:dyDescent="0.15">
      <c r="F917672" s="22">
        <f>SUMIF(المشتريات!$B:$B,#REF!,المشتريات!$F:$F)</f>
        <v>0</v>
      </c>
      <c r="G917672" s="22" t="e">
        <f>SUMIF(المشتريات!$B:$B,#REF!,المشتريات!#REF!)</f>
        <v>#REF!</v>
      </c>
    </row>
    <row r="917673" spans="6:7" x14ac:dyDescent="0.15">
      <c r="F917673" s="22">
        <f>SUMIF(المشتريات!$B:$B,#REF!,المشتريات!$F:$F)</f>
        <v>0</v>
      </c>
      <c r="G917673" s="22" t="e">
        <f>SUMIF(المشتريات!$B:$B,#REF!,المشتريات!#REF!)</f>
        <v>#REF!</v>
      </c>
    </row>
    <row r="917674" spans="6:7" x14ac:dyDescent="0.15">
      <c r="F917674" s="22">
        <f>SUMIF(المشتريات!$B:$B,#REF!,المشتريات!$F:$F)</f>
        <v>0</v>
      </c>
      <c r="G917674" s="22" t="e">
        <f>SUMIF(المشتريات!$B:$B,#REF!,المشتريات!#REF!)</f>
        <v>#REF!</v>
      </c>
    </row>
    <row r="917675" spans="6:7" x14ac:dyDescent="0.15">
      <c r="F917675" s="22">
        <f>SUMIF(المشتريات!$B:$B,#REF!,المشتريات!$F:$F)</f>
        <v>0</v>
      </c>
      <c r="G917675" s="22" t="e">
        <f>SUMIF(المشتريات!$B:$B,#REF!,المشتريات!#REF!)</f>
        <v>#REF!</v>
      </c>
    </row>
    <row r="917676" spans="6:7" x14ac:dyDescent="0.15">
      <c r="F917676" s="22">
        <f>SUMIF(المشتريات!$B:$B,#REF!,المشتريات!$F:$F)</f>
        <v>0</v>
      </c>
      <c r="G917676" s="22" t="e">
        <f>SUMIF(المشتريات!$B:$B,#REF!,المشتريات!#REF!)</f>
        <v>#REF!</v>
      </c>
    </row>
    <row r="917677" spans="6:7" x14ac:dyDescent="0.15">
      <c r="F917677" s="22">
        <f>SUMIF(المشتريات!$B:$B,#REF!,المشتريات!$F:$F)</f>
        <v>0</v>
      </c>
      <c r="G917677" s="22" t="e">
        <f>SUMIF(المشتريات!$B:$B,#REF!,المشتريات!#REF!)</f>
        <v>#REF!</v>
      </c>
    </row>
    <row r="917678" spans="6:7" x14ac:dyDescent="0.15">
      <c r="F917678" s="22">
        <f>SUMIF(المشتريات!$B:$B,#REF!,المشتريات!$F:$F)</f>
        <v>0</v>
      </c>
      <c r="G917678" s="22" t="e">
        <f>SUMIF(المشتريات!$B:$B,#REF!,المشتريات!#REF!)</f>
        <v>#REF!</v>
      </c>
    </row>
    <row r="917679" spans="6:7" x14ac:dyDescent="0.15">
      <c r="F917679" s="22">
        <f>SUMIF(المشتريات!$B:$B,#REF!,المشتريات!$F:$F)</f>
        <v>0</v>
      </c>
      <c r="G917679" s="22" t="e">
        <f>SUMIF(المشتريات!$B:$B,#REF!,المشتريات!#REF!)</f>
        <v>#REF!</v>
      </c>
    </row>
    <row r="917680" spans="6:7" x14ac:dyDescent="0.15">
      <c r="F917680" s="22">
        <f>SUMIF(المشتريات!$B:$B,#REF!,المشتريات!$F:$F)</f>
        <v>0</v>
      </c>
      <c r="G917680" s="22" t="e">
        <f>SUMIF(المشتريات!$B:$B,#REF!,المشتريات!#REF!)</f>
        <v>#REF!</v>
      </c>
    </row>
    <row r="917681" spans="6:7" x14ac:dyDescent="0.15">
      <c r="F917681" s="22">
        <f>SUMIF(المشتريات!$B:$B,#REF!,المشتريات!$F:$F)</f>
        <v>0</v>
      </c>
      <c r="G917681" s="22" t="e">
        <f>SUMIF(المشتريات!$B:$B,#REF!,المشتريات!#REF!)</f>
        <v>#REF!</v>
      </c>
    </row>
    <row r="917682" spans="6:7" x14ac:dyDescent="0.15">
      <c r="F917682" s="22">
        <f>SUMIF(المشتريات!$B:$B,#REF!,المشتريات!$F:$F)</f>
        <v>0</v>
      </c>
      <c r="G917682" s="22" t="e">
        <f>SUMIF(المشتريات!$B:$B,#REF!,المشتريات!#REF!)</f>
        <v>#REF!</v>
      </c>
    </row>
    <row r="917683" spans="6:7" x14ac:dyDescent="0.15">
      <c r="F917683" s="22">
        <f>SUMIF(المشتريات!$B:$B,#REF!,المشتريات!$F:$F)</f>
        <v>0</v>
      </c>
      <c r="G917683" s="22" t="e">
        <f>SUMIF(المشتريات!$B:$B,#REF!,المشتريات!#REF!)</f>
        <v>#REF!</v>
      </c>
    </row>
    <row r="917684" spans="6:7" x14ac:dyDescent="0.15">
      <c r="F917684" s="22">
        <f>SUMIF(المشتريات!$B:$B,#REF!,المشتريات!$F:$F)</f>
        <v>0</v>
      </c>
      <c r="G917684" s="22" t="e">
        <f>SUMIF(المشتريات!$B:$B,#REF!,المشتريات!#REF!)</f>
        <v>#REF!</v>
      </c>
    </row>
    <row r="917685" spans="6:7" x14ac:dyDescent="0.15">
      <c r="F917685" s="22">
        <f>SUMIF(المشتريات!$B:$B,#REF!,المشتريات!$F:$F)</f>
        <v>0</v>
      </c>
      <c r="G917685" s="22" t="e">
        <f>SUMIF(المشتريات!$B:$B,#REF!,المشتريات!#REF!)</f>
        <v>#REF!</v>
      </c>
    </row>
    <row r="917686" spans="6:7" x14ac:dyDescent="0.15">
      <c r="F917686" s="22">
        <f>SUMIF(المشتريات!$B:$B,#REF!,المشتريات!$F:$F)</f>
        <v>0</v>
      </c>
      <c r="G917686" s="22" t="e">
        <f>SUMIF(المشتريات!$B:$B,#REF!,المشتريات!#REF!)</f>
        <v>#REF!</v>
      </c>
    </row>
    <row r="917687" spans="6:7" x14ac:dyDescent="0.15">
      <c r="F917687" s="22">
        <f>SUMIF(المشتريات!$B:$B,#REF!,المشتريات!$F:$F)</f>
        <v>0</v>
      </c>
      <c r="G917687" s="22" t="e">
        <f>SUMIF(المشتريات!$B:$B,#REF!,المشتريات!#REF!)</f>
        <v>#REF!</v>
      </c>
    </row>
    <row r="917688" spans="6:7" x14ac:dyDescent="0.15">
      <c r="F917688" s="22">
        <f>SUMIF(المشتريات!$B:$B,#REF!,المشتريات!$F:$F)</f>
        <v>0</v>
      </c>
      <c r="G917688" s="22" t="e">
        <f>SUMIF(المشتريات!$B:$B,#REF!,المشتريات!#REF!)</f>
        <v>#REF!</v>
      </c>
    </row>
    <row r="917689" spans="6:7" x14ac:dyDescent="0.15">
      <c r="F917689" s="22">
        <f>SUMIF(المشتريات!$B:$B,#REF!,المشتريات!$F:$F)</f>
        <v>0</v>
      </c>
      <c r="G917689" s="22" t="e">
        <f>SUMIF(المشتريات!$B:$B,#REF!,المشتريات!#REF!)</f>
        <v>#REF!</v>
      </c>
    </row>
    <row r="917690" spans="6:7" x14ac:dyDescent="0.15">
      <c r="F917690" s="22">
        <f>SUMIF(المشتريات!$B:$B,#REF!,المشتريات!$F:$F)</f>
        <v>0</v>
      </c>
      <c r="G917690" s="22" t="e">
        <f>SUMIF(المشتريات!$B:$B,#REF!,المشتريات!#REF!)</f>
        <v>#REF!</v>
      </c>
    </row>
    <row r="917691" spans="6:7" x14ac:dyDescent="0.15">
      <c r="F917691" s="22">
        <f>SUMIF(المشتريات!$B:$B,#REF!,المشتريات!$F:$F)</f>
        <v>0</v>
      </c>
      <c r="G917691" s="22" t="e">
        <f>SUMIF(المشتريات!$B:$B,#REF!,المشتريات!#REF!)</f>
        <v>#REF!</v>
      </c>
    </row>
    <row r="917692" spans="6:7" x14ac:dyDescent="0.15">
      <c r="F917692" s="22">
        <f>SUMIF(المشتريات!$B:$B,#REF!,المشتريات!$F:$F)</f>
        <v>0</v>
      </c>
      <c r="G917692" s="22" t="e">
        <f>SUMIF(المشتريات!$B:$B,#REF!,المشتريات!#REF!)</f>
        <v>#REF!</v>
      </c>
    </row>
    <row r="917693" spans="6:7" x14ac:dyDescent="0.15">
      <c r="F917693" s="22">
        <f>SUMIF(المشتريات!$B:$B,#REF!,المشتريات!$F:$F)</f>
        <v>0</v>
      </c>
      <c r="G917693" s="22" t="e">
        <f>SUMIF(المشتريات!$B:$B,#REF!,المشتريات!#REF!)</f>
        <v>#REF!</v>
      </c>
    </row>
    <row r="917694" spans="6:7" x14ac:dyDescent="0.15">
      <c r="F917694" s="22">
        <f>SUMIF(المشتريات!$B:$B,#REF!,المشتريات!$F:$F)</f>
        <v>0</v>
      </c>
      <c r="G917694" s="22" t="e">
        <f>SUMIF(المشتريات!$B:$B,#REF!,المشتريات!#REF!)</f>
        <v>#REF!</v>
      </c>
    </row>
    <row r="917695" spans="6:7" x14ac:dyDescent="0.15">
      <c r="F917695" s="22">
        <f>SUMIF(المشتريات!$B:$B,#REF!,المشتريات!$F:$F)</f>
        <v>0</v>
      </c>
      <c r="G917695" s="22" t="e">
        <f>SUMIF(المشتريات!$B:$B,#REF!,المشتريات!#REF!)</f>
        <v>#REF!</v>
      </c>
    </row>
    <row r="917696" spans="6:7" x14ac:dyDescent="0.15">
      <c r="F917696" s="22">
        <f>SUMIF(المشتريات!$B:$B,#REF!,المشتريات!$F:$F)</f>
        <v>0</v>
      </c>
      <c r="G917696" s="22" t="e">
        <f>SUMIF(المشتريات!$B:$B,#REF!,المشتريات!#REF!)</f>
        <v>#REF!</v>
      </c>
    </row>
    <row r="917697" spans="6:7" x14ac:dyDescent="0.15">
      <c r="F917697" s="22">
        <f>SUMIF(المشتريات!$B:$B,#REF!,المشتريات!$F:$F)</f>
        <v>0</v>
      </c>
      <c r="G917697" s="22" t="e">
        <f>SUMIF(المشتريات!$B:$B,#REF!,المشتريات!#REF!)</f>
        <v>#REF!</v>
      </c>
    </row>
    <row r="917698" spans="6:7" x14ac:dyDescent="0.15">
      <c r="F917698" s="22">
        <f>SUMIF(المشتريات!$B:$B,#REF!,المشتريات!$F:$F)</f>
        <v>0</v>
      </c>
      <c r="G917698" s="22" t="e">
        <f>SUMIF(المشتريات!$B:$B,#REF!,المشتريات!#REF!)</f>
        <v>#REF!</v>
      </c>
    </row>
    <row r="917699" spans="6:7" x14ac:dyDescent="0.15">
      <c r="F917699" s="22">
        <f>SUMIF(المشتريات!$B:$B,#REF!,المشتريات!$F:$F)</f>
        <v>0</v>
      </c>
      <c r="G917699" s="22" t="e">
        <f>SUMIF(المشتريات!$B:$B,#REF!,المشتريات!#REF!)</f>
        <v>#REF!</v>
      </c>
    </row>
    <row r="917700" spans="6:7" x14ac:dyDescent="0.15">
      <c r="F917700" s="22">
        <f>SUMIF(المشتريات!$B:$B,#REF!,المشتريات!$F:$F)</f>
        <v>0</v>
      </c>
      <c r="G917700" s="22" t="e">
        <f>SUMIF(المشتريات!$B:$B,#REF!,المشتريات!#REF!)</f>
        <v>#REF!</v>
      </c>
    </row>
    <row r="917701" spans="6:7" x14ac:dyDescent="0.15">
      <c r="F917701" s="22">
        <f>SUMIF(المشتريات!$B:$B,#REF!,المشتريات!$F:$F)</f>
        <v>0</v>
      </c>
      <c r="G917701" s="22" t="e">
        <f>SUMIF(المشتريات!$B:$B,#REF!,المشتريات!#REF!)</f>
        <v>#REF!</v>
      </c>
    </row>
    <row r="917702" spans="6:7" x14ac:dyDescent="0.15">
      <c r="F917702" s="22">
        <f>SUMIF(المشتريات!$B:$B,#REF!,المشتريات!$F:$F)</f>
        <v>0</v>
      </c>
      <c r="G917702" s="22" t="e">
        <f>SUMIF(المشتريات!$B:$B,#REF!,المشتريات!#REF!)</f>
        <v>#REF!</v>
      </c>
    </row>
    <row r="917703" spans="6:7" x14ac:dyDescent="0.15">
      <c r="F917703" s="22">
        <f>SUMIF(المشتريات!$B:$B,#REF!,المشتريات!$F:$F)</f>
        <v>0</v>
      </c>
      <c r="G917703" s="22" t="e">
        <f>SUMIF(المشتريات!$B:$B,#REF!,المشتريات!#REF!)</f>
        <v>#REF!</v>
      </c>
    </row>
    <row r="917704" spans="6:7" x14ac:dyDescent="0.15">
      <c r="F917704" s="22">
        <f>SUMIF(المشتريات!$B:$B,#REF!,المشتريات!$F:$F)</f>
        <v>0</v>
      </c>
      <c r="G917704" s="22" t="e">
        <f>SUMIF(المشتريات!$B:$B,#REF!,المشتريات!#REF!)</f>
        <v>#REF!</v>
      </c>
    </row>
    <row r="917705" spans="6:7" x14ac:dyDescent="0.15">
      <c r="F917705" s="22">
        <f>SUMIF(المشتريات!$B:$B,#REF!,المشتريات!$F:$F)</f>
        <v>0</v>
      </c>
      <c r="G917705" s="22" t="e">
        <f>SUMIF(المشتريات!$B:$B,#REF!,المشتريات!#REF!)</f>
        <v>#REF!</v>
      </c>
    </row>
    <row r="917706" spans="6:7" x14ac:dyDescent="0.15">
      <c r="F917706" s="22">
        <f>SUMIF(المشتريات!$B:$B,#REF!,المشتريات!$F:$F)</f>
        <v>0</v>
      </c>
      <c r="G917706" s="22" t="e">
        <f>SUMIF(المشتريات!$B:$B,#REF!,المشتريات!#REF!)</f>
        <v>#REF!</v>
      </c>
    </row>
    <row r="917707" spans="6:7" x14ac:dyDescent="0.15">
      <c r="F917707" s="22">
        <f>SUMIF(المشتريات!$B:$B,#REF!,المشتريات!$F:$F)</f>
        <v>0</v>
      </c>
      <c r="G917707" s="22" t="e">
        <f>SUMIF(المشتريات!$B:$B,#REF!,المشتريات!#REF!)</f>
        <v>#REF!</v>
      </c>
    </row>
    <row r="917708" spans="6:7" x14ac:dyDescent="0.15">
      <c r="F917708" s="22">
        <f>SUMIF(المشتريات!$B:$B,#REF!,المشتريات!$F:$F)</f>
        <v>0</v>
      </c>
      <c r="G917708" s="22" t="e">
        <f>SUMIF(المشتريات!$B:$B,#REF!,المشتريات!#REF!)</f>
        <v>#REF!</v>
      </c>
    </row>
    <row r="917709" spans="6:7" x14ac:dyDescent="0.15">
      <c r="F917709" s="20"/>
      <c r="G917709" s="20"/>
    </row>
    <row r="917710" spans="6:7" x14ac:dyDescent="0.15">
      <c r="F917710" s="20"/>
      <c r="G917710" s="20"/>
    </row>
    <row r="917711" spans="6:7" x14ac:dyDescent="0.15">
      <c r="F917711" s="20"/>
      <c r="G917711" s="20"/>
    </row>
    <row r="917712" spans="6:7" x14ac:dyDescent="0.15">
      <c r="F917712" s="20"/>
      <c r="G917712" s="20"/>
    </row>
    <row r="917713" spans="6:7" x14ac:dyDescent="0.15">
      <c r="F917713" s="20"/>
      <c r="G917713" s="20"/>
    </row>
    <row r="917714" spans="6:7" x14ac:dyDescent="0.15">
      <c r="F917714" s="20"/>
      <c r="G917714" s="20"/>
    </row>
    <row r="917715" spans="6:7" x14ac:dyDescent="0.15">
      <c r="F917715" s="20"/>
      <c r="G917715" s="20"/>
    </row>
    <row r="917716" spans="6:7" x14ac:dyDescent="0.15">
      <c r="F917716" s="20"/>
      <c r="G917716" s="20"/>
    </row>
    <row r="917717" spans="6:7" x14ac:dyDescent="0.15">
      <c r="F917717" s="20"/>
      <c r="G917717" s="20"/>
    </row>
    <row r="917718" spans="6:7" x14ac:dyDescent="0.15">
      <c r="F917718" s="20"/>
      <c r="G917718" s="20"/>
    </row>
    <row r="917719" spans="6:7" x14ac:dyDescent="0.15">
      <c r="F917719" s="20"/>
      <c r="G917719" s="20"/>
    </row>
    <row r="917720" spans="6:7" x14ac:dyDescent="0.15">
      <c r="F917720" s="20"/>
      <c r="G917720" s="20"/>
    </row>
    <row r="917721" spans="6:7" x14ac:dyDescent="0.15">
      <c r="F917721" s="20"/>
      <c r="G917721" s="20"/>
    </row>
    <row r="917722" spans="6:7" x14ac:dyDescent="0.15">
      <c r="F917722" s="20"/>
      <c r="G917722" s="20"/>
    </row>
    <row r="917723" spans="6:7" x14ac:dyDescent="0.15">
      <c r="F917723" s="20"/>
      <c r="G917723" s="20"/>
    </row>
    <row r="917724" spans="6:7" x14ac:dyDescent="0.15">
      <c r="F917724" s="20"/>
      <c r="G917724" s="20"/>
    </row>
    <row r="917725" spans="6:7" x14ac:dyDescent="0.15">
      <c r="F917725" s="20"/>
      <c r="G917725" s="20"/>
    </row>
    <row r="917726" spans="6:7" x14ac:dyDescent="0.15">
      <c r="F917726" s="20"/>
      <c r="G917726" s="20"/>
    </row>
    <row r="917727" spans="6:7" x14ac:dyDescent="0.15">
      <c r="F917727" s="20"/>
      <c r="G917727" s="20"/>
    </row>
    <row r="917728" spans="6:7" x14ac:dyDescent="0.15">
      <c r="F917728" s="20"/>
      <c r="G917728" s="20"/>
    </row>
    <row r="917729" spans="6:7" x14ac:dyDescent="0.15">
      <c r="F917729" s="20"/>
      <c r="G917729" s="20"/>
    </row>
    <row r="917730" spans="6:7" x14ac:dyDescent="0.15">
      <c r="F917730" s="20"/>
      <c r="G917730" s="20"/>
    </row>
    <row r="917731" spans="6:7" x14ac:dyDescent="0.15">
      <c r="F917731" s="20"/>
      <c r="G917731" s="20"/>
    </row>
    <row r="917732" spans="6:7" x14ac:dyDescent="0.15">
      <c r="F917732" s="20"/>
      <c r="G917732" s="20"/>
    </row>
    <row r="917733" spans="6:7" x14ac:dyDescent="0.15">
      <c r="F917733" s="20"/>
      <c r="G917733" s="20"/>
    </row>
    <row r="917734" spans="6:7" x14ac:dyDescent="0.15">
      <c r="F917734" s="20"/>
      <c r="G917734" s="20"/>
    </row>
    <row r="917735" spans="6:7" x14ac:dyDescent="0.15">
      <c r="F917735" s="20"/>
      <c r="G917735" s="20"/>
    </row>
    <row r="917736" spans="6:7" x14ac:dyDescent="0.15">
      <c r="F917736" s="20"/>
      <c r="G917736" s="20"/>
    </row>
    <row r="917737" spans="6:7" x14ac:dyDescent="0.15">
      <c r="F917737" s="20"/>
      <c r="G917737" s="20"/>
    </row>
    <row r="917738" spans="6:7" x14ac:dyDescent="0.15">
      <c r="F917738" s="20"/>
      <c r="G917738" s="20"/>
    </row>
    <row r="917739" spans="6:7" x14ac:dyDescent="0.15">
      <c r="F917739" s="20"/>
      <c r="G917739" s="20"/>
    </row>
    <row r="917740" spans="6:7" x14ac:dyDescent="0.15">
      <c r="F917740" s="20"/>
      <c r="G917740" s="20"/>
    </row>
    <row r="917741" spans="6:7" x14ac:dyDescent="0.15">
      <c r="F917741" s="20"/>
      <c r="G917741" s="20"/>
    </row>
    <row r="917742" spans="6:7" x14ac:dyDescent="0.15">
      <c r="F917742" s="20"/>
      <c r="G917742" s="20"/>
    </row>
    <row r="917743" spans="6:7" x14ac:dyDescent="0.15">
      <c r="F917743" s="20"/>
      <c r="G917743" s="20"/>
    </row>
    <row r="917744" spans="6:7" x14ac:dyDescent="0.15">
      <c r="F917744" s="20"/>
      <c r="G917744" s="20"/>
    </row>
    <row r="917745" spans="6:7" x14ac:dyDescent="0.15">
      <c r="F917745" s="20"/>
      <c r="G917745" s="20"/>
    </row>
    <row r="917746" spans="6:7" x14ac:dyDescent="0.15">
      <c r="F917746" s="20"/>
      <c r="G917746" s="20"/>
    </row>
    <row r="917747" spans="6:7" x14ac:dyDescent="0.15">
      <c r="F917747" s="20"/>
      <c r="G917747" s="20"/>
    </row>
    <row r="917748" spans="6:7" x14ac:dyDescent="0.15">
      <c r="F917748" s="20"/>
      <c r="G917748" s="20"/>
    </row>
    <row r="917749" spans="6:7" x14ac:dyDescent="0.15">
      <c r="F917749" s="20"/>
      <c r="G917749" s="20"/>
    </row>
    <row r="917750" spans="6:7" x14ac:dyDescent="0.15">
      <c r="F917750" s="20"/>
      <c r="G917750" s="20"/>
    </row>
    <row r="917751" spans="6:7" x14ac:dyDescent="0.15">
      <c r="F917751" s="20"/>
      <c r="G917751" s="20"/>
    </row>
    <row r="917752" spans="6:7" x14ac:dyDescent="0.15">
      <c r="F917752" s="20"/>
      <c r="G917752" s="20"/>
    </row>
    <row r="917753" spans="6:7" x14ac:dyDescent="0.15">
      <c r="F917753" s="20"/>
      <c r="G917753" s="20"/>
    </row>
    <row r="917754" spans="6:7" x14ac:dyDescent="0.15">
      <c r="F917754" s="20"/>
      <c r="G917754" s="20"/>
    </row>
    <row r="917755" spans="6:7" x14ac:dyDescent="0.15">
      <c r="F917755" s="20"/>
      <c r="G917755" s="20"/>
    </row>
    <row r="917756" spans="6:7" x14ac:dyDescent="0.15">
      <c r="F917756" s="20"/>
      <c r="G917756" s="20"/>
    </row>
    <row r="917757" spans="6:7" x14ac:dyDescent="0.15">
      <c r="F917757" s="20"/>
      <c r="G917757" s="20"/>
    </row>
    <row r="917758" spans="6:7" x14ac:dyDescent="0.15">
      <c r="F917758" s="20"/>
      <c r="G917758" s="20"/>
    </row>
    <row r="917759" spans="6:7" x14ac:dyDescent="0.15">
      <c r="F917759" s="20"/>
      <c r="G917759" s="20"/>
    </row>
    <row r="917760" spans="6:7" x14ac:dyDescent="0.15">
      <c r="F917760" s="20"/>
      <c r="G917760" s="20"/>
    </row>
    <row r="917761" spans="6:7" x14ac:dyDescent="0.15">
      <c r="F917761" s="20"/>
      <c r="G917761" s="20"/>
    </row>
    <row r="917762" spans="6:7" x14ac:dyDescent="0.15">
      <c r="F917762" s="20"/>
      <c r="G917762" s="20"/>
    </row>
    <row r="917763" spans="6:7" x14ac:dyDescent="0.15">
      <c r="F917763" s="20"/>
      <c r="G917763" s="20"/>
    </row>
    <row r="917764" spans="6:7" x14ac:dyDescent="0.15">
      <c r="F917764" s="20"/>
      <c r="G917764" s="20"/>
    </row>
    <row r="917765" spans="6:7" x14ac:dyDescent="0.15">
      <c r="F917765" s="20"/>
      <c r="G917765" s="20"/>
    </row>
    <row r="917766" spans="6:7" x14ac:dyDescent="0.15">
      <c r="F917766" s="20"/>
      <c r="G917766" s="20"/>
    </row>
    <row r="917767" spans="6:7" x14ac:dyDescent="0.15">
      <c r="F917767" s="20"/>
      <c r="G917767" s="20"/>
    </row>
    <row r="917768" spans="6:7" x14ac:dyDescent="0.15">
      <c r="F917768" s="20"/>
      <c r="G917768" s="20"/>
    </row>
    <row r="917769" spans="6:7" x14ac:dyDescent="0.15">
      <c r="F917769" s="20"/>
      <c r="G917769" s="20"/>
    </row>
    <row r="917770" spans="6:7" x14ac:dyDescent="0.15">
      <c r="F917770" s="20"/>
      <c r="G917770" s="20"/>
    </row>
    <row r="917771" spans="6:7" x14ac:dyDescent="0.15">
      <c r="F917771" s="20"/>
      <c r="G917771" s="20"/>
    </row>
    <row r="917772" spans="6:7" x14ac:dyDescent="0.15">
      <c r="F917772" s="20"/>
      <c r="G917772" s="20"/>
    </row>
    <row r="917773" spans="6:7" x14ac:dyDescent="0.15">
      <c r="F917773" s="20"/>
      <c r="G917773" s="20"/>
    </row>
    <row r="917774" spans="6:7" x14ac:dyDescent="0.15">
      <c r="F917774" s="20"/>
      <c r="G917774" s="20"/>
    </row>
    <row r="917775" spans="6:7" x14ac:dyDescent="0.15">
      <c r="F917775" s="20"/>
      <c r="G917775" s="20"/>
    </row>
    <row r="917776" spans="6:7" x14ac:dyDescent="0.15">
      <c r="F917776" s="20"/>
      <c r="G917776" s="20"/>
    </row>
    <row r="917777" spans="6:7" x14ac:dyDescent="0.15">
      <c r="F917777" s="20"/>
      <c r="G917777" s="20"/>
    </row>
    <row r="917778" spans="6:7" x14ac:dyDescent="0.15">
      <c r="F917778" s="20"/>
      <c r="G917778" s="20"/>
    </row>
    <row r="917779" spans="6:7" x14ac:dyDescent="0.15">
      <c r="F917779" s="20"/>
      <c r="G917779" s="20"/>
    </row>
    <row r="917780" spans="6:7" x14ac:dyDescent="0.15">
      <c r="F917780" s="20"/>
      <c r="G917780" s="20"/>
    </row>
    <row r="917781" spans="6:7" x14ac:dyDescent="0.15">
      <c r="F917781" s="20"/>
      <c r="G917781" s="20"/>
    </row>
    <row r="917782" spans="6:7" x14ac:dyDescent="0.15">
      <c r="F917782" s="20"/>
      <c r="G917782" s="20"/>
    </row>
    <row r="917783" spans="6:7" x14ac:dyDescent="0.15">
      <c r="F917783" s="20"/>
      <c r="G917783" s="20"/>
    </row>
    <row r="917784" spans="6:7" x14ac:dyDescent="0.15">
      <c r="F917784" s="20"/>
      <c r="G917784" s="20"/>
    </row>
    <row r="917785" spans="6:7" x14ac:dyDescent="0.15">
      <c r="F917785" s="20"/>
      <c r="G917785" s="20"/>
    </row>
    <row r="917786" spans="6:7" x14ac:dyDescent="0.15">
      <c r="F917786" s="20"/>
      <c r="G917786" s="20"/>
    </row>
    <row r="917787" spans="6:7" x14ac:dyDescent="0.15">
      <c r="F917787" s="20"/>
      <c r="G917787" s="20"/>
    </row>
    <row r="917788" spans="6:7" x14ac:dyDescent="0.15">
      <c r="F917788" s="20"/>
      <c r="G917788" s="20"/>
    </row>
    <row r="917789" spans="6:7" x14ac:dyDescent="0.15">
      <c r="F917789" s="20"/>
      <c r="G917789" s="20"/>
    </row>
    <row r="917790" spans="6:7" x14ac:dyDescent="0.15">
      <c r="F917790" s="20"/>
      <c r="G917790" s="20"/>
    </row>
    <row r="917791" spans="6:7" x14ac:dyDescent="0.15">
      <c r="F917791" s="20"/>
      <c r="G917791" s="20"/>
    </row>
    <row r="917792" spans="6:7" x14ac:dyDescent="0.15">
      <c r="F917792" s="20"/>
      <c r="G917792" s="20"/>
    </row>
    <row r="917793" spans="6:7" x14ac:dyDescent="0.15">
      <c r="F917793" s="20"/>
      <c r="G917793" s="20"/>
    </row>
    <row r="917794" spans="6:7" x14ac:dyDescent="0.15">
      <c r="F917794" s="20"/>
      <c r="G917794" s="20"/>
    </row>
    <row r="917795" spans="6:7" x14ac:dyDescent="0.15">
      <c r="F917795" s="20"/>
      <c r="G917795" s="20"/>
    </row>
    <row r="917796" spans="6:7" x14ac:dyDescent="0.15">
      <c r="F917796" s="20"/>
      <c r="G917796" s="20"/>
    </row>
    <row r="917797" spans="6:7" x14ac:dyDescent="0.15">
      <c r="F917797" s="20"/>
      <c r="G917797" s="20"/>
    </row>
    <row r="917798" spans="6:7" x14ac:dyDescent="0.15">
      <c r="F917798" s="20"/>
      <c r="G917798" s="20"/>
    </row>
    <row r="917799" spans="6:7" x14ac:dyDescent="0.15">
      <c r="F917799" s="20"/>
      <c r="G917799" s="20"/>
    </row>
    <row r="917800" spans="6:7" x14ac:dyDescent="0.15">
      <c r="F917800" s="20"/>
      <c r="G917800" s="20"/>
    </row>
    <row r="917801" spans="6:7" x14ac:dyDescent="0.15">
      <c r="F917801" s="20"/>
      <c r="G917801" s="20"/>
    </row>
    <row r="917802" spans="6:7" x14ac:dyDescent="0.15">
      <c r="F917802" s="20"/>
      <c r="G917802" s="20"/>
    </row>
    <row r="917803" spans="6:7" x14ac:dyDescent="0.15">
      <c r="F917803" s="20"/>
      <c r="G917803" s="20"/>
    </row>
    <row r="917804" spans="6:7" x14ac:dyDescent="0.15">
      <c r="F917804" s="20"/>
      <c r="G917804" s="20"/>
    </row>
    <row r="917805" spans="6:7" x14ac:dyDescent="0.15">
      <c r="F917805" s="20"/>
      <c r="G917805" s="20"/>
    </row>
    <row r="917806" spans="6:7" x14ac:dyDescent="0.15">
      <c r="F917806" s="20"/>
      <c r="G917806" s="20"/>
    </row>
    <row r="917807" spans="6:7" x14ac:dyDescent="0.15">
      <c r="F917807" s="20"/>
      <c r="G917807" s="20"/>
    </row>
    <row r="917808" spans="6:7" x14ac:dyDescent="0.15">
      <c r="F917808" s="20"/>
      <c r="G917808" s="20"/>
    </row>
    <row r="917809" spans="6:7" x14ac:dyDescent="0.15">
      <c r="F917809" s="20"/>
      <c r="G917809" s="20"/>
    </row>
    <row r="917810" spans="6:7" x14ac:dyDescent="0.15">
      <c r="F917810" s="20"/>
      <c r="G917810" s="20"/>
    </row>
    <row r="917811" spans="6:7" x14ac:dyDescent="0.15">
      <c r="F917811" s="20"/>
      <c r="G917811" s="20"/>
    </row>
    <row r="917812" spans="6:7" x14ac:dyDescent="0.15">
      <c r="F917812" s="20"/>
      <c r="G917812" s="20"/>
    </row>
    <row r="917813" spans="6:7" x14ac:dyDescent="0.15">
      <c r="F917813" s="20"/>
      <c r="G917813" s="20"/>
    </row>
    <row r="917814" spans="6:7" x14ac:dyDescent="0.15">
      <c r="F917814" s="20"/>
      <c r="G917814" s="20"/>
    </row>
    <row r="917815" spans="6:7" x14ac:dyDescent="0.15">
      <c r="F917815" s="20"/>
      <c r="G917815" s="20"/>
    </row>
    <row r="917816" spans="6:7" x14ac:dyDescent="0.15">
      <c r="F917816" s="20"/>
      <c r="G917816" s="20"/>
    </row>
    <row r="917817" spans="6:7" x14ac:dyDescent="0.15">
      <c r="F917817" s="20"/>
      <c r="G917817" s="20"/>
    </row>
    <row r="917818" spans="6:7" x14ac:dyDescent="0.15">
      <c r="F917818" s="20"/>
      <c r="G917818" s="20"/>
    </row>
    <row r="917819" spans="6:7" x14ac:dyDescent="0.15">
      <c r="F917819" s="20"/>
      <c r="G917819" s="20"/>
    </row>
    <row r="917820" spans="6:7" x14ac:dyDescent="0.15">
      <c r="F917820" s="20"/>
      <c r="G917820" s="20"/>
    </row>
    <row r="917821" spans="6:7" x14ac:dyDescent="0.15">
      <c r="F917821" s="20"/>
      <c r="G917821" s="20"/>
    </row>
    <row r="917822" spans="6:7" x14ac:dyDescent="0.15">
      <c r="F917822" s="20"/>
      <c r="G917822" s="20"/>
    </row>
    <row r="917823" spans="6:7" x14ac:dyDescent="0.15">
      <c r="F917823" s="20"/>
      <c r="G917823" s="20"/>
    </row>
    <row r="917824" spans="6:7" x14ac:dyDescent="0.15">
      <c r="F917824" s="20"/>
      <c r="G917824" s="20"/>
    </row>
    <row r="917825" spans="6:7" x14ac:dyDescent="0.15">
      <c r="F917825" s="20"/>
      <c r="G917825" s="20"/>
    </row>
    <row r="917826" spans="6:7" x14ac:dyDescent="0.15">
      <c r="F917826" s="20"/>
      <c r="G917826" s="20"/>
    </row>
    <row r="917827" spans="6:7" x14ac:dyDescent="0.15">
      <c r="F917827" s="20"/>
      <c r="G917827" s="20"/>
    </row>
    <row r="917828" spans="6:7" x14ac:dyDescent="0.15">
      <c r="F917828" s="20"/>
      <c r="G917828" s="20"/>
    </row>
    <row r="917829" spans="6:7" x14ac:dyDescent="0.15">
      <c r="F917829" s="20"/>
      <c r="G917829" s="20"/>
    </row>
    <row r="917830" spans="6:7" x14ac:dyDescent="0.15">
      <c r="F917830" s="20"/>
      <c r="G917830" s="20"/>
    </row>
    <row r="917831" spans="6:7" x14ac:dyDescent="0.15">
      <c r="F917831" s="20"/>
      <c r="G917831" s="20"/>
    </row>
    <row r="917832" spans="6:7" x14ac:dyDescent="0.15">
      <c r="F917832" s="20"/>
      <c r="G917832" s="20"/>
    </row>
    <row r="917833" spans="6:7" x14ac:dyDescent="0.15">
      <c r="F917833" s="20"/>
      <c r="G917833" s="20"/>
    </row>
    <row r="917834" spans="6:7" x14ac:dyDescent="0.15">
      <c r="F917834" s="20"/>
      <c r="G917834" s="20"/>
    </row>
    <row r="917835" spans="6:7" x14ac:dyDescent="0.15">
      <c r="F917835" s="20"/>
      <c r="G917835" s="20"/>
    </row>
    <row r="917836" spans="6:7" x14ac:dyDescent="0.15">
      <c r="F917836" s="20"/>
      <c r="G917836" s="20"/>
    </row>
    <row r="917837" spans="6:7" x14ac:dyDescent="0.15">
      <c r="F917837" s="20"/>
      <c r="G917837" s="20"/>
    </row>
    <row r="917838" spans="6:7" x14ac:dyDescent="0.15">
      <c r="F917838" s="20"/>
      <c r="G917838" s="20"/>
    </row>
    <row r="917839" spans="6:7" x14ac:dyDescent="0.15">
      <c r="F917839" s="20"/>
      <c r="G917839" s="20"/>
    </row>
    <row r="917840" spans="6:7" x14ac:dyDescent="0.15">
      <c r="F917840" s="20"/>
      <c r="G917840" s="20"/>
    </row>
    <row r="917841" spans="6:7" x14ac:dyDescent="0.15">
      <c r="F917841" s="20"/>
      <c r="G917841" s="20"/>
    </row>
    <row r="917842" spans="6:7" x14ac:dyDescent="0.15">
      <c r="F917842" s="20"/>
      <c r="G917842" s="20"/>
    </row>
    <row r="917843" spans="6:7" x14ac:dyDescent="0.15">
      <c r="F917843" s="20"/>
      <c r="G917843" s="20"/>
    </row>
    <row r="917844" spans="6:7" x14ac:dyDescent="0.15">
      <c r="F917844" s="20"/>
      <c r="G917844" s="20"/>
    </row>
    <row r="917845" spans="6:7" x14ac:dyDescent="0.15">
      <c r="F917845" s="20"/>
      <c r="G917845" s="20"/>
    </row>
    <row r="917846" spans="6:7" x14ac:dyDescent="0.15">
      <c r="F917846" s="20"/>
      <c r="G917846" s="20"/>
    </row>
    <row r="917847" spans="6:7" x14ac:dyDescent="0.15">
      <c r="F917847" s="20"/>
      <c r="G917847" s="20"/>
    </row>
    <row r="917848" spans="6:7" x14ac:dyDescent="0.15">
      <c r="F917848" s="20"/>
      <c r="G917848" s="20"/>
    </row>
    <row r="917849" spans="6:7" x14ac:dyDescent="0.15">
      <c r="F917849" s="20"/>
      <c r="G917849" s="20"/>
    </row>
    <row r="917850" spans="6:7" x14ac:dyDescent="0.15">
      <c r="F917850" s="20"/>
      <c r="G917850" s="20"/>
    </row>
    <row r="917851" spans="6:7" x14ac:dyDescent="0.15">
      <c r="F917851" s="20"/>
      <c r="G917851" s="20"/>
    </row>
    <row r="917852" spans="6:7" x14ac:dyDescent="0.15">
      <c r="F917852" s="20"/>
      <c r="G917852" s="20"/>
    </row>
    <row r="917853" spans="6:7" x14ac:dyDescent="0.15">
      <c r="F917853" s="20"/>
      <c r="G917853" s="20"/>
    </row>
    <row r="917854" spans="6:7" x14ac:dyDescent="0.15">
      <c r="F917854" s="20"/>
      <c r="G917854" s="20"/>
    </row>
    <row r="917855" spans="6:7" x14ac:dyDescent="0.15">
      <c r="F917855" s="20"/>
      <c r="G917855" s="20"/>
    </row>
    <row r="917856" spans="6:7" x14ac:dyDescent="0.15">
      <c r="F917856" s="20"/>
      <c r="G917856" s="20"/>
    </row>
    <row r="917857" spans="6:7" x14ac:dyDescent="0.15">
      <c r="F917857" s="20"/>
      <c r="G917857" s="20"/>
    </row>
    <row r="917858" spans="6:7" x14ac:dyDescent="0.15">
      <c r="F917858" s="20"/>
      <c r="G917858" s="20"/>
    </row>
    <row r="917859" spans="6:7" x14ac:dyDescent="0.15">
      <c r="F917859" s="20"/>
      <c r="G917859" s="20"/>
    </row>
    <row r="917860" spans="6:7" x14ac:dyDescent="0.15">
      <c r="F917860" s="20"/>
      <c r="G917860" s="20"/>
    </row>
    <row r="917861" spans="6:7" x14ac:dyDescent="0.15">
      <c r="F917861" s="20"/>
      <c r="G917861" s="20"/>
    </row>
    <row r="917862" spans="6:7" x14ac:dyDescent="0.15">
      <c r="F917862" s="20"/>
      <c r="G917862" s="20"/>
    </row>
    <row r="917863" spans="6:7" x14ac:dyDescent="0.15">
      <c r="F917863" s="20"/>
      <c r="G917863" s="20"/>
    </row>
    <row r="917864" spans="6:7" x14ac:dyDescent="0.15">
      <c r="F917864" s="20"/>
      <c r="G917864" s="20"/>
    </row>
    <row r="917865" spans="6:7" x14ac:dyDescent="0.15">
      <c r="F917865" s="20"/>
      <c r="G917865" s="20"/>
    </row>
    <row r="917866" spans="6:7" x14ac:dyDescent="0.15">
      <c r="F917866" s="20"/>
      <c r="G917866" s="20"/>
    </row>
    <row r="917867" spans="6:7" x14ac:dyDescent="0.15">
      <c r="F917867" s="20"/>
      <c r="G917867" s="20"/>
    </row>
    <row r="917868" spans="6:7" x14ac:dyDescent="0.15">
      <c r="F917868" s="20"/>
      <c r="G917868" s="20"/>
    </row>
    <row r="917869" spans="6:7" x14ac:dyDescent="0.15">
      <c r="F917869" s="20"/>
      <c r="G917869" s="20"/>
    </row>
    <row r="917870" spans="6:7" x14ac:dyDescent="0.15">
      <c r="F917870" s="20"/>
      <c r="G917870" s="20"/>
    </row>
    <row r="917871" spans="6:7" x14ac:dyDescent="0.15">
      <c r="F917871" s="20"/>
      <c r="G917871" s="20"/>
    </row>
    <row r="917872" spans="6:7" x14ac:dyDescent="0.15">
      <c r="F917872" s="20"/>
      <c r="G917872" s="20"/>
    </row>
    <row r="917873" spans="6:7" x14ac:dyDescent="0.15">
      <c r="F917873" s="20"/>
      <c r="G917873" s="20"/>
    </row>
    <row r="917874" spans="6:7" x14ac:dyDescent="0.15">
      <c r="F917874" s="20"/>
      <c r="G917874" s="20"/>
    </row>
    <row r="917875" spans="6:7" x14ac:dyDescent="0.15">
      <c r="F917875" s="20"/>
      <c r="G917875" s="20"/>
    </row>
    <row r="917876" spans="6:7" x14ac:dyDescent="0.15">
      <c r="F917876" s="20"/>
      <c r="G917876" s="20"/>
    </row>
    <row r="917877" spans="6:7" x14ac:dyDescent="0.15">
      <c r="F917877" s="20"/>
      <c r="G917877" s="20"/>
    </row>
    <row r="917878" spans="6:7" x14ac:dyDescent="0.15">
      <c r="F917878" s="20"/>
      <c r="G917878" s="20"/>
    </row>
    <row r="917879" spans="6:7" x14ac:dyDescent="0.15">
      <c r="F917879" s="20"/>
      <c r="G917879" s="20"/>
    </row>
    <row r="917880" spans="6:7" x14ac:dyDescent="0.15">
      <c r="F917880" s="20"/>
      <c r="G917880" s="20"/>
    </row>
    <row r="917881" spans="6:7" x14ac:dyDescent="0.15">
      <c r="F917881" s="20"/>
      <c r="G917881" s="20"/>
    </row>
    <row r="917882" spans="6:7" x14ac:dyDescent="0.15">
      <c r="F917882" s="20"/>
      <c r="G917882" s="20"/>
    </row>
    <row r="917883" spans="6:7" x14ac:dyDescent="0.15">
      <c r="F917883" s="20"/>
      <c r="G917883" s="20"/>
    </row>
    <row r="917884" spans="6:7" x14ac:dyDescent="0.15">
      <c r="F917884" s="20"/>
      <c r="G917884" s="20"/>
    </row>
    <row r="917885" spans="6:7" x14ac:dyDescent="0.15">
      <c r="F917885" s="20"/>
      <c r="G917885" s="20"/>
    </row>
    <row r="917886" spans="6:7" x14ac:dyDescent="0.15">
      <c r="F917886" s="20"/>
      <c r="G917886" s="20"/>
    </row>
    <row r="917887" spans="6:7" x14ac:dyDescent="0.15">
      <c r="F917887" s="20"/>
      <c r="G917887" s="20"/>
    </row>
    <row r="917888" spans="6:7" x14ac:dyDescent="0.15">
      <c r="F917888" s="20"/>
      <c r="G917888" s="20"/>
    </row>
    <row r="917889" spans="6:7" x14ac:dyDescent="0.15">
      <c r="F917889" s="20"/>
      <c r="G917889" s="20"/>
    </row>
    <row r="917890" spans="6:7" x14ac:dyDescent="0.15">
      <c r="F917890" s="20"/>
      <c r="G917890" s="20"/>
    </row>
    <row r="917891" spans="6:7" x14ac:dyDescent="0.15">
      <c r="F917891" s="20"/>
      <c r="G917891" s="20"/>
    </row>
    <row r="917892" spans="6:7" x14ac:dyDescent="0.15">
      <c r="F917892" s="20"/>
      <c r="G917892" s="20"/>
    </row>
    <row r="917893" spans="6:7" x14ac:dyDescent="0.15">
      <c r="F917893" s="20"/>
      <c r="G917893" s="20"/>
    </row>
    <row r="917894" spans="6:7" x14ac:dyDescent="0.15">
      <c r="F917894" s="20"/>
      <c r="G917894" s="20"/>
    </row>
    <row r="917895" spans="6:7" x14ac:dyDescent="0.15">
      <c r="F917895" s="20"/>
      <c r="G917895" s="20"/>
    </row>
    <row r="917896" spans="6:7" x14ac:dyDescent="0.15">
      <c r="F917896" s="20"/>
      <c r="G917896" s="20"/>
    </row>
    <row r="917897" spans="6:7" x14ac:dyDescent="0.15">
      <c r="F917897" s="20"/>
      <c r="G917897" s="20"/>
    </row>
    <row r="917898" spans="6:7" x14ac:dyDescent="0.15">
      <c r="F917898" s="20"/>
      <c r="G917898" s="20"/>
    </row>
    <row r="917899" spans="6:7" x14ac:dyDescent="0.15">
      <c r="F917899" s="20"/>
      <c r="G917899" s="20"/>
    </row>
    <row r="917900" spans="6:7" x14ac:dyDescent="0.15">
      <c r="F917900" s="20"/>
      <c r="G917900" s="20"/>
    </row>
    <row r="917901" spans="6:7" x14ac:dyDescent="0.15">
      <c r="F917901" s="20"/>
      <c r="G917901" s="20"/>
    </row>
    <row r="917902" spans="6:7" x14ac:dyDescent="0.15">
      <c r="F917902" s="20"/>
      <c r="G917902" s="20"/>
    </row>
    <row r="917903" spans="6:7" x14ac:dyDescent="0.15">
      <c r="F917903" s="20"/>
      <c r="G917903" s="20"/>
    </row>
    <row r="917904" spans="6:7" x14ac:dyDescent="0.15">
      <c r="F917904" s="20"/>
      <c r="G917904" s="20"/>
    </row>
    <row r="917905" spans="6:7" x14ac:dyDescent="0.15">
      <c r="F917905" s="20"/>
      <c r="G917905" s="20"/>
    </row>
    <row r="917906" spans="6:7" x14ac:dyDescent="0.15">
      <c r="F917906" s="20"/>
      <c r="G917906" s="20"/>
    </row>
    <row r="917907" spans="6:7" x14ac:dyDescent="0.15">
      <c r="F917907" s="20"/>
      <c r="G917907" s="20"/>
    </row>
    <row r="917908" spans="6:7" x14ac:dyDescent="0.15">
      <c r="F917908" s="20"/>
      <c r="G917908" s="20"/>
    </row>
    <row r="917909" spans="6:7" x14ac:dyDescent="0.15">
      <c r="F917909" s="20"/>
      <c r="G917909" s="20"/>
    </row>
    <row r="917910" spans="6:7" x14ac:dyDescent="0.15">
      <c r="F917910" s="20"/>
      <c r="G917910" s="20"/>
    </row>
    <row r="917911" spans="6:7" x14ac:dyDescent="0.15">
      <c r="F917911" s="20"/>
      <c r="G917911" s="20"/>
    </row>
    <row r="917912" spans="6:7" x14ac:dyDescent="0.15">
      <c r="F917912" s="20"/>
      <c r="G917912" s="20"/>
    </row>
    <row r="917913" spans="6:7" x14ac:dyDescent="0.15">
      <c r="F917913" s="20"/>
      <c r="G917913" s="20"/>
    </row>
    <row r="917914" spans="6:7" x14ac:dyDescent="0.15">
      <c r="F917914" s="20"/>
      <c r="G917914" s="20"/>
    </row>
    <row r="917915" spans="6:7" x14ac:dyDescent="0.15">
      <c r="F917915" s="20"/>
      <c r="G917915" s="20"/>
    </row>
    <row r="917916" spans="6:7" x14ac:dyDescent="0.15">
      <c r="F917916" s="20"/>
      <c r="G917916" s="20"/>
    </row>
    <row r="982244" spans="6:7" x14ac:dyDescent="0.15">
      <c r="F982244" s="21" t="s">
        <v>26</v>
      </c>
      <c r="G982244" s="21" t="s">
        <v>27</v>
      </c>
    </row>
    <row r="982245" spans="6:7" x14ac:dyDescent="0.15">
      <c r="F982245" s="22">
        <f>SUMIF(المشتريات!$B:$B,#REF!,المشتريات!$F:$F)</f>
        <v>0</v>
      </c>
      <c r="G982245" s="22" t="e">
        <f>SUMIF(المشتريات!$B:$B,#REF!,المشتريات!#REF!)</f>
        <v>#REF!</v>
      </c>
    </row>
    <row r="982246" spans="6:7" x14ac:dyDescent="0.15">
      <c r="F982246" s="22">
        <f>SUMIF(المشتريات!$B:$B,#REF!,المشتريات!$F:$F)</f>
        <v>0</v>
      </c>
      <c r="G982246" s="22" t="e">
        <f>SUMIF(المشتريات!$B:$B,#REF!,المشتريات!#REF!)</f>
        <v>#REF!</v>
      </c>
    </row>
    <row r="982247" spans="6:7" x14ac:dyDescent="0.15">
      <c r="F982247" s="22">
        <f>SUMIF(المشتريات!$B:$B,#REF!,المشتريات!$F:$F)</f>
        <v>0</v>
      </c>
      <c r="G982247" s="22" t="e">
        <f>SUMIF(المشتريات!$B:$B,#REF!,المشتريات!#REF!)</f>
        <v>#REF!</v>
      </c>
    </row>
    <row r="982248" spans="6:7" x14ac:dyDescent="0.15">
      <c r="F982248" s="22">
        <f>SUMIF(المشتريات!$B:$B,#REF!,المشتريات!$F:$F)</f>
        <v>0</v>
      </c>
      <c r="G982248" s="22" t="e">
        <f>SUMIF(المشتريات!$B:$B,#REF!,المشتريات!#REF!)</f>
        <v>#REF!</v>
      </c>
    </row>
    <row r="982249" spans="6:7" x14ac:dyDescent="0.15">
      <c r="F982249" s="22">
        <f>SUMIF(المشتريات!$B:$B,#REF!,المشتريات!$F:$F)</f>
        <v>0</v>
      </c>
      <c r="G982249" s="22" t="e">
        <f>SUMIF(المشتريات!$B:$B,#REF!,المشتريات!#REF!)</f>
        <v>#REF!</v>
      </c>
    </row>
    <row r="982250" spans="6:7" x14ac:dyDescent="0.15">
      <c r="F982250" s="22">
        <f>SUMIF(المشتريات!$B:$B,#REF!,المشتريات!$F:$F)</f>
        <v>0</v>
      </c>
      <c r="G982250" s="22" t="e">
        <f>SUMIF(المشتريات!$B:$B,#REF!,المشتريات!#REF!)</f>
        <v>#REF!</v>
      </c>
    </row>
    <row r="982251" spans="6:7" x14ac:dyDescent="0.15">
      <c r="F982251" s="22">
        <f>SUMIF(المشتريات!$B:$B,#REF!,المشتريات!$F:$F)</f>
        <v>0</v>
      </c>
      <c r="G982251" s="22" t="e">
        <f>SUMIF(المشتريات!$B:$B,#REF!,المشتريات!#REF!)</f>
        <v>#REF!</v>
      </c>
    </row>
    <row r="982252" spans="6:7" x14ac:dyDescent="0.15">
      <c r="F982252" s="22">
        <f>SUMIF(المشتريات!$B:$B,#REF!,المشتريات!$F:$F)</f>
        <v>0</v>
      </c>
      <c r="G982252" s="22" t="e">
        <f>SUMIF(المشتريات!$B:$B,#REF!,المشتريات!#REF!)</f>
        <v>#REF!</v>
      </c>
    </row>
    <row r="982253" spans="6:7" x14ac:dyDescent="0.15">
      <c r="F982253" s="22">
        <f>SUMIF(المشتريات!$B:$B,#REF!,المشتريات!$F:$F)</f>
        <v>0</v>
      </c>
      <c r="G982253" s="22" t="e">
        <f>SUMIF(المشتريات!$B:$B,#REF!,المشتريات!#REF!)</f>
        <v>#REF!</v>
      </c>
    </row>
    <row r="982254" spans="6:7" x14ac:dyDescent="0.15">
      <c r="F982254" s="22">
        <f>SUMIF(المشتريات!$B:$B,#REF!,المشتريات!$F:$F)</f>
        <v>0</v>
      </c>
      <c r="G982254" s="22" t="e">
        <f>SUMIF(المشتريات!$B:$B,#REF!,المشتريات!#REF!)</f>
        <v>#REF!</v>
      </c>
    </row>
    <row r="982255" spans="6:7" x14ac:dyDescent="0.15">
      <c r="F982255" s="22">
        <f>SUMIF(المشتريات!$B:$B,#REF!,المشتريات!$F:$F)</f>
        <v>0</v>
      </c>
      <c r="G982255" s="22" t="e">
        <f>SUMIF(المشتريات!$B:$B,#REF!,المشتريات!#REF!)</f>
        <v>#REF!</v>
      </c>
    </row>
    <row r="982256" spans="6:7" x14ac:dyDescent="0.15">
      <c r="F982256" s="22">
        <f>SUMIF(المشتريات!$B:$B,#REF!,المشتريات!$F:$F)</f>
        <v>0</v>
      </c>
      <c r="G982256" s="22" t="e">
        <f>SUMIF(المشتريات!$B:$B,#REF!,المشتريات!#REF!)</f>
        <v>#REF!</v>
      </c>
    </row>
    <row r="982257" spans="6:7" x14ac:dyDescent="0.15">
      <c r="F982257" s="22">
        <f>SUMIF(المشتريات!$B:$B,#REF!,المشتريات!$F:$F)</f>
        <v>0</v>
      </c>
      <c r="G982257" s="22" t="e">
        <f>SUMIF(المشتريات!$B:$B,#REF!,المشتريات!#REF!)</f>
        <v>#REF!</v>
      </c>
    </row>
    <row r="982258" spans="6:7" x14ac:dyDescent="0.15">
      <c r="F982258" s="22">
        <f>SUMIF(المشتريات!$B:$B,#REF!,المشتريات!$F:$F)</f>
        <v>0</v>
      </c>
      <c r="G982258" s="22" t="e">
        <f>SUMIF(المشتريات!$B:$B,#REF!,المشتريات!#REF!)</f>
        <v>#REF!</v>
      </c>
    </row>
    <row r="982259" spans="6:7" x14ac:dyDescent="0.15">
      <c r="F982259" s="22">
        <f>SUMIF(المشتريات!$B:$B,#REF!,المشتريات!$F:$F)</f>
        <v>0</v>
      </c>
      <c r="G982259" s="22" t="e">
        <f>SUMIF(المشتريات!$B:$B,#REF!,المشتريات!#REF!)</f>
        <v>#REF!</v>
      </c>
    </row>
    <row r="982260" spans="6:7" x14ac:dyDescent="0.15">
      <c r="F982260" s="22">
        <f>SUMIF(المشتريات!$B:$B,#REF!,المشتريات!$F:$F)</f>
        <v>0</v>
      </c>
      <c r="G982260" s="22" t="e">
        <f>SUMIF(المشتريات!$B:$B,#REF!,المشتريات!#REF!)</f>
        <v>#REF!</v>
      </c>
    </row>
    <row r="982261" spans="6:7" x14ac:dyDescent="0.15">
      <c r="F982261" s="22">
        <f>SUMIF(المشتريات!$B:$B,#REF!,المشتريات!$F:$F)</f>
        <v>0</v>
      </c>
      <c r="G982261" s="22" t="e">
        <f>SUMIF(المشتريات!$B:$B,#REF!,المشتريات!#REF!)</f>
        <v>#REF!</v>
      </c>
    </row>
    <row r="982262" spans="6:7" x14ac:dyDescent="0.15">
      <c r="F982262" s="22">
        <f>SUMIF(المشتريات!$B:$B,#REF!,المشتريات!$F:$F)</f>
        <v>0</v>
      </c>
      <c r="G982262" s="22" t="e">
        <f>SUMIF(المشتريات!$B:$B,#REF!,المشتريات!#REF!)</f>
        <v>#REF!</v>
      </c>
    </row>
    <row r="982263" spans="6:7" x14ac:dyDescent="0.15">
      <c r="F982263" s="22">
        <f>SUMIF(المشتريات!$B:$B,#REF!,المشتريات!$F:$F)</f>
        <v>0</v>
      </c>
      <c r="G982263" s="22" t="e">
        <f>SUMIF(المشتريات!$B:$B,#REF!,المشتريات!#REF!)</f>
        <v>#REF!</v>
      </c>
    </row>
    <row r="982264" spans="6:7" x14ac:dyDescent="0.15">
      <c r="F982264" s="22">
        <f>SUMIF(المشتريات!$B:$B,#REF!,المشتريات!$F:$F)</f>
        <v>0</v>
      </c>
      <c r="G982264" s="22" t="e">
        <f>SUMIF(المشتريات!$B:$B,#REF!,المشتريات!#REF!)</f>
        <v>#REF!</v>
      </c>
    </row>
    <row r="982265" spans="6:7" x14ac:dyDescent="0.15">
      <c r="F982265" s="22">
        <f>SUMIF(المشتريات!$B:$B,#REF!,المشتريات!$F:$F)</f>
        <v>0</v>
      </c>
      <c r="G982265" s="22" t="e">
        <f>SUMIF(المشتريات!$B:$B,#REF!,المشتريات!#REF!)</f>
        <v>#REF!</v>
      </c>
    </row>
    <row r="982266" spans="6:7" x14ac:dyDescent="0.15">
      <c r="F982266" s="22">
        <f>SUMIF(المشتريات!$B:$B,#REF!,المشتريات!$F:$F)</f>
        <v>0</v>
      </c>
      <c r="G982266" s="22" t="e">
        <f>SUMIF(المشتريات!$B:$B,#REF!,المشتريات!#REF!)</f>
        <v>#REF!</v>
      </c>
    </row>
    <row r="982267" spans="6:7" x14ac:dyDescent="0.15">
      <c r="F982267" s="22">
        <f>SUMIF(المشتريات!$B:$B,#REF!,المشتريات!$F:$F)</f>
        <v>0</v>
      </c>
      <c r="G982267" s="22" t="e">
        <f>SUMIF(المشتريات!$B:$B,#REF!,المشتريات!#REF!)</f>
        <v>#REF!</v>
      </c>
    </row>
    <row r="982268" spans="6:7" x14ac:dyDescent="0.15">
      <c r="F982268" s="22">
        <f>SUMIF(المشتريات!$B:$B,#REF!,المشتريات!$F:$F)</f>
        <v>0</v>
      </c>
      <c r="G982268" s="22" t="e">
        <f>SUMIF(المشتريات!$B:$B,#REF!,المشتريات!#REF!)</f>
        <v>#REF!</v>
      </c>
    </row>
    <row r="982269" spans="6:7" x14ac:dyDescent="0.15">
      <c r="F982269" s="22">
        <f>SUMIF(المشتريات!$B:$B,#REF!,المشتريات!$F:$F)</f>
        <v>0</v>
      </c>
      <c r="G982269" s="22" t="e">
        <f>SUMIF(المشتريات!$B:$B,#REF!,المشتريات!#REF!)</f>
        <v>#REF!</v>
      </c>
    </row>
    <row r="982270" spans="6:7" x14ac:dyDescent="0.15">
      <c r="F982270" s="22">
        <f>SUMIF(المشتريات!$B:$B,#REF!,المشتريات!$F:$F)</f>
        <v>0</v>
      </c>
      <c r="G982270" s="22" t="e">
        <f>SUMIF(المشتريات!$B:$B,#REF!,المشتريات!#REF!)</f>
        <v>#REF!</v>
      </c>
    </row>
    <row r="982271" spans="6:7" x14ac:dyDescent="0.15">
      <c r="F982271" s="22">
        <f>SUMIF(المشتريات!$B:$B,#REF!,المشتريات!$F:$F)</f>
        <v>0</v>
      </c>
      <c r="G982271" s="22" t="e">
        <f>SUMIF(المشتريات!$B:$B,#REF!,المشتريات!#REF!)</f>
        <v>#REF!</v>
      </c>
    </row>
    <row r="982272" spans="6:7" x14ac:dyDescent="0.15">
      <c r="F982272" s="22">
        <f>SUMIF(المشتريات!$B:$B,#REF!,المشتريات!$F:$F)</f>
        <v>0</v>
      </c>
      <c r="G982272" s="22" t="e">
        <f>SUMIF(المشتريات!$B:$B,#REF!,المشتريات!#REF!)</f>
        <v>#REF!</v>
      </c>
    </row>
    <row r="982273" spans="6:7" x14ac:dyDescent="0.15">
      <c r="F982273" s="22">
        <f>SUMIF(المشتريات!$B:$B,#REF!,المشتريات!$F:$F)</f>
        <v>0</v>
      </c>
      <c r="G982273" s="22" t="e">
        <f>SUMIF(المشتريات!$B:$B,#REF!,المشتريات!#REF!)</f>
        <v>#REF!</v>
      </c>
    </row>
    <row r="982274" spans="6:7" x14ac:dyDescent="0.15">
      <c r="F982274" s="22">
        <f>SUMIF(المشتريات!$B:$B,#REF!,المشتريات!$F:$F)</f>
        <v>0</v>
      </c>
      <c r="G982274" s="22" t="e">
        <f>SUMIF(المشتريات!$B:$B,#REF!,المشتريات!#REF!)</f>
        <v>#REF!</v>
      </c>
    </row>
    <row r="982275" spans="6:7" x14ac:dyDescent="0.15">
      <c r="F982275" s="22">
        <f>SUMIF(المشتريات!$B:$B,#REF!,المشتريات!$F:$F)</f>
        <v>0</v>
      </c>
      <c r="G982275" s="22" t="e">
        <f>SUMIF(المشتريات!$B:$B,#REF!,المشتريات!#REF!)</f>
        <v>#REF!</v>
      </c>
    </row>
    <row r="982276" spans="6:7" x14ac:dyDescent="0.15">
      <c r="F982276" s="22">
        <f>SUMIF(المشتريات!$B:$B,#REF!,المشتريات!$F:$F)</f>
        <v>0</v>
      </c>
      <c r="G982276" s="22" t="e">
        <f>SUMIF(المشتريات!$B:$B,#REF!,المشتريات!#REF!)</f>
        <v>#REF!</v>
      </c>
    </row>
    <row r="982277" spans="6:7" x14ac:dyDescent="0.15">
      <c r="F982277" s="22">
        <f>SUMIF(المشتريات!$B:$B,#REF!,المشتريات!$F:$F)</f>
        <v>0</v>
      </c>
      <c r="G982277" s="22" t="e">
        <f>SUMIF(المشتريات!$B:$B,#REF!,المشتريات!#REF!)</f>
        <v>#REF!</v>
      </c>
    </row>
    <row r="982278" spans="6:7" x14ac:dyDescent="0.15">
      <c r="F982278" s="22">
        <f>SUMIF(المشتريات!$B:$B,#REF!,المشتريات!$F:$F)</f>
        <v>0</v>
      </c>
      <c r="G982278" s="22" t="e">
        <f>SUMIF(المشتريات!$B:$B,#REF!,المشتريات!#REF!)</f>
        <v>#REF!</v>
      </c>
    </row>
    <row r="982279" spans="6:7" x14ac:dyDescent="0.15">
      <c r="F982279" s="22">
        <f>SUMIF(المشتريات!$B:$B,#REF!,المشتريات!$F:$F)</f>
        <v>0</v>
      </c>
      <c r="G982279" s="22" t="e">
        <f>SUMIF(المشتريات!$B:$B,#REF!,المشتريات!#REF!)</f>
        <v>#REF!</v>
      </c>
    </row>
    <row r="982280" spans="6:7" x14ac:dyDescent="0.15">
      <c r="F982280" s="22">
        <f>SUMIF(المشتريات!$B:$B,#REF!,المشتريات!$F:$F)</f>
        <v>0</v>
      </c>
      <c r="G982280" s="22" t="e">
        <f>SUMIF(المشتريات!$B:$B,#REF!,المشتريات!#REF!)</f>
        <v>#REF!</v>
      </c>
    </row>
    <row r="982281" spans="6:7" x14ac:dyDescent="0.15">
      <c r="F982281" s="22">
        <f>SUMIF(المشتريات!$B:$B,#REF!,المشتريات!$F:$F)</f>
        <v>0</v>
      </c>
      <c r="G982281" s="22" t="e">
        <f>SUMIF(المشتريات!$B:$B,#REF!,المشتريات!#REF!)</f>
        <v>#REF!</v>
      </c>
    </row>
    <row r="982282" spans="6:7" x14ac:dyDescent="0.15">
      <c r="F982282" s="22">
        <f>SUMIF(المشتريات!$B:$B,#REF!,المشتريات!$F:$F)</f>
        <v>0</v>
      </c>
      <c r="G982282" s="22" t="e">
        <f>SUMIF(المشتريات!$B:$B,#REF!,المشتريات!#REF!)</f>
        <v>#REF!</v>
      </c>
    </row>
    <row r="982283" spans="6:7" x14ac:dyDescent="0.15">
      <c r="F982283" s="22">
        <f>SUMIF(المشتريات!$B:$B,#REF!,المشتريات!$F:$F)</f>
        <v>0</v>
      </c>
      <c r="G982283" s="22" t="e">
        <f>SUMIF(المشتريات!$B:$B,#REF!,المشتريات!#REF!)</f>
        <v>#REF!</v>
      </c>
    </row>
    <row r="982284" spans="6:7" x14ac:dyDescent="0.15">
      <c r="F982284" s="22">
        <f>SUMIF(المشتريات!$B:$B,#REF!,المشتريات!$F:$F)</f>
        <v>0</v>
      </c>
      <c r="G982284" s="22" t="e">
        <f>SUMIF(المشتريات!$B:$B,#REF!,المشتريات!#REF!)</f>
        <v>#REF!</v>
      </c>
    </row>
    <row r="982285" spans="6:7" x14ac:dyDescent="0.15">
      <c r="F982285" s="22">
        <f>SUMIF(المشتريات!$B:$B,#REF!,المشتريات!$F:$F)</f>
        <v>0</v>
      </c>
      <c r="G982285" s="22" t="e">
        <f>SUMIF(المشتريات!$B:$B,#REF!,المشتريات!#REF!)</f>
        <v>#REF!</v>
      </c>
    </row>
    <row r="982286" spans="6:7" x14ac:dyDescent="0.15">
      <c r="F982286" s="22">
        <f>SUMIF(المشتريات!$B:$B,#REF!,المشتريات!$F:$F)</f>
        <v>0</v>
      </c>
      <c r="G982286" s="22" t="e">
        <f>SUMIF(المشتريات!$B:$B,#REF!,المشتريات!#REF!)</f>
        <v>#REF!</v>
      </c>
    </row>
    <row r="982287" spans="6:7" x14ac:dyDescent="0.15">
      <c r="F982287" s="22">
        <f>SUMIF(المشتريات!$B:$B,#REF!,المشتريات!$F:$F)</f>
        <v>0</v>
      </c>
      <c r="G982287" s="22" t="e">
        <f>SUMIF(المشتريات!$B:$B,#REF!,المشتريات!#REF!)</f>
        <v>#REF!</v>
      </c>
    </row>
    <row r="982288" spans="6:7" x14ac:dyDescent="0.15">
      <c r="F982288" s="22">
        <f>SUMIF(المشتريات!$B:$B,#REF!,المشتريات!$F:$F)</f>
        <v>0</v>
      </c>
      <c r="G982288" s="22" t="e">
        <f>SUMIF(المشتريات!$B:$B,#REF!,المشتريات!#REF!)</f>
        <v>#REF!</v>
      </c>
    </row>
    <row r="982289" spans="6:7" x14ac:dyDescent="0.15">
      <c r="F982289" s="22">
        <f>SUMIF(المشتريات!$B:$B,#REF!,المشتريات!$F:$F)</f>
        <v>0</v>
      </c>
      <c r="G982289" s="22" t="e">
        <f>SUMIF(المشتريات!$B:$B,#REF!,المشتريات!#REF!)</f>
        <v>#REF!</v>
      </c>
    </row>
    <row r="982290" spans="6:7" x14ac:dyDescent="0.15">
      <c r="F982290" s="22">
        <f>SUMIF(المشتريات!$B:$B,#REF!,المشتريات!$F:$F)</f>
        <v>0</v>
      </c>
      <c r="G982290" s="22" t="e">
        <f>SUMIF(المشتريات!$B:$B,#REF!,المشتريات!#REF!)</f>
        <v>#REF!</v>
      </c>
    </row>
    <row r="982291" spans="6:7" x14ac:dyDescent="0.15">
      <c r="F982291" s="22">
        <f>SUMIF(المشتريات!$B:$B,#REF!,المشتريات!$F:$F)</f>
        <v>0</v>
      </c>
      <c r="G982291" s="22" t="e">
        <f>SUMIF(المشتريات!$B:$B,#REF!,المشتريات!#REF!)</f>
        <v>#REF!</v>
      </c>
    </row>
    <row r="982292" spans="6:7" x14ac:dyDescent="0.15">
      <c r="F982292" s="22">
        <f>SUMIF(المشتريات!$B:$B,#REF!,المشتريات!$F:$F)</f>
        <v>0</v>
      </c>
      <c r="G982292" s="22" t="e">
        <f>SUMIF(المشتريات!$B:$B,#REF!,المشتريات!#REF!)</f>
        <v>#REF!</v>
      </c>
    </row>
    <row r="982293" spans="6:7" x14ac:dyDescent="0.15">
      <c r="F982293" s="22">
        <f>SUMIF(المشتريات!$B:$B,#REF!,المشتريات!$F:$F)</f>
        <v>0</v>
      </c>
      <c r="G982293" s="22" t="e">
        <f>SUMIF(المشتريات!$B:$B,#REF!,المشتريات!#REF!)</f>
        <v>#REF!</v>
      </c>
    </row>
    <row r="982294" spans="6:7" x14ac:dyDescent="0.15">
      <c r="F982294" s="22">
        <f>SUMIF(المشتريات!$B:$B,#REF!,المشتريات!$F:$F)</f>
        <v>0</v>
      </c>
      <c r="G982294" s="22" t="e">
        <f>SUMIF(المشتريات!$B:$B,#REF!,المشتريات!#REF!)</f>
        <v>#REF!</v>
      </c>
    </row>
    <row r="982295" spans="6:7" x14ac:dyDescent="0.15">
      <c r="F982295" s="22">
        <f>SUMIF(المشتريات!$B:$B,#REF!,المشتريات!$F:$F)</f>
        <v>0</v>
      </c>
      <c r="G982295" s="22" t="e">
        <f>SUMIF(المشتريات!$B:$B,#REF!,المشتريات!#REF!)</f>
        <v>#REF!</v>
      </c>
    </row>
    <row r="982296" spans="6:7" x14ac:dyDescent="0.15">
      <c r="F982296" s="22">
        <f>SUMIF(المشتريات!$B:$B,#REF!,المشتريات!$F:$F)</f>
        <v>0</v>
      </c>
      <c r="G982296" s="22" t="e">
        <f>SUMIF(المشتريات!$B:$B,#REF!,المشتريات!#REF!)</f>
        <v>#REF!</v>
      </c>
    </row>
    <row r="982297" spans="6:7" x14ac:dyDescent="0.15">
      <c r="F982297" s="22">
        <f>SUMIF(المشتريات!$B:$B,#REF!,المشتريات!$F:$F)</f>
        <v>0</v>
      </c>
      <c r="G982297" s="22" t="e">
        <f>SUMIF(المشتريات!$B:$B,#REF!,المشتريات!#REF!)</f>
        <v>#REF!</v>
      </c>
    </row>
    <row r="982298" spans="6:7" x14ac:dyDescent="0.15">
      <c r="F982298" s="22">
        <f>SUMIF(المشتريات!$B:$B,#REF!,المشتريات!$F:$F)</f>
        <v>0</v>
      </c>
      <c r="G982298" s="22" t="e">
        <f>SUMIF(المشتريات!$B:$B,#REF!,المشتريات!#REF!)</f>
        <v>#REF!</v>
      </c>
    </row>
    <row r="982299" spans="6:7" x14ac:dyDescent="0.15">
      <c r="F982299" s="22">
        <f>SUMIF(المشتريات!$B:$B,#REF!,المشتريات!$F:$F)</f>
        <v>0</v>
      </c>
      <c r="G982299" s="22" t="e">
        <f>SUMIF(المشتريات!$B:$B,#REF!,المشتريات!#REF!)</f>
        <v>#REF!</v>
      </c>
    </row>
    <row r="982300" spans="6:7" x14ac:dyDescent="0.15">
      <c r="F982300" s="22">
        <f>SUMIF(المشتريات!$B:$B,#REF!,المشتريات!$F:$F)</f>
        <v>0</v>
      </c>
      <c r="G982300" s="22" t="e">
        <f>SUMIF(المشتريات!$B:$B,#REF!,المشتريات!#REF!)</f>
        <v>#REF!</v>
      </c>
    </row>
    <row r="982301" spans="6:7" x14ac:dyDescent="0.15">
      <c r="F982301" s="22">
        <f>SUMIF(المشتريات!$B:$B,#REF!,المشتريات!$F:$F)</f>
        <v>0</v>
      </c>
      <c r="G982301" s="22" t="e">
        <f>SUMIF(المشتريات!$B:$B,#REF!,المشتريات!#REF!)</f>
        <v>#REF!</v>
      </c>
    </row>
    <row r="982302" spans="6:7" x14ac:dyDescent="0.15">
      <c r="F982302" s="22">
        <f>SUMIF(المشتريات!$B:$B,#REF!,المشتريات!$F:$F)</f>
        <v>0</v>
      </c>
      <c r="G982302" s="22" t="e">
        <f>SUMIF(المشتريات!$B:$B,#REF!,المشتريات!#REF!)</f>
        <v>#REF!</v>
      </c>
    </row>
    <row r="982303" spans="6:7" x14ac:dyDescent="0.15">
      <c r="F982303" s="22">
        <f>SUMIF(المشتريات!$B:$B,#REF!,المشتريات!$F:$F)</f>
        <v>0</v>
      </c>
      <c r="G982303" s="22" t="e">
        <f>SUMIF(المشتريات!$B:$B,#REF!,المشتريات!#REF!)</f>
        <v>#REF!</v>
      </c>
    </row>
    <row r="982304" spans="6:7" x14ac:dyDescent="0.15">
      <c r="F982304" s="22">
        <f>SUMIF(المشتريات!$B:$B,#REF!,المشتريات!$F:$F)</f>
        <v>0</v>
      </c>
      <c r="G982304" s="22" t="e">
        <f>SUMIF(المشتريات!$B:$B,#REF!,المشتريات!#REF!)</f>
        <v>#REF!</v>
      </c>
    </row>
    <row r="982305" spans="6:7" x14ac:dyDescent="0.15">
      <c r="F982305" s="22">
        <f>SUMIF(المشتريات!$B:$B,#REF!,المشتريات!$F:$F)</f>
        <v>0</v>
      </c>
      <c r="G982305" s="22" t="e">
        <f>SUMIF(المشتريات!$B:$B,#REF!,المشتريات!#REF!)</f>
        <v>#REF!</v>
      </c>
    </row>
    <row r="982306" spans="6:7" x14ac:dyDescent="0.15">
      <c r="F982306" s="22">
        <f>SUMIF(المشتريات!$B:$B,#REF!,المشتريات!$F:$F)</f>
        <v>0</v>
      </c>
      <c r="G982306" s="22" t="e">
        <f>SUMIF(المشتريات!$B:$B,#REF!,المشتريات!#REF!)</f>
        <v>#REF!</v>
      </c>
    </row>
    <row r="982307" spans="6:7" x14ac:dyDescent="0.15">
      <c r="F982307" s="22">
        <f>SUMIF(المشتريات!$B:$B,#REF!,المشتريات!$F:$F)</f>
        <v>0</v>
      </c>
      <c r="G982307" s="22" t="e">
        <f>SUMIF(المشتريات!$B:$B,#REF!,المشتريات!#REF!)</f>
        <v>#REF!</v>
      </c>
    </row>
    <row r="982308" spans="6:7" x14ac:dyDescent="0.15">
      <c r="F982308" s="22">
        <f>SUMIF(المشتريات!$B:$B,#REF!,المشتريات!$F:$F)</f>
        <v>0</v>
      </c>
      <c r="G982308" s="22" t="e">
        <f>SUMIF(المشتريات!$B:$B,#REF!,المشتريات!#REF!)</f>
        <v>#REF!</v>
      </c>
    </row>
    <row r="982309" spans="6:7" x14ac:dyDescent="0.15">
      <c r="F982309" s="22">
        <f>SUMIF(المشتريات!$B:$B,#REF!,المشتريات!$F:$F)</f>
        <v>0</v>
      </c>
      <c r="G982309" s="22" t="e">
        <f>SUMIF(المشتريات!$B:$B,#REF!,المشتريات!#REF!)</f>
        <v>#REF!</v>
      </c>
    </row>
    <row r="982310" spans="6:7" x14ac:dyDescent="0.15">
      <c r="F982310" s="22">
        <f>SUMIF(المشتريات!$B:$B,#REF!,المشتريات!$F:$F)</f>
        <v>0</v>
      </c>
      <c r="G982310" s="22" t="e">
        <f>SUMIF(المشتريات!$B:$B,#REF!,المشتريات!#REF!)</f>
        <v>#REF!</v>
      </c>
    </row>
    <row r="982311" spans="6:7" x14ac:dyDescent="0.15">
      <c r="F982311" s="22">
        <f>SUMIF(المشتريات!$B:$B,#REF!,المشتريات!$F:$F)</f>
        <v>0</v>
      </c>
      <c r="G982311" s="22" t="e">
        <f>SUMIF(المشتريات!$B:$B,#REF!,المشتريات!#REF!)</f>
        <v>#REF!</v>
      </c>
    </row>
    <row r="982312" spans="6:7" x14ac:dyDescent="0.15">
      <c r="F982312" s="22">
        <f>SUMIF(المشتريات!$B:$B,#REF!,المشتريات!$F:$F)</f>
        <v>0</v>
      </c>
      <c r="G982312" s="22" t="e">
        <f>SUMIF(المشتريات!$B:$B,#REF!,المشتريات!#REF!)</f>
        <v>#REF!</v>
      </c>
    </row>
    <row r="982313" spans="6:7" x14ac:dyDescent="0.15">
      <c r="F982313" s="22">
        <f>SUMIF(المشتريات!$B:$B,#REF!,المشتريات!$F:$F)</f>
        <v>0</v>
      </c>
      <c r="G982313" s="22" t="e">
        <f>SUMIF(المشتريات!$B:$B,#REF!,المشتريات!#REF!)</f>
        <v>#REF!</v>
      </c>
    </row>
    <row r="982314" spans="6:7" x14ac:dyDescent="0.15">
      <c r="F982314" s="22">
        <f>SUMIF(المشتريات!$B:$B,#REF!,المشتريات!$F:$F)</f>
        <v>0</v>
      </c>
      <c r="G982314" s="22" t="e">
        <f>SUMIF(المشتريات!$B:$B,#REF!,المشتريات!#REF!)</f>
        <v>#REF!</v>
      </c>
    </row>
    <row r="982315" spans="6:7" x14ac:dyDescent="0.15">
      <c r="F982315" s="22">
        <f>SUMIF(المشتريات!$B:$B,#REF!,المشتريات!$F:$F)</f>
        <v>0</v>
      </c>
      <c r="G982315" s="22" t="e">
        <f>SUMIF(المشتريات!$B:$B,#REF!,المشتريات!#REF!)</f>
        <v>#REF!</v>
      </c>
    </row>
    <row r="982316" spans="6:7" x14ac:dyDescent="0.15">
      <c r="F982316" s="22">
        <f>SUMIF(المشتريات!$B:$B,#REF!,المشتريات!$F:$F)</f>
        <v>0</v>
      </c>
      <c r="G982316" s="22" t="e">
        <f>SUMIF(المشتريات!$B:$B,#REF!,المشتريات!#REF!)</f>
        <v>#REF!</v>
      </c>
    </row>
    <row r="982317" spans="6:7" x14ac:dyDescent="0.15">
      <c r="F982317" s="22">
        <f>SUMIF(المشتريات!$B:$B,#REF!,المشتريات!$F:$F)</f>
        <v>0</v>
      </c>
      <c r="G982317" s="22" t="e">
        <f>SUMIF(المشتريات!$B:$B,#REF!,المشتريات!#REF!)</f>
        <v>#REF!</v>
      </c>
    </row>
    <row r="982318" spans="6:7" x14ac:dyDescent="0.15">
      <c r="F982318" s="22">
        <f>SUMIF(المشتريات!$B:$B,#REF!,المشتريات!$F:$F)</f>
        <v>0</v>
      </c>
      <c r="G982318" s="22" t="e">
        <f>SUMIF(المشتريات!$B:$B,#REF!,المشتريات!#REF!)</f>
        <v>#REF!</v>
      </c>
    </row>
    <row r="982319" spans="6:7" x14ac:dyDescent="0.15">
      <c r="F982319" s="22">
        <f>SUMIF(المشتريات!$B:$B,#REF!,المشتريات!$F:$F)</f>
        <v>0</v>
      </c>
      <c r="G982319" s="22" t="e">
        <f>SUMIF(المشتريات!$B:$B,#REF!,المشتريات!#REF!)</f>
        <v>#REF!</v>
      </c>
    </row>
    <row r="982320" spans="6:7" x14ac:dyDescent="0.15">
      <c r="F982320" s="22">
        <f>SUMIF(المشتريات!$B:$B,#REF!,المشتريات!$F:$F)</f>
        <v>0</v>
      </c>
      <c r="G982320" s="22" t="e">
        <f>SUMIF(المشتريات!$B:$B,#REF!,المشتريات!#REF!)</f>
        <v>#REF!</v>
      </c>
    </row>
    <row r="982321" spans="6:7" x14ac:dyDescent="0.15">
      <c r="F982321" s="22">
        <f>SUMIF(المشتريات!$B:$B,#REF!,المشتريات!$F:$F)</f>
        <v>0</v>
      </c>
      <c r="G982321" s="22" t="e">
        <f>SUMIF(المشتريات!$B:$B,#REF!,المشتريات!#REF!)</f>
        <v>#REF!</v>
      </c>
    </row>
    <row r="982322" spans="6:7" x14ac:dyDescent="0.15">
      <c r="F982322" s="22">
        <f>SUMIF(المشتريات!$B:$B,#REF!,المشتريات!$F:$F)</f>
        <v>0</v>
      </c>
      <c r="G982322" s="22" t="e">
        <f>SUMIF(المشتريات!$B:$B,#REF!,المشتريات!#REF!)</f>
        <v>#REF!</v>
      </c>
    </row>
    <row r="982323" spans="6:7" x14ac:dyDescent="0.15">
      <c r="F982323" s="22">
        <f>SUMIF(المشتريات!$B:$B,#REF!,المشتريات!$F:$F)</f>
        <v>0</v>
      </c>
      <c r="G982323" s="22" t="e">
        <f>SUMIF(المشتريات!$B:$B,#REF!,المشتريات!#REF!)</f>
        <v>#REF!</v>
      </c>
    </row>
    <row r="982324" spans="6:7" x14ac:dyDescent="0.15">
      <c r="F982324" s="22">
        <f>SUMIF(المشتريات!$B:$B,#REF!,المشتريات!$F:$F)</f>
        <v>0</v>
      </c>
      <c r="G982324" s="22" t="e">
        <f>SUMIF(المشتريات!$B:$B,#REF!,المشتريات!#REF!)</f>
        <v>#REF!</v>
      </c>
    </row>
    <row r="982325" spans="6:7" x14ac:dyDescent="0.15">
      <c r="F982325" s="22">
        <f>SUMIF(المشتريات!$B:$B,#REF!,المشتريات!$F:$F)</f>
        <v>0</v>
      </c>
      <c r="G982325" s="22" t="e">
        <f>SUMIF(المشتريات!$B:$B,#REF!,المشتريات!#REF!)</f>
        <v>#REF!</v>
      </c>
    </row>
    <row r="982326" spans="6:7" x14ac:dyDescent="0.15">
      <c r="F982326" s="22">
        <f>SUMIF(المشتريات!$B:$B,#REF!,المشتريات!$F:$F)</f>
        <v>0</v>
      </c>
      <c r="G982326" s="22" t="e">
        <f>SUMIF(المشتريات!$B:$B,#REF!,المشتريات!#REF!)</f>
        <v>#REF!</v>
      </c>
    </row>
    <row r="982327" spans="6:7" x14ac:dyDescent="0.15">
      <c r="F982327" s="22">
        <f>SUMIF(المشتريات!$B:$B,#REF!,المشتريات!$F:$F)</f>
        <v>0</v>
      </c>
      <c r="G982327" s="22" t="e">
        <f>SUMIF(المشتريات!$B:$B,#REF!,المشتريات!#REF!)</f>
        <v>#REF!</v>
      </c>
    </row>
    <row r="982328" spans="6:7" x14ac:dyDescent="0.15">
      <c r="F982328" s="22">
        <f>SUMIF(المشتريات!$B:$B,#REF!,المشتريات!$F:$F)</f>
        <v>0</v>
      </c>
      <c r="G982328" s="22" t="e">
        <f>SUMIF(المشتريات!$B:$B,#REF!,المشتريات!#REF!)</f>
        <v>#REF!</v>
      </c>
    </row>
    <row r="982329" spans="6:7" x14ac:dyDescent="0.15">
      <c r="F982329" s="22">
        <f>SUMIF(المشتريات!$B:$B,#REF!,المشتريات!$F:$F)</f>
        <v>0</v>
      </c>
      <c r="G982329" s="22" t="e">
        <f>SUMIF(المشتريات!$B:$B,#REF!,المشتريات!#REF!)</f>
        <v>#REF!</v>
      </c>
    </row>
    <row r="982330" spans="6:7" x14ac:dyDescent="0.15">
      <c r="F982330" s="22">
        <f>SUMIF(المشتريات!$B:$B,#REF!,المشتريات!$F:$F)</f>
        <v>0</v>
      </c>
      <c r="G982330" s="22" t="e">
        <f>SUMIF(المشتريات!$B:$B,#REF!,المشتريات!#REF!)</f>
        <v>#REF!</v>
      </c>
    </row>
    <row r="982331" spans="6:7" x14ac:dyDescent="0.15">
      <c r="F982331" s="22">
        <f>SUMIF(المشتريات!$B:$B,#REF!,المشتريات!$F:$F)</f>
        <v>0</v>
      </c>
      <c r="G982331" s="22" t="e">
        <f>SUMIF(المشتريات!$B:$B,#REF!,المشتريات!#REF!)</f>
        <v>#REF!</v>
      </c>
    </row>
    <row r="982332" spans="6:7" x14ac:dyDescent="0.15">
      <c r="F982332" s="22">
        <f>SUMIF(المشتريات!$B:$B,#REF!,المشتريات!$F:$F)</f>
        <v>0</v>
      </c>
      <c r="G982332" s="22" t="e">
        <f>SUMIF(المشتريات!$B:$B,#REF!,المشتريات!#REF!)</f>
        <v>#REF!</v>
      </c>
    </row>
    <row r="982333" spans="6:7" x14ac:dyDescent="0.15">
      <c r="F982333" s="22">
        <f>SUMIF(المشتريات!$B:$B,#REF!,المشتريات!$F:$F)</f>
        <v>0</v>
      </c>
      <c r="G982333" s="22" t="e">
        <f>SUMIF(المشتريات!$B:$B,#REF!,المشتريات!#REF!)</f>
        <v>#REF!</v>
      </c>
    </row>
    <row r="982334" spans="6:7" x14ac:dyDescent="0.15">
      <c r="F982334" s="22">
        <f>SUMIF(المشتريات!$B:$B,#REF!,المشتريات!$F:$F)</f>
        <v>0</v>
      </c>
      <c r="G982334" s="22" t="e">
        <f>SUMIF(المشتريات!$B:$B,#REF!,المشتريات!#REF!)</f>
        <v>#REF!</v>
      </c>
    </row>
    <row r="982335" spans="6:7" x14ac:dyDescent="0.15">
      <c r="F982335" s="22">
        <f>SUMIF(المشتريات!$B:$B,#REF!,المشتريات!$F:$F)</f>
        <v>0</v>
      </c>
      <c r="G982335" s="22" t="e">
        <f>SUMIF(المشتريات!$B:$B,#REF!,المشتريات!#REF!)</f>
        <v>#REF!</v>
      </c>
    </row>
    <row r="982336" spans="6:7" x14ac:dyDescent="0.15">
      <c r="F982336" s="22">
        <f>SUMIF(المشتريات!$B:$B,#REF!,المشتريات!$F:$F)</f>
        <v>0</v>
      </c>
      <c r="G982336" s="22" t="e">
        <f>SUMIF(المشتريات!$B:$B,#REF!,المشتريات!#REF!)</f>
        <v>#REF!</v>
      </c>
    </row>
    <row r="982337" spans="6:7" x14ac:dyDescent="0.15">
      <c r="F982337" s="22">
        <f>SUMIF(المشتريات!$B:$B,#REF!,المشتريات!$F:$F)</f>
        <v>0</v>
      </c>
      <c r="G982337" s="22" t="e">
        <f>SUMIF(المشتريات!$B:$B,#REF!,المشتريات!#REF!)</f>
        <v>#REF!</v>
      </c>
    </row>
    <row r="982338" spans="6:7" x14ac:dyDescent="0.15">
      <c r="F982338" s="22">
        <f>SUMIF(المشتريات!$B:$B,#REF!,المشتريات!$F:$F)</f>
        <v>0</v>
      </c>
      <c r="G982338" s="22" t="e">
        <f>SUMIF(المشتريات!$B:$B,#REF!,المشتريات!#REF!)</f>
        <v>#REF!</v>
      </c>
    </row>
    <row r="982339" spans="6:7" x14ac:dyDescent="0.15">
      <c r="F982339" s="22">
        <f>SUMIF(المشتريات!$B:$B,#REF!,المشتريات!$F:$F)</f>
        <v>0</v>
      </c>
      <c r="G982339" s="22" t="e">
        <f>SUMIF(المشتريات!$B:$B,#REF!,المشتريات!#REF!)</f>
        <v>#REF!</v>
      </c>
    </row>
    <row r="982340" spans="6:7" x14ac:dyDescent="0.15">
      <c r="F982340" s="22">
        <f>SUMIF(المشتريات!$B:$B,#REF!,المشتريات!$F:$F)</f>
        <v>0</v>
      </c>
      <c r="G982340" s="22" t="e">
        <f>SUMIF(المشتريات!$B:$B,#REF!,المشتريات!#REF!)</f>
        <v>#REF!</v>
      </c>
    </row>
    <row r="982341" spans="6:7" x14ac:dyDescent="0.15">
      <c r="F982341" s="22">
        <f>SUMIF(المشتريات!$B:$B,#REF!,المشتريات!$F:$F)</f>
        <v>0</v>
      </c>
      <c r="G982341" s="22" t="e">
        <f>SUMIF(المشتريات!$B:$B,#REF!,المشتريات!#REF!)</f>
        <v>#REF!</v>
      </c>
    </row>
    <row r="982342" spans="6:7" x14ac:dyDescent="0.15">
      <c r="F982342" s="22">
        <f>SUMIF(المشتريات!$B:$B,#REF!,المشتريات!$F:$F)</f>
        <v>0</v>
      </c>
      <c r="G982342" s="22" t="e">
        <f>SUMIF(المشتريات!$B:$B,#REF!,المشتريات!#REF!)</f>
        <v>#REF!</v>
      </c>
    </row>
    <row r="982343" spans="6:7" x14ac:dyDescent="0.15">
      <c r="F982343" s="22">
        <f>SUMIF(المشتريات!$B:$B,#REF!,المشتريات!$F:$F)</f>
        <v>0</v>
      </c>
      <c r="G982343" s="22" t="e">
        <f>SUMIF(المشتريات!$B:$B,#REF!,المشتريات!#REF!)</f>
        <v>#REF!</v>
      </c>
    </row>
    <row r="982344" spans="6:7" x14ac:dyDescent="0.15">
      <c r="F982344" s="22">
        <f>SUMIF(المشتريات!$B:$B,#REF!,المشتريات!$F:$F)</f>
        <v>0</v>
      </c>
      <c r="G982344" s="22" t="e">
        <f>SUMIF(المشتريات!$B:$B,#REF!,المشتريات!#REF!)</f>
        <v>#REF!</v>
      </c>
    </row>
    <row r="982345" spans="6:7" x14ac:dyDescent="0.15">
      <c r="F982345" s="22">
        <f>SUMIF(المشتريات!$B:$B,#REF!,المشتريات!$F:$F)</f>
        <v>0</v>
      </c>
      <c r="G982345" s="22" t="e">
        <f>SUMIF(المشتريات!$B:$B,#REF!,المشتريات!#REF!)</f>
        <v>#REF!</v>
      </c>
    </row>
    <row r="982346" spans="6:7" x14ac:dyDescent="0.15">
      <c r="F982346" s="22">
        <f>SUMIF(المشتريات!$B:$B,#REF!,المشتريات!$F:$F)</f>
        <v>0</v>
      </c>
      <c r="G982346" s="22" t="e">
        <f>SUMIF(المشتريات!$B:$B,#REF!,المشتريات!#REF!)</f>
        <v>#REF!</v>
      </c>
    </row>
    <row r="982347" spans="6:7" x14ac:dyDescent="0.15">
      <c r="F982347" s="22">
        <f>SUMIF(المشتريات!$B:$B,#REF!,المشتريات!$F:$F)</f>
        <v>0</v>
      </c>
      <c r="G982347" s="22" t="e">
        <f>SUMIF(المشتريات!$B:$B,#REF!,المشتريات!#REF!)</f>
        <v>#REF!</v>
      </c>
    </row>
    <row r="982348" spans="6:7" x14ac:dyDescent="0.15">
      <c r="F982348" s="22">
        <f>SUMIF(المشتريات!$B:$B,#REF!,المشتريات!$F:$F)</f>
        <v>0</v>
      </c>
      <c r="G982348" s="22" t="e">
        <f>SUMIF(المشتريات!$B:$B,#REF!,المشتريات!#REF!)</f>
        <v>#REF!</v>
      </c>
    </row>
    <row r="982349" spans="6:7" x14ac:dyDescent="0.15">
      <c r="F982349" s="22">
        <f>SUMIF(المشتريات!$B:$B,#REF!,المشتريات!$F:$F)</f>
        <v>0</v>
      </c>
      <c r="G982349" s="22" t="e">
        <f>SUMIF(المشتريات!$B:$B,#REF!,المشتريات!#REF!)</f>
        <v>#REF!</v>
      </c>
    </row>
    <row r="982350" spans="6:7" x14ac:dyDescent="0.15">
      <c r="F982350" s="22">
        <f>SUMIF(المشتريات!$B:$B,#REF!,المشتريات!$F:$F)</f>
        <v>0</v>
      </c>
      <c r="G982350" s="22" t="e">
        <f>SUMIF(المشتريات!$B:$B,#REF!,المشتريات!#REF!)</f>
        <v>#REF!</v>
      </c>
    </row>
    <row r="982351" spans="6:7" x14ac:dyDescent="0.15">
      <c r="F982351" s="22">
        <f>SUMIF(المشتريات!$B:$B,#REF!,المشتريات!$F:$F)</f>
        <v>0</v>
      </c>
      <c r="G982351" s="22" t="e">
        <f>SUMIF(المشتريات!$B:$B,#REF!,المشتريات!#REF!)</f>
        <v>#REF!</v>
      </c>
    </row>
    <row r="982352" spans="6:7" x14ac:dyDescent="0.15">
      <c r="F982352" s="22">
        <f>SUMIF(المشتريات!$B:$B,#REF!,المشتريات!$F:$F)</f>
        <v>0</v>
      </c>
      <c r="G982352" s="22" t="e">
        <f>SUMIF(المشتريات!$B:$B,#REF!,المشتريات!#REF!)</f>
        <v>#REF!</v>
      </c>
    </row>
    <row r="982353" spans="6:7" x14ac:dyDescent="0.15">
      <c r="F982353" s="22">
        <f>SUMIF(المشتريات!$B:$B,#REF!,المشتريات!$F:$F)</f>
        <v>0</v>
      </c>
      <c r="G982353" s="22" t="e">
        <f>SUMIF(المشتريات!$B:$B,#REF!,المشتريات!#REF!)</f>
        <v>#REF!</v>
      </c>
    </row>
    <row r="982354" spans="6:7" x14ac:dyDescent="0.15">
      <c r="F982354" s="22">
        <f>SUMIF(المشتريات!$B:$B,#REF!,المشتريات!$F:$F)</f>
        <v>0</v>
      </c>
      <c r="G982354" s="22" t="e">
        <f>SUMIF(المشتريات!$B:$B,#REF!,المشتريات!#REF!)</f>
        <v>#REF!</v>
      </c>
    </row>
    <row r="982355" spans="6:7" x14ac:dyDescent="0.15">
      <c r="F982355" s="22">
        <f>SUMIF(المشتريات!$B:$B,#REF!,المشتريات!$F:$F)</f>
        <v>0</v>
      </c>
      <c r="G982355" s="22" t="e">
        <f>SUMIF(المشتريات!$B:$B,#REF!,المشتريات!#REF!)</f>
        <v>#REF!</v>
      </c>
    </row>
    <row r="982356" spans="6:7" x14ac:dyDescent="0.15">
      <c r="F982356" s="22">
        <f>SUMIF(المشتريات!$B:$B,#REF!,المشتريات!$F:$F)</f>
        <v>0</v>
      </c>
      <c r="G982356" s="22" t="e">
        <f>SUMIF(المشتريات!$B:$B,#REF!,المشتريات!#REF!)</f>
        <v>#REF!</v>
      </c>
    </row>
    <row r="982357" spans="6:7" x14ac:dyDescent="0.15">
      <c r="F982357" s="22">
        <f>SUMIF(المشتريات!$B:$B,#REF!,المشتريات!$F:$F)</f>
        <v>0</v>
      </c>
      <c r="G982357" s="22" t="e">
        <f>SUMIF(المشتريات!$B:$B,#REF!,المشتريات!#REF!)</f>
        <v>#REF!</v>
      </c>
    </row>
    <row r="982358" spans="6:7" x14ac:dyDescent="0.15">
      <c r="F982358" s="22">
        <f>SUMIF(المشتريات!$B:$B,#REF!,المشتريات!$F:$F)</f>
        <v>0</v>
      </c>
      <c r="G982358" s="22" t="e">
        <f>SUMIF(المشتريات!$B:$B,#REF!,المشتريات!#REF!)</f>
        <v>#REF!</v>
      </c>
    </row>
    <row r="982359" spans="6:7" x14ac:dyDescent="0.15">
      <c r="F982359" s="22">
        <f>SUMIF(المشتريات!$B:$B,#REF!,المشتريات!$F:$F)</f>
        <v>0</v>
      </c>
      <c r="G982359" s="22" t="e">
        <f>SUMIF(المشتريات!$B:$B,#REF!,المشتريات!#REF!)</f>
        <v>#REF!</v>
      </c>
    </row>
    <row r="982360" spans="6:7" x14ac:dyDescent="0.15">
      <c r="F982360" s="22">
        <f>SUMIF(المشتريات!$B:$B,#REF!,المشتريات!$F:$F)</f>
        <v>0</v>
      </c>
      <c r="G982360" s="22" t="e">
        <f>SUMIF(المشتريات!$B:$B,#REF!,المشتريات!#REF!)</f>
        <v>#REF!</v>
      </c>
    </row>
    <row r="982361" spans="6:7" x14ac:dyDescent="0.15">
      <c r="F982361" s="22">
        <f>SUMIF(المشتريات!$B:$B,#REF!,المشتريات!$F:$F)</f>
        <v>0</v>
      </c>
      <c r="G982361" s="22" t="e">
        <f>SUMIF(المشتريات!$B:$B,#REF!,المشتريات!#REF!)</f>
        <v>#REF!</v>
      </c>
    </row>
    <row r="982362" spans="6:7" x14ac:dyDescent="0.15">
      <c r="F982362" s="22">
        <f>SUMIF(المشتريات!$B:$B,#REF!,المشتريات!$F:$F)</f>
        <v>0</v>
      </c>
      <c r="G982362" s="22" t="e">
        <f>SUMIF(المشتريات!$B:$B,#REF!,المشتريات!#REF!)</f>
        <v>#REF!</v>
      </c>
    </row>
    <row r="982363" spans="6:7" x14ac:dyDescent="0.15">
      <c r="F982363" s="22">
        <f>SUMIF(المشتريات!$B:$B,#REF!,المشتريات!$F:$F)</f>
        <v>0</v>
      </c>
      <c r="G982363" s="22" t="e">
        <f>SUMIF(المشتريات!$B:$B,#REF!,المشتريات!#REF!)</f>
        <v>#REF!</v>
      </c>
    </row>
    <row r="982364" spans="6:7" x14ac:dyDescent="0.15">
      <c r="F982364" s="22">
        <f>SUMIF(المشتريات!$B:$B,#REF!,المشتريات!$F:$F)</f>
        <v>0</v>
      </c>
      <c r="G982364" s="22" t="e">
        <f>SUMIF(المشتريات!$B:$B,#REF!,المشتريات!#REF!)</f>
        <v>#REF!</v>
      </c>
    </row>
    <row r="982365" spans="6:7" x14ac:dyDescent="0.15">
      <c r="F982365" s="22">
        <f>SUMIF(المشتريات!$B:$B,#REF!,المشتريات!$F:$F)</f>
        <v>0</v>
      </c>
      <c r="G982365" s="22" t="e">
        <f>SUMIF(المشتريات!$B:$B,#REF!,المشتريات!#REF!)</f>
        <v>#REF!</v>
      </c>
    </row>
    <row r="982366" spans="6:7" x14ac:dyDescent="0.15">
      <c r="F982366" s="22">
        <f>SUMIF(المشتريات!$B:$B,#REF!,المشتريات!$F:$F)</f>
        <v>0</v>
      </c>
      <c r="G982366" s="22" t="e">
        <f>SUMIF(المشتريات!$B:$B,#REF!,المشتريات!#REF!)</f>
        <v>#REF!</v>
      </c>
    </row>
    <row r="982367" spans="6:7" x14ac:dyDescent="0.15">
      <c r="F982367" s="22">
        <f>SUMIF(المشتريات!$B:$B,#REF!,المشتريات!$F:$F)</f>
        <v>0</v>
      </c>
      <c r="G982367" s="22" t="e">
        <f>SUMIF(المشتريات!$B:$B,#REF!,المشتريات!#REF!)</f>
        <v>#REF!</v>
      </c>
    </row>
    <row r="982368" spans="6:7" x14ac:dyDescent="0.15">
      <c r="F982368" s="22">
        <f>SUMIF(المشتريات!$B:$B,#REF!,المشتريات!$F:$F)</f>
        <v>0</v>
      </c>
      <c r="G982368" s="22" t="e">
        <f>SUMIF(المشتريات!$B:$B,#REF!,المشتريات!#REF!)</f>
        <v>#REF!</v>
      </c>
    </row>
    <row r="982369" spans="6:7" x14ac:dyDescent="0.15">
      <c r="F982369" s="22">
        <f>SUMIF(المشتريات!$B:$B,#REF!,المشتريات!$F:$F)</f>
        <v>0</v>
      </c>
      <c r="G982369" s="22" t="e">
        <f>SUMIF(المشتريات!$B:$B,#REF!,المشتريات!#REF!)</f>
        <v>#REF!</v>
      </c>
    </row>
    <row r="982370" spans="6:7" x14ac:dyDescent="0.15">
      <c r="F982370" s="22">
        <f>SUMIF(المشتريات!$B:$B,#REF!,المشتريات!$F:$F)</f>
        <v>0</v>
      </c>
      <c r="G982370" s="22" t="e">
        <f>SUMIF(المشتريات!$B:$B,#REF!,المشتريات!#REF!)</f>
        <v>#REF!</v>
      </c>
    </row>
    <row r="982371" spans="6:7" x14ac:dyDescent="0.15">
      <c r="F982371" s="22">
        <f>SUMIF(المشتريات!$B:$B,#REF!,المشتريات!$F:$F)</f>
        <v>0</v>
      </c>
      <c r="G982371" s="22" t="e">
        <f>SUMIF(المشتريات!$B:$B,#REF!,المشتريات!#REF!)</f>
        <v>#REF!</v>
      </c>
    </row>
    <row r="982372" spans="6:7" x14ac:dyDescent="0.15">
      <c r="F982372" s="22">
        <f>SUMIF(المشتريات!$B:$B,#REF!,المشتريات!$F:$F)</f>
        <v>0</v>
      </c>
      <c r="G982372" s="22" t="e">
        <f>SUMIF(المشتريات!$B:$B,#REF!,المشتريات!#REF!)</f>
        <v>#REF!</v>
      </c>
    </row>
    <row r="982373" spans="6:7" x14ac:dyDescent="0.15">
      <c r="F982373" s="22">
        <f>SUMIF(المشتريات!$B:$B,#REF!,المشتريات!$F:$F)</f>
        <v>0</v>
      </c>
      <c r="G982373" s="22" t="e">
        <f>SUMIF(المشتريات!$B:$B,#REF!,المشتريات!#REF!)</f>
        <v>#REF!</v>
      </c>
    </row>
    <row r="982374" spans="6:7" x14ac:dyDescent="0.15">
      <c r="F982374" s="22">
        <f>SUMIF(المشتريات!$B:$B,#REF!,المشتريات!$F:$F)</f>
        <v>0</v>
      </c>
      <c r="G982374" s="22" t="e">
        <f>SUMIF(المشتريات!$B:$B,#REF!,المشتريات!#REF!)</f>
        <v>#REF!</v>
      </c>
    </row>
    <row r="982375" spans="6:7" x14ac:dyDescent="0.15">
      <c r="F982375" s="22">
        <f>SUMIF(المشتريات!$B:$B,#REF!,المشتريات!$F:$F)</f>
        <v>0</v>
      </c>
      <c r="G982375" s="22" t="e">
        <f>SUMIF(المشتريات!$B:$B,#REF!,المشتريات!#REF!)</f>
        <v>#REF!</v>
      </c>
    </row>
    <row r="982376" spans="6:7" x14ac:dyDescent="0.15">
      <c r="F982376" s="22">
        <f>SUMIF(المشتريات!$B:$B,#REF!,المشتريات!$F:$F)</f>
        <v>0</v>
      </c>
      <c r="G982376" s="22" t="e">
        <f>SUMIF(المشتريات!$B:$B,#REF!,المشتريات!#REF!)</f>
        <v>#REF!</v>
      </c>
    </row>
    <row r="982377" spans="6:7" x14ac:dyDescent="0.15">
      <c r="F982377" s="22">
        <f>SUMIF(المشتريات!$B:$B,#REF!,المشتريات!$F:$F)</f>
        <v>0</v>
      </c>
      <c r="G982377" s="22" t="e">
        <f>SUMIF(المشتريات!$B:$B,#REF!,المشتريات!#REF!)</f>
        <v>#REF!</v>
      </c>
    </row>
    <row r="982378" spans="6:7" x14ac:dyDescent="0.15">
      <c r="F982378" s="22">
        <f>SUMIF(المشتريات!$B:$B,#REF!,المشتريات!$F:$F)</f>
        <v>0</v>
      </c>
      <c r="G982378" s="22" t="e">
        <f>SUMIF(المشتريات!$B:$B,#REF!,المشتريات!#REF!)</f>
        <v>#REF!</v>
      </c>
    </row>
    <row r="982379" spans="6:7" x14ac:dyDescent="0.15">
      <c r="F982379" s="22">
        <f>SUMIF(المشتريات!$B:$B,#REF!,المشتريات!$F:$F)</f>
        <v>0</v>
      </c>
      <c r="G982379" s="22" t="e">
        <f>SUMIF(المشتريات!$B:$B,#REF!,المشتريات!#REF!)</f>
        <v>#REF!</v>
      </c>
    </row>
    <row r="982380" spans="6:7" x14ac:dyDescent="0.15">
      <c r="F982380" s="22">
        <f>SUMIF(المشتريات!$B:$B,#REF!,المشتريات!$F:$F)</f>
        <v>0</v>
      </c>
      <c r="G982380" s="22" t="e">
        <f>SUMIF(المشتريات!$B:$B,#REF!,المشتريات!#REF!)</f>
        <v>#REF!</v>
      </c>
    </row>
    <row r="982381" spans="6:7" x14ac:dyDescent="0.15">
      <c r="F982381" s="22">
        <f>SUMIF(المشتريات!$B:$B,#REF!,المشتريات!$F:$F)</f>
        <v>0</v>
      </c>
      <c r="G982381" s="22" t="e">
        <f>SUMIF(المشتريات!$B:$B,#REF!,المشتريات!#REF!)</f>
        <v>#REF!</v>
      </c>
    </row>
    <row r="982382" spans="6:7" x14ac:dyDescent="0.15">
      <c r="F982382" s="22">
        <f>SUMIF(المشتريات!$B:$B,#REF!,المشتريات!$F:$F)</f>
        <v>0</v>
      </c>
      <c r="G982382" s="22" t="e">
        <f>SUMIF(المشتريات!$B:$B,#REF!,المشتريات!#REF!)</f>
        <v>#REF!</v>
      </c>
    </row>
    <row r="982383" spans="6:7" x14ac:dyDescent="0.15">
      <c r="F982383" s="22">
        <f>SUMIF(المشتريات!$B:$B,#REF!,المشتريات!$F:$F)</f>
        <v>0</v>
      </c>
      <c r="G982383" s="22" t="e">
        <f>SUMIF(المشتريات!$B:$B,#REF!,المشتريات!#REF!)</f>
        <v>#REF!</v>
      </c>
    </row>
    <row r="982384" spans="6:7" x14ac:dyDescent="0.15">
      <c r="F982384" s="22">
        <f>SUMIF(المشتريات!$B:$B,#REF!,المشتريات!$F:$F)</f>
        <v>0</v>
      </c>
      <c r="G982384" s="22" t="e">
        <f>SUMIF(المشتريات!$B:$B,#REF!,المشتريات!#REF!)</f>
        <v>#REF!</v>
      </c>
    </row>
    <row r="982385" spans="6:7" x14ac:dyDescent="0.15">
      <c r="F982385" s="22">
        <f>SUMIF(المشتريات!$B:$B,#REF!,المشتريات!$F:$F)</f>
        <v>0</v>
      </c>
      <c r="G982385" s="22" t="e">
        <f>SUMIF(المشتريات!$B:$B,#REF!,المشتريات!#REF!)</f>
        <v>#REF!</v>
      </c>
    </row>
    <row r="982386" spans="6:7" x14ac:dyDescent="0.15">
      <c r="F982386" s="22">
        <f>SUMIF(المشتريات!$B:$B,#REF!,المشتريات!$F:$F)</f>
        <v>0</v>
      </c>
      <c r="G982386" s="22" t="e">
        <f>SUMIF(المشتريات!$B:$B,#REF!,المشتريات!#REF!)</f>
        <v>#REF!</v>
      </c>
    </row>
    <row r="982387" spans="6:7" x14ac:dyDescent="0.15">
      <c r="F982387" s="22">
        <f>SUMIF(المشتريات!$B:$B,#REF!,المشتريات!$F:$F)</f>
        <v>0</v>
      </c>
      <c r="G982387" s="22" t="e">
        <f>SUMIF(المشتريات!$B:$B,#REF!,المشتريات!#REF!)</f>
        <v>#REF!</v>
      </c>
    </row>
    <row r="982388" spans="6:7" x14ac:dyDescent="0.15">
      <c r="F982388" s="22">
        <f>SUMIF(المشتريات!$B:$B,#REF!,المشتريات!$F:$F)</f>
        <v>0</v>
      </c>
      <c r="G982388" s="22" t="e">
        <f>SUMIF(المشتريات!$B:$B,#REF!,المشتريات!#REF!)</f>
        <v>#REF!</v>
      </c>
    </row>
    <row r="982389" spans="6:7" x14ac:dyDescent="0.15">
      <c r="F982389" s="22">
        <f>SUMIF(المشتريات!$B:$B,#REF!,المشتريات!$F:$F)</f>
        <v>0</v>
      </c>
      <c r="G982389" s="22" t="e">
        <f>SUMIF(المشتريات!$B:$B,#REF!,المشتريات!#REF!)</f>
        <v>#REF!</v>
      </c>
    </row>
    <row r="982390" spans="6:7" x14ac:dyDescent="0.15">
      <c r="F982390" s="22">
        <f>SUMIF(المشتريات!$B:$B,#REF!,المشتريات!$F:$F)</f>
        <v>0</v>
      </c>
      <c r="G982390" s="22" t="e">
        <f>SUMIF(المشتريات!$B:$B,#REF!,المشتريات!#REF!)</f>
        <v>#REF!</v>
      </c>
    </row>
    <row r="982391" spans="6:7" x14ac:dyDescent="0.15">
      <c r="F982391" s="22">
        <f>SUMIF(المشتريات!$B:$B,#REF!,المشتريات!$F:$F)</f>
        <v>0</v>
      </c>
      <c r="G982391" s="22" t="e">
        <f>SUMIF(المشتريات!$B:$B,#REF!,المشتريات!#REF!)</f>
        <v>#REF!</v>
      </c>
    </row>
    <row r="982392" spans="6:7" x14ac:dyDescent="0.15">
      <c r="F982392" s="22">
        <f>SUMIF(المشتريات!$B:$B,#REF!,المشتريات!$F:$F)</f>
        <v>0</v>
      </c>
      <c r="G982392" s="22" t="e">
        <f>SUMIF(المشتريات!$B:$B,#REF!,المشتريات!#REF!)</f>
        <v>#REF!</v>
      </c>
    </row>
    <row r="982393" spans="6:7" x14ac:dyDescent="0.15">
      <c r="F982393" s="22">
        <f>SUMIF(المشتريات!$B:$B,#REF!,المشتريات!$F:$F)</f>
        <v>0</v>
      </c>
      <c r="G982393" s="22" t="e">
        <f>SUMIF(المشتريات!$B:$B,#REF!,المشتريات!#REF!)</f>
        <v>#REF!</v>
      </c>
    </row>
    <row r="982394" spans="6:7" x14ac:dyDescent="0.15">
      <c r="F982394" s="22">
        <f>SUMIF(المشتريات!$B:$B,#REF!,المشتريات!$F:$F)</f>
        <v>0</v>
      </c>
      <c r="G982394" s="22" t="e">
        <f>SUMIF(المشتريات!$B:$B,#REF!,المشتريات!#REF!)</f>
        <v>#REF!</v>
      </c>
    </row>
    <row r="982395" spans="6:7" x14ac:dyDescent="0.15">
      <c r="F982395" s="22">
        <f>SUMIF(المشتريات!$B:$B,#REF!,المشتريات!$F:$F)</f>
        <v>0</v>
      </c>
      <c r="G982395" s="22" t="e">
        <f>SUMIF(المشتريات!$B:$B,#REF!,المشتريات!#REF!)</f>
        <v>#REF!</v>
      </c>
    </row>
    <row r="982396" spans="6:7" x14ac:dyDescent="0.15">
      <c r="F982396" s="22">
        <f>SUMIF(المشتريات!$B:$B,#REF!,المشتريات!$F:$F)</f>
        <v>0</v>
      </c>
      <c r="G982396" s="22" t="e">
        <f>SUMIF(المشتريات!$B:$B,#REF!,المشتريات!#REF!)</f>
        <v>#REF!</v>
      </c>
    </row>
    <row r="982397" spans="6:7" x14ac:dyDescent="0.15">
      <c r="F982397" s="22">
        <f>SUMIF(المشتريات!$B:$B,#REF!,المشتريات!$F:$F)</f>
        <v>0</v>
      </c>
      <c r="G982397" s="22" t="e">
        <f>SUMIF(المشتريات!$B:$B,#REF!,المشتريات!#REF!)</f>
        <v>#REF!</v>
      </c>
    </row>
    <row r="982398" spans="6:7" x14ac:dyDescent="0.15">
      <c r="F982398" s="22">
        <f>SUMIF(المشتريات!$B:$B,#REF!,المشتريات!$F:$F)</f>
        <v>0</v>
      </c>
      <c r="G982398" s="22" t="e">
        <f>SUMIF(المشتريات!$B:$B,#REF!,المشتريات!#REF!)</f>
        <v>#REF!</v>
      </c>
    </row>
    <row r="982399" spans="6:7" x14ac:dyDescent="0.15">
      <c r="F982399" s="22">
        <f>SUMIF(المشتريات!$B:$B,#REF!,المشتريات!$F:$F)</f>
        <v>0</v>
      </c>
      <c r="G982399" s="22" t="e">
        <f>SUMIF(المشتريات!$B:$B,#REF!,المشتريات!#REF!)</f>
        <v>#REF!</v>
      </c>
    </row>
    <row r="982400" spans="6:7" x14ac:dyDescent="0.15">
      <c r="F982400" s="22">
        <f>SUMIF(المشتريات!$B:$B,#REF!,المشتريات!$F:$F)</f>
        <v>0</v>
      </c>
      <c r="G982400" s="22" t="e">
        <f>SUMIF(المشتريات!$B:$B,#REF!,المشتريات!#REF!)</f>
        <v>#REF!</v>
      </c>
    </row>
    <row r="982401" spans="6:7" x14ac:dyDescent="0.15">
      <c r="F982401" s="22">
        <f>SUMIF(المشتريات!$B:$B,#REF!,المشتريات!$F:$F)</f>
        <v>0</v>
      </c>
      <c r="G982401" s="22" t="e">
        <f>SUMIF(المشتريات!$B:$B,#REF!,المشتريات!#REF!)</f>
        <v>#REF!</v>
      </c>
    </row>
    <row r="982402" spans="6:7" x14ac:dyDescent="0.15">
      <c r="F982402" s="22">
        <f>SUMIF(المشتريات!$B:$B,#REF!,المشتريات!$F:$F)</f>
        <v>0</v>
      </c>
      <c r="G982402" s="22" t="e">
        <f>SUMIF(المشتريات!$B:$B,#REF!,المشتريات!#REF!)</f>
        <v>#REF!</v>
      </c>
    </row>
    <row r="982403" spans="6:7" x14ac:dyDescent="0.15">
      <c r="F982403" s="22">
        <f>SUMIF(المشتريات!$B:$B,#REF!,المشتريات!$F:$F)</f>
        <v>0</v>
      </c>
      <c r="G982403" s="22" t="e">
        <f>SUMIF(المشتريات!$B:$B,#REF!,المشتريات!#REF!)</f>
        <v>#REF!</v>
      </c>
    </row>
    <row r="982404" spans="6:7" x14ac:dyDescent="0.15">
      <c r="F982404" s="22">
        <f>SUMIF(المشتريات!$B:$B,#REF!,المشتريات!$F:$F)</f>
        <v>0</v>
      </c>
      <c r="G982404" s="22" t="e">
        <f>SUMIF(المشتريات!$B:$B,#REF!,المشتريات!#REF!)</f>
        <v>#REF!</v>
      </c>
    </row>
    <row r="982405" spans="6:7" x14ac:dyDescent="0.15">
      <c r="F982405" s="22">
        <f>SUMIF(المشتريات!$B:$B,#REF!,المشتريات!$F:$F)</f>
        <v>0</v>
      </c>
      <c r="G982405" s="22" t="e">
        <f>SUMIF(المشتريات!$B:$B,#REF!,المشتريات!#REF!)</f>
        <v>#REF!</v>
      </c>
    </row>
    <row r="982406" spans="6:7" x14ac:dyDescent="0.15">
      <c r="F982406" s="22">
        <f>SUMIF(المشتريات!$B:$B,#REF!,المشتريات!$F:$F)</f>
        <v>0</v>
      </c>
      <c r="G982406" s="22" t="e">
        <f>SUMIF(المشتريات!$B:$B,#REF!,المشتريات!#REF!)</f>
        <v>#REF!</v>
      </c>
    </row>
    <row r="982407" spans="6:7" x14ac:dyDescent="0.15">
      <c r="F982407" s="22">
        <f>SUMIF(المشتريات!$B:$B,#REF!,المشتريات!$F:$F)</f>
        <v>0</v>
      </c>
      <c r="G982407" s="22" t="e">
        <f>SUMIF(المشتريات!$B:$B,#REF!,المشتريات!#REF!)</f>
        <v>#REF!</v>
      </c>
    </row>
    <row r="982408" spans="6:7" x14ac:dyDescent="0.15">
      <c r="F982408" s="22">
        <f>SUMIF(المشتريات!$B:$B,#REF!,المشتريات!$F:$F)</f>
        <v>0</v>
      </c>
      <c r="G982408" s="22" t="e">
        <f>SUMIF(المشتريات!$B:$B,#REF!,المشتريات!#REF!)</f>
        <v>#REF!</v>
      </c>
    </row>
    <row r="982409" spans="6:7" x14ac:dyDescent="0.15">
      <c r="F982409" s="22">
        <f>SUMIF(المشتريات!$B:$B,#REF!,المشتريات!$F:$F)</f>
        <v>0</v>
      </c>
      <c r="G982409" s="22" t="e">
        <f>SUMIF(المشتريات!$B:$B,#REF!,المشتريات!#REF!)</f>
        <v>#REF!</v>
      </c>
    </row>
    <row r="982410" spans="6:7" x14ac:dyDescent="0.15">
      <c r="F982410" s="22">
        <f>SUMIF(المشتريات!$B:$B,#REF!,المشتريات!$F:$F)</f>
        <v>0</v>
      </c>
      <c r="G982410" s="22" t="e">
        <f>SUMIF(المشتريات!$B:$B,#REF!,المشتريات!#REF!)</f>
        <v>#REF!</v>
      </c>
    </row>
    <row r="982411" spans="6:7" x14ac:dyDescent="0.15">
      <c r="F982411" s="22">
        <f>SUMIF(المشتريات!$B:$B,#REF!,المشتريات!$F:$F)</f>
        <v>0</v>
      </c>
      <c r="G982411" s="22" t="e">
        <f>SUMIF(المشتريات!$B:$B,#REF!,المشتريات!#REF!)</f>
        <v>#REF!</v>
      </c>
    </row>
    <row r="982412" spans="6:7" x14ac:dyDescent="0.15">
      <c r="F982412" s="22">
        <f>SUMIF(المشتريات!$B:$B,#REF!,المشتريات!$F:$F)</f>
        <v>0</v>
      </c>
      <c r="G982412" s="22" t="e">
        <f>SUMIF(المشتريات!$B:$B,#REF!,المشتريات!#REF!)</f>
        <v>#REF!</v>
      </c>
    </row>
    <row r="982413" spans="6:7" x14ac:dyDescent="0.15">
      <c r="F982413" s="22">
        <f>SUMIF(المشتريات!$B:$B,#REF!,المشتريات!$F:$F)</f>
        <v>0</v>
      </c>
      <c r="G982413" s="22" t="e">
        <f>SUMIF(المشتريات!$B:$B,#REF!,المشتريات!#REF!)</f>
        <v>#REF!</v>
      </c>
    </row>
    <row r="982414" spans="6:7" x14ac:dyDescent="0.15">
      <c r="F982414" s="22">
        <f>SUMIF(المشتريات!$B:$B,#REF!,المشتريات!$F:$F)</f>
        <v>0</v>
      </c>
      <c r="G982414" s="22" t="e">
        <f>SUMIF(المشتريات!$B:$B,#REF!,المشتريات!#REF!)</f>
        <v>#REF!</v>
      </c>
    </row>
    <row r="982415" spans="6:7" x14ac:dyDescent="0.15">
      <c r="F982415" s="22">
        <f>SUMIF(المشتريات!$B:$B,#REF!,المشتريات!$F:$F)</f>
        <v>0</v>
      </c>
      <c r="G982415" s="22" t="e">
        <f>SUMIF(المشتريات!$B:$B,#REF!,المشتريات!#REF!)</f>
        <v>#REF!</v>
      </c>
    </row>
    <row r="982416" spans="6:7" x14ac:dyDescent="0.15">
      <c r="F982416" s="22">
        <f>SUMIF(المشتريات!$B:$B,#REF!,المشتريات!$F:$F)</f>
        <v>0</v>
      </c>
      <c r="G982416" s="22" t="e">
        <f>SUMIF(المشتريات!$B:$B,#REF!,المشتريات!#REF!)</f>
        <v>#REF!</v>
      </c>
    </row>
    <row r="982417" spans="6:7" x14ac:dyDescent="0.15">
      <c r="F982417" s="22">
        <f>SUMIF(المشتريات!$B:$B,#REF!,المشتريات!$F:$F)</f>
        <v>0</v>
      </c>
      <c r="G982417" s="22" t="e">
        <f>SUMIF(المشتريات!$B:$B,#REF!,المشتريات!#REF!)</f>
        <v>#REF!</v>
      </c>
    </row>
    <row r="982418" spans="6:7" x14ac:dyDescent="0.15">
      <c r="F982418" s="22">
        <f>SUMIF(المشتريات!$B:$B,#REF!,المشتريات!$F:$F)</f>
        <v>0</v>
      </c>
      <c r="G982418" s="22" t="e">
        <f>SUMIF(المشتريات!$B:$B,#REF!,المشتريات!#REF!)</f>
        <v>#REF!</v>
      </c>
    </row>
    <row r="982419" spans="6:7" x14ac:dyDescent="0.15">
      <c r="F982419" s="22">
        <f>SUMIF(المشتريات!$B:$B,#REF!,المشتريات!$F:$F)</f>
        <v>0</v>
      </c>
      <c r="G982419" s="22" t="e">
        <f>SUMIF(المشتريات!$B:$B,#REF!,المشتريات!#REF!)</f>
        <v>#REF!</v>
      </c>
    </row>
    <row r="982420" spans="6:7" x14ac:dyDescent="0.15">
      <c r="F982420" s="22">
        <f>SUMIF(المشتريات!$B:$B,#REF!,المشتريات!$F:$F)</f>
        <v>0</v>
      </c>
      <c r="G982420" s="22" t="e">
        <f>SUMIF(المشتريات!$B:$B,#REF!,المشتريات!#REF!)</f>
        <v>#REF!</v>
      </c>
    </row>
    <row r="982421" spans="6:7" x14ac:dyDescent="0.15">
      <c r="F982421" s="22">
        <f>SUMIF(المشتريات!$B:$B,#REF!,المشتريات!$F:$F)</f>
        <v>0</v>
      </c>
      <c r="G982421" s="22" t="e">
        <f>SUMIF(المشتريات!$B:$B,#REF!,المشتريات!#REF!)</f>
        <v>#REF!</v>
      </c>
    </row>
    <row r="982422" spans="6:7" x14ac:dyDescent="0.15">
      <c r="F982422" s="22">
        <f>SUMIF(المشتريات!$B:$B,#REF!,المشتريات!$F:$F)</f>
        <v>0</v>
      </c>
      <c r="G982422" s="22" t="e">
        <f>SUMIF(المشتريات!$B:$B,#REF!,المشتريات!#REF!)</f>
        <v>#REF!</v>
      </c>
    </row>
    <row r="982423" spans="6:7" x14ac:dyDescent="0.15">
      <c r="F982423" s="22">
        <f>SUMIF(المشتريات!$B:$B,#REF!,المشتريات!$F:$F)</f>
        <v>0</v>
      </c>
      <c r="G982423" s="22" t="e">
        <f>SUMIF(المشتريات!$B:$B,#REF!,المشتريات!#REF!)</f>
        <v>#REF!</v>
      </c>
    </row>
    <row r="982424" spans="6:7" x14ac:dyDescent="0.15">
      <c r="F982424" s="22">
        <f>SUMIF(المشتريات!$B:$B,#REF!,المشتريات!$F:$F)</f>
        <v>0</v>
      </c>
      <c r="G982424" s="22" t="e">
        <f>SUMIF(المشتريات!$B:$B,#REF!,المشتريات!#REF!)</f>
        <v>#REF!</v>
      </c>
    </row>
    <row r="982425" spans="6:7" x14ac:dyDescent="0.15">
      <c r="F982425" s="22">
        <f>SUMIF(المشتريات!$B:$B,#REF!,المشتريات!$F:$F)</f>
        <v>0</v>
      </c>
      <c r="G982425" s="22" t="e">
        <f>SUMIF(المشتريات!$B:$B,#REF!,المشتريات!#REF!)</f>
        <v>#REF!</v>
      </c>
    </row>
    <row r="982426" spans="6:7" x14ac:dyDescent="0.15">
      <c r="F982426" s="22">
        <f>SUMIF(المشتريات!$B:$B,#REF!,المشتريات!$F:$F)</f>
        <v>0</v>
      </c>
      <c r="G982426" s="22" t="e">
        <f>SUMIF(المشتريات!$B:$B,#REF!,المشتريات!#REF!)</f>
        <v>#REF!</v>
      </c>
    </row>
    <row r="982427" spans="6:7" x14ac:dyDescent="0.15">
      <c r="F982427" s="22">
        <f>SUMIF(المشتريات!$B:$B,#REF!,المشتريات!$F:$F)</f>
        <v>0</v>
      </c>
      <c r="G982427" s="22" t="e">
        <f>SUMIF(المشتريات!$B:$B,#REF!,المشتريات!#REF!)</f>
        <v>#REF!</v>
      </c>
    </row>
    <row r="982428" spans="6:7" x14ac:dyDescent="0.15">
      <c r="F982428" s="22">
        <f>SUMIF(المشتريات!$B:$B,#REF!,المشتريات!$F:$F)</f>
        <v>0</v>
      </c>
      <c r="G982428" s="22" t="e">
        <f>SUMIF(المشتريات!$B:$B,#REF!,المشتريات!#REF!)</f>
        <v>#REF!</v>
      </c>
    </row>
    <row r="982429" spans="6:7" x14ac:dyDescent="0.15">
      <c r="F982429" s="22">
        <f>SUMIF(المشتريات!$B:$B,#REF!,المشتريات!$F:$F)</f>
        <v>0</v>
      </c>
      <c r="G982429" s="22" t="e">
        <f>SUMIF(المشتريات!$B:$B,#REF!,المشتريات!#REF!)</f>
        <v>#REF!</v>
      </c>
    </row>
    <row r="982430" spans="6:7" x14ac:dyDescent="0.15">
      <c r="F982430" s="22">
        <f>SUMIF(المشتريات!$B:$B,#REF!,المشتريات!$F:$F)</f>
        <v>0</v>
      </c>
      <c r="G982430" s="22" t="e">
        <f>SUMIF(المشتريات!$B:$B,#REF!,المشتريات!#REF!)</f>
        <v>#REF!</v>
      </c>
    </row>
    <row r="982431" spans="6:7" x14ac:dyDescent="0.15">
      <c r="F982431" s="22">
        <f>SUMIF(المشتريات!$B:$B,#REF!,المشتريات!$F:$F)</f>
        <v>0</v>
      </c>
      <c r="G982431" s="22" t="e">
        <f>SUMIF(المشتريات!$B:$B,#REF!,المشتريات!#REF!)</f>
        <v>#REF!</v>
      </c>
    </row>
    <row r="982432" spans="6:7" x14ac:dyDescent="0.15">
      <c r="F982432" s="22">
        <f>SUMIF(المشتريات!$B:$B,#REF!,المشتريات!$F:$F)</f>
        <v>0</v>
      </c>
      <c r="G982432" s="22" t="e">
        <f>SUMIF(المشتريات!$B:$B,#REF!,المشتريات!#REF!)</f>
        <v>#REF!</v>
      </c>
    </row>
    <row r="982433" spans="6:7" x14ac:dyDescent="0.15">
      <c r="F982433" s="22">
        <f>SUMIF(المشتريات!$B:$B,#REF!,المشتريات!$F:$F)</f>
        <v>0</v>
      </c>
      <c r="G982433" s="22" t="e">
        <f>SUMIF(المشتريات!$B:$B,#REF!,المشتريات!#REF!)</f>
        <v>#REF!</v>
      </c>
    </row>
    <row r="982434" spans="6:7" x14ac:dyDescent="0.15">
      <c r="F982434" s="22">
        <f>SUMIF(المشتريات!$B:$B,#REF!,المشتريات!$F:$F)</f>
        <v>0</v>
      </c>
      <c r="G982434" s="22" t="e">
        <f>SUMIF(المشتريات!$B:$B,#REF!,المشتريات!#REF!)</f>
        <v>#REF!</v>
      </c>
    </row>
    <row r="982435" spans="6:7" x14ac:dyDescent="0.15">
      <c r="F982435" s="22">
        <f>SUMIF(المشتريات!$B:$B,#REF!,المشتريات!$F:$F)</f>
        <v>0</v>
      </c>
      <c r="G982435" s="22" t="e">
        <f>SUMIF(المشتريات!$B:$B,#REF!,المشتريات!#REF!)</f>
        <v>#REF!</v>
      </c>
    </row>
    <row r="982436" spans="6:7" x14ac:dyDescent="0.15">
      <c r="F982436" s="22">
        <f>SUMIF(المشتريات!$B:$B,#REF!,المشتريات!$F:$F)</f>
        <v>0</v>
      </c>
      <c r="G982436" s="22" t="e">
        <f>SUMIF(المشتريات!$B:$B,#REF!,المشتريات!#REF!)</f>
        <v>#REF!</v>
      </c>
    </row>
    <row r="982437" spans="6:7" x14ac:dyDescent="0.15">
      <c r="F982437" s="22">
        <f>SUMIF(المشتريات!$B:$B,#REF!,المشتريات!$F:$F)</f>
        <v>0</v>
      </c>
      <c r="G982437" s="22" t="e">
        <f>SUMIF(المشتريات!$B:$B,#REF!,المشتريات!#REF!)</f>
        <v>#REF!</v>
      </c>
    </row>
    <row r="982438" spans="6:7" x14ac:dyDescent="0.15">
      <c r="F982438" s="22">
        <f>SUMIF(المشتريات!$B:$B,#REF!,المشتريات!$F:$F)</f>
        <v>0</v>
      </c>
      <c r="G982438" s="22" t="e">
        <f>SUMIF(المشتريات!$B:$B,#REF!,المشتريات!#REF!)</f>
        <v>#REF!</v>
      </c>
    </row>
    <row r="982439" spans="6:7" x14ac:dyDescent="0.15">
      <c r="F982439" s="22">
        <f>SUMIF(المشتريات!$B:$B,#REF!,المشتريات!$F:$F)</f>
        <v>0</v>
      </c>
      <c r="G982439" s="22" t="e">
        <f>SUMIF(المشتريات!$B:$B,#REF!,المشتريات!#REF!)</f>
        <v>#REF!</v>
      </c>
    </row>
    <row r="982440" spans="6:7" x14ac:dyDescent="0.15">
      <c r="F982440" s="22">
        <f>SUMIF(المشتريات!$B:$B,#REF!,المشتريات!$F:$F)</f>
        <v>0</v>
      </c>
      <c r="G982440" s="22" t="e">
        <f>SUMIF(المشتريات!$B:$B,#REF!,المشتريات!#REF!)</f>
        <v>#REF!</v>
      </c>
    </row>
    <row r="982441" spans="6:7" x14ac:dyDescent="0.15">
      <c r="F982441" s="22">
        <f>SUMIF(المشتريات!$B:$B,#REF!,المشتريات!$F:$F)</f>
        <v>0</v>
      </c>
      <c r="G982441" s="22" t="e">
        <f>SUMIF(المشتريات!$B:$B,#REF!,المشتريات!#REF!)</f>
        <v>#REF!</v>
      </c>
    </row>
    <row r="982442" spans="6:7" x14ac:dyDescent="0.15">
      <c r="F982442" s="22">
        <f>SUMIF(المشتريات!$B:$B,#REF!,المشتريات!$F:$F)</f>
        <v>0</v>
      </c>
      <c r="G982442" s="22" t="e">
        <f>SUMIF(المشتريات!$B:$B,#REF!,المشتريات!#REF!)</f>
        <v>#REF!</v>
      </c>
    </row>
    <row r="982443" spans="6:7" x14ac:dyDescent="0.15">
      <c r="F982443" s="22">
        <f>SUMIF(المشتريات!$B:$B,#REF!,المشتريات!$F:$F)</f>
        <v>0</v>
      </c>
      <c r="G982443" s="22" t="e">
        <f>SUMIF(المشتريات!$B:$B,#REF!,المشتريات!#REF!)</f>
        <v>#REF!</v>
      </c>
    </row>
    <row r="982444" spans="6:7" x14ac:dyDescent="0.15">
      <c r="F982444" s="22">
        <f>SUMIF(المشتريات!$B:$B,#REF!,المشتريات!$F:$F)</f>
        <v>0</v>
      </c>
      <c r="G982444" s="22" t="e">
        <f>SUMIF(المشتريات!$B:$B,#REF!,المشتريات!#REF!)</f>
        <v>#REF!</v>
      </c>
    </row>
    <row r="982445" spans="6:7" x14ac:dyDescent="0.15">
      <c r="F982445" s="22">
        <f>SUMIF(المشتريات!$B:$B,#REF!,المشتريات!$F:$F)</f>
        <v>0</v>
      </c>
      <c r="G982445" s="22" t="e">
        <f>SUMIF(المشتريات!$B:$B,#REF!,المشتريات!#REF!)</f>
        <v>#REF!</v>
      </c>
    </row>
    <row r="982446" spans="6:7" x14ac:dyDescent="0.15">
      <c r="F982446" s="22">
        <f>SUMIF(المشتريات!$B:$B,#REF!,المشتريات!$F:$F)</f>
        <v>0</v>
      </c>
      <c r="G982446" s="22" t="e">
        <f>SUMIF(المشتريات!$B:$B,#REF!,المشتريات!#REF!)</f>
        <v>#REF!</v>
      </c>
    </row>
    <row r="982447" spans="6:7" x14ac:dyDescent="0.15">
      <c r="F982447" s="22">
        <f>SUMIF(المشتريات!$B:$B,#REF!,المشتريات!$F:$F)</f>
        <v>0</v>
      </c>
      <c r="G982447" s="22" t="e">
        <f>SUMIF(المشتريات!$B:$B,#REF!,المشتريات!#REF!)</f>
        <v>#REF!</v>
      </c>
    </row>
    <row r="982448" spans="6:7" x14ac:dyDescent="0.15">
      <c r="F982448" s="22">
        <f>SUMIF(المشتريات!$B:$B,#REF!,المشتريات!$F:$F)</f>
        <v>0</v>
      </c>
      <c r="G982448" s="22" t="e">
        <f>SUMIF(المشتريات!$B:$B,#REF!,المشتريات!#REF!)</f>
        <v>#REF!</v>
      </c>
    </row>
    <row r="982449" spans="6:7" x14ac:dyDescent="0.15">
      <c r="F982449" s="22">
        <f>SUMIF(المشتريات!$B:$B,#REF!,المشتريات!$F:$F)</f>
        <v>0</v>
      </c>
      <c r="G982449" s="22" t="e">
        <f>SUMIF(المشتريات!$B:$B,#REF!,المشتريات!#REF!)</f>
        <v>#REF!</v>
      </c>
    </row>
    <row r="982450" spans="6:7" x14ac:dyDescent="0.15">
      <c r="F982450" s="22">
        <f>SUMIF(المشتريات!$B:$B,#REF!,المشتريات!$F:$F)</f>
        <v>0</v>
      </c>
      <c r="G982450" s="22" t="e">
        <f>SUMIF(المشتريات!$B:$B,#REF!,المشتريات!#REF!)</f>
        <v>#REF!</v>
      </c>
    </row>
    <row r="982451" spans="6:7" x14ac:dyDescent="0.15">
      <c r="F982451" s="22">
        <f>SUMIF(المشتريات!$B:$B,#REF!,المشتريات!$F:$F)</f>
        <v>0</v>
      </c>
      <c r="G982451" s="22" t="e">
        <f>SUMIF(المشتريات!$B:$B,#REF!,المشتريات!#REF!)</f>
        <v>#REF!</v>
      </c>
    </row>
    <row r="982452" spans="6:7" x14ac:dyDescent="0.15">
      <c r="F982452" s="22">
        <f>SUMIF(المشتريات!$B:$B,#REF!,المشتريات!$F:$F)</f>
        <v>0</v>
      </c>
      <c r="G982452" s="22" t="e">
        <f>SUMIF(المشتريات!$B:$B,#REF!,المشتريات!#REF!)</f>
        <v>#REF!</v>
      </c>
    </row>
    <row r="982453" spans="6:7" x14ac:dyDescent="0.15">
      <c r="F982453" s="22">
        <f>SUMIF(المشتريات!$B:$B,#REF!,المشتريات!$F:$F)</f>
        <v>0</v>
      </c>
      <c r="G982453" s="22" t="e">
        <f>SUMIF(المشتريات!$B:$B,#REF!,المشتريات!#REF!)</f>
        <v>#REF!</v>
      </c>
    </row>
    <row r="982454" spans="6:7" x14ac:dyDescent="0.15">
      <c r="F982454" s="22">
        <f>SUMIF(المشتريات!$B:$B,#REF!,المشتريات!$F:$F)</f>
        <v>0</v>
      </c>
      <c r="G982454" s="22" t="e">
        <f>SUMIF(المشتريات!$B:$B,#REF!,المشتريات!#REF!)</f>
        <v>#REF!</v>
      </c>
    </row>
    <row r="982455" spans="6:7" x14ac:dyDescent="0.15">
      <c r="F982455" s="22">
        <f>SUMIF(المشتريات!$B:$B,#REF!,المشتريات!$F:$F)</f>
        <v>0</v>
      </c>
      <c r="G982455" s="22" t="e">
        <f>SUMIF(المشتريات!$B:$B,#REF!,المشتريات!#REF!)</f>
        <v>#REF!</v>
      </c>
    </row>
    <row r="982456" spans="6:7" x14ac:dyDescent="0.15">
      <c r="F982456" s="22">
        <f>SUMIF(المشتريات!$B:$B,#REF!,المشتريات!$F:$F)</f>
        <v>0</v>
      </c>
      <c r="G982456" s="22" t="e">
        <f>SUMIF(المشتريات!$B:$B,#REF!,المشتريات!#REF!)</f>
        <v>#REF!</v>
      </c>
    </row>
    <row r="982457" spans="6:7" x14ac:dyDescent="0.15">
      <c r="F982457" s="22">
        <f>SUMIF(المشتريات!$B:$B,#REF!,المشتريات!$F:$F)</f>
        <v>0</v>
      </c>
      <c r="G982457" s="22" t="e">
        <f>SUMIF(المشتريات!$B:$B,#REF!,المشتريات!#REF!)</f>
        <v>#REF!</v>
      </c>
    </row>
    <row r="982458" spans="6:7" x14ac:dyDescent="0.15">
      <c r="F982458" s="22">
        <f>SUMIF(المشتريات!$B:$B,#REF!,المشتريات!$F:$F)</f>
        <v>0</v>
      </c>
      <c r="G982458" s="22" t="e">
        <f>SUMIF(المشتريات!$B:$B,#REF!,المشتريات!#REF!)</f>
        <v>#REF!</v>
      </c>
    </row>
    <row r="982459" spans="6:7" x14ac:dyDescent="0.15">
      <c r="F982459" s="22">
        <f>SUMIF(المشتريات!$B:$B,#REF!,المشتريات!$F:$F)</f>
        <v>0</v>
      </c>
      <c r="G982459" s="22" t="e">
        <f>SUMIF(المشتريات!$B:$B,#REF!,المشتريات!#REF!)</f>
        <v>#REF!</v>
      </c>
    </row>
    <row r="982460" spans="6:7" x14ac:dyDescent="0.15">
      <c r="F982460" s="22">
        <f>SUMIF(المشتريات!$B:$B,#REF!,المشتريات!$F:$F)</f>
        <v>0</v>
      </c>
      <c r="G982460" s="22" t="e">
        <f>SUMIF(المشتريات!$B:$B,#REF!,المشتريات!#REF!)</f>
        <v>#REF!</v>
      </c>
    </row>
    <row r="982461" spans="6:7" x14ac:dyDescent="0.15">
      <c r="F982461" s="22">
        <f>SUMIF(المشتريات!$B:$B,#REF!,المشتريات!$F:$F)</f>
        <v>0</v>
      </c>
      <c r="G982461" s="22" t="e">
        <f>SUMIF(المشتريات!$B:$B,#REF!,المشتريات!#REF!)</f>
        <v>#REF!</v>
      </c>
    </row>
    <row r="982462" spans="6:7" x14ac:dyDescent="0.15">
      <c r="F982462" s="22">
        <f>SUMIF(المشتريات!$B:$B,#REF!,المشتريات!$F:$F)</f>
        <v>0</v>
      </c>
      <c r="G982462" s="22" t="e">
        <f>SUMIF(المشتريات!$B:$B,#REF!,المشتريات!#REF!)</f>
        <v>#REF!</v>
      </c>
    </row>
    <row r="982463" spans="6:7" x14ac:dyDescent="0.15">
      <c r="F982463" s="22">
        <f>SUMIF(المشتريات!$B:$B,#REF!,المشتريات!$F:$F)</f>
        <v>0</v>
      </c>
      <c r="G982463" s="22" t="e">
        <f>SUMIF(المشتريات!$B:$B,#REF!,المشتريات!#REF!)</f>
        <v>#REF!</v>
      </c>
    </row>
    <row r="982464" spans="6:7" x14ac:dyDescent="0.15">
      <c r="F982464" s="22">
        <f>SUMIF(المشتريات!$B:$B,#REF!,المشتريات!$F:$F)</f>
        <v>0</v>
      </c>
      <c r="G982464" s="22" t="e">
        <f>SUMIF(المشتريات!$B:$B,#REF!,المشتريات!#REF!)</f>
        <v>#REF!</v>
      </c>
    </row>
    <row r="982465" spans="6:7" x14ac:dyDescent="0.15">
      <c r="F982465" s="22">
        <f>SUMIF(المشتريات!$B:$B,#REF!,المشتريات!$F:$F)</f>
        <v>0</v>
      </c>
      <c r="G982465" s="22" t="e">
        <f>SUMIF(المشتريات!$B:$B,#REF!,المشتريات!#REF!)</f>
        <v>#REF!</v>
      </c>
    </row>
    <row r="982466" spans="6:7" x14ac:dyDescent="0.15">
      <c r="F982466" s="22">
        <f>SUMIF(المشتريات!$B:$B,#REF!,المشتريات!$F:$F)</f>
        <v>0</v>
      </c>
      <c r="G982466" s="22" t="e">
        <f>SUMIF(المشتريات!$B:$B,#REF!,المشتريات!#REF!)</f>
        <v>#REF!</v>
      </c>
    </row>
    <row r="982467" spans="6:7" x14ac:dyDescent="0.15">
      <c r="F982467" s="22">
        <f>SUMIF(المشتريات!$B:$B,#REF!,المشتريات!$F:$F)</f>
        <v>0</v>
      </c>
      <c r="G982467" s="22" t="e">
        <f>SUMIF(المشتريات!$B:$B,#REF!,المشتريات!#REF!)</f>
        <v>#REF!</v>
      </c>
    </row>
    <row r="982468" spans="6:7" x14ac:dyDescent="0.15">
      <c r="F982468" s="22">
        <f>SUMIF(المشتريات!$B:$B,#REF!,المشتريات!$F:$F)</f>
        <v>0</v>
      </c>
      <c r="G982468" s="22" t="e">
        <f>SUMIF(المشتريات!$B:$B,#REF!,المشتريات!#REF!)</f>
        <v>#REF!</v>
      </c>
    </row>
    <row r="982469" spans="6:7" x14ac:dyDescent="0.15">
      <c r="F982469" s="22">
        <f>SUMIF(المشتريات!$B:$B,#REF!,المشتريات!$F:$F)</f>
        <v>0</v>
      </c>
      <c r="G982469" s="22" t="e">
        <f>SUMIF(المشتريات!$B:$B,#REF!,المشتريات!#REF!)</f>
        <v>#REF!</v>
      </c>
    </row>
    <row r="982470" spans="6:7" x14ac:dyDescent="0.15">
      <c r="F982470" s="22">
        <f>SUMIF(المشتريات!$B:$B,#REF!,المشتريات!$F:$F)</f>
        <v>0</v>
      </c>
      <c r="G982470" s="22" t="e">
        <f>SUMIF(المشتريات!$B:$B,#REF!,المشتريات!#REF!)</f>
        <v>#REF!</v>
      </c>
    </row>
    <row r="982471" spans="6:7" x14ac:dyDescent="0.15">
      <c r="F982471" s="22">
        <f>SUMIF(المشتريات!$B:$B,#REF!,المشتريات!$F:$F)</f>
        <v>0</v>
      </c>
      <c r="G982471" s="22" t="e">
        <f>SUMIF(المشتريات!$B:$B,#REF!,المشتريات!#REF!)</f>
        <v>#REF!</v>
      </c>
    </row>
    <row r="982472" spans="6:7" x14ac:dyDescent="0.15">
      <c r="F982472" s="22">
        <f>SUMIF(المشتريات!$B:$B,#REF!,المشتريات!$F:$F)</f>
        <v>0</v>
      </c>
      <c r="G982472" s="22" t="e">
        <f>SUMIF(المشتريات!$B:$B,#REF!,المشتريات!#REF!)</f>
        <v>#REF!</v>
      </c>
    </row>
    <row r="982473" spans="6:7" x14ac:dyDescent="0.15">
      <c r="F982473" s="22">
        <f>SUMIF(المشتريات!$B:$B,#REF!,المشتريات!$F:$F)</f>
        <v>0</v>
      </c>
      <c r="G982473" s="22" t="e">
        <f>SUMIF(المشتريات!$B:$B,#REF!,المشتريات!#REF!)</f>
        <v>#REF!</v>
      </c>
    </row>
    <row r="982474" spans="6:7" x14ac:dyDescent="0.15">
      <c r="F982474" s="22">
        <f>SUMIF(المشتريات!$B:$B,#REF!,المشتريات!$F:$F)</f>
        <v>0</v>
      </c>
      <c r="G982474" s="22" t="e">
        <f>SUMIF(المشتريات!$B:$B,#REF!,المشتريات!#REF!)</f>
        <v>#REF!</v>
      </c>
    </row>
    <row r="982475" spans="6:7" x14ac:dyDescent="0.15">
      <c r="F982475" s="22">
        <f>SUMIF(المشتريات!$B:$B,#REF!,المشتريات!$F:$F)</f>
        <v>0</v>
      </c>
      <c r="G982475" s="22" t="e">
        <f>SUMIF(المشتريات!$B:$B,#REF!,المشتريات!#REF!)</f>
        <v>#REF!</v>
      </c>
    </row>
    <row r="982476" spans="6:7" x14ac:dyDescent="0.15">
      <c r="F982476" s="22">
        <f>SUMIF(المشتريات!$B:$B,#REF!,المشتريات!$F:$F)</f>
        <v>0</v>
      </c>
      <c r="G982476" s="22" t="e">
        <f>SUMIF(المشتريات!$B:$B,#REF!,المشتريات!#REF!)</f>
        <v>#REF!</v>
      </c>
    </row>
    <row r="982477" spans="6:7" x14ac:dyDescent="0.15">
      <c r="F982477" s="22">
        <f>SUMIF(المشتريات!$B:$B,#REF!,المشتريات!$F:$F)</f>
        <v>0</v>
      </c>
      <c r="G982477" s="22" t="e">
        <f>SUMIF(المشتريات!$B:$B,#REF!,المشتريات!#REF!)</f>
        <v>#REF!</v>
      </c>
    </row>
    <row r="982478" spans="6:7" x14ac:dyDescent="0.15">
      <c r="F982478" s="22">
        <f>SUMIF(المشتريات!$B:$B,#REF!,المشتريات!$F:$F)</f>
        <v>0</v>
      </c>
      <c r="G982478" s="22" t="e">
        <f>SUMIF(المشتريات!$B:$B,#REF!,المشتريات!#REF!)</f>
        <v>#REF!</v>
      </c>
    </row>
    <row r="982479" spans="6:7" x14ac:dyDescent="0.15">
      <c r="F982479" s="22">
        <f>SUMIF(المشتريات!$B:$B,#REF!,المشتريات!$F:$F)</f>
        <v>0</v>
      </c>
      <c r="G982479" s="22" t="e">
        <f>SUMIF(المشتريات!$B:$B,#REF!,المشتريات!#REF!)</f>
        <v>#REF!</v>
      </c>
    </row>
    <row r="982480" spans="6:7" x14ac:dyDescent="0.15">
      <c r="F982480" s="22">
        <f>SUMIF(المشتريات!$B:$B,#REF!,المشتريات!$F:$F)</f>
        <v>0</v>
      </c>
      <c r="G982480" s="22" t="e">
        <f>SUMIF(المشتريات!$B:$B,#REF!,المشتريات!#REF!)</f>
        <v>#REF!</v>
      </c>
    </row>
    <row r="982481" spans="6:7" x14ac:dyDescent="0.15">
      <c r="F982481" s="22">
        <f>SUMIF(المشتريات!$B:$B,#REF!,المشتريات!$F:$F)</f>
        <v>0</v>
      </c>
      <c r="G982481" s="22" t="e">
        <f>SUMIF(المشتريات!$B:$B,#REF!,المشتريات!#REF!)</f>
        <v>#REF!</v>
      </c>
    </row>
    <row r="982482" spans="6:7" x14ac:dyDescent="0.15">
      <c r="F982482" s="22">
        <f>SUMIF(المشتريات!$B:$B,#REF!,المشتريات!$F:$F)</f>
        <v>0</v>
      </c>
      <c r="G982482" s="22" t="e">
        <f>SUMIF(المشتريات!$B:$B,#REF!,المشتريات!#REF!)</f>
        <v>#REF!</v>
      </c>
    </row>
    <row r="982483" spans="6:7" x14ac:dyDescent="0.15">
      <c r="F982483" s="22">
        <f>SUMIF(المشتريات!$B:$B,#REF!,المشتريات!$F:$F)</f>
        <v>0</v>
      </c>
      <c r="G982483" s="22" t="e">
        <f>SUMIF(المشتريات!$B:$B,#REF!,المشتريات!#REF!)</f>
        <v>#REF!</v>
      </c>
    </row>
    <row r="982484" spans="6:7" x14ac:dyDescent="0.15">
      <c r="F982484" s="22">
        <f>SUMIF(المشتريات!$B:$B,#REF!,المشتريات!$F:$F)</f>
        <v>0</v>
      </c>
      <c r="G982484" s="22" t="e">
        <f>SUMIF(المشتريات!$B:$B,#REF!,المشتريات!#REF!)</f>
        <v>#REF!</v>
      </c>
    </row>
    <row r="982485" spans="6:7" x14ac:dyDescent="0.15">
      <c r="F982485" s="22">
        <f>SUMIF(المشتريات!$B:$B,#REF!,المشتريات!$F:$F)</f>
        <v>0</v>
      </c>
      <c r="G982485" s="22" t="e">
        <f>SUMIF(المشتريات!$B:$B,#REF!,المشتريات!#REF!)</f>
        <v>#REF!</v>
      </c>
    </row>
    <row r="982486" spans="6:7" x14ac:dyDescent="0.15">
      <c r="F982486" s="22">
        <f>SUMIF(المشتريات!$B:$B,#REF!,المشتريات!$F:$F)</f>
        <v>0</v>
      </c>
      <c r="G982486" s="22" t="e">
        <f>SUMIF(المشتريات!$B:$B,#REF!,المشتريات!#REF!)</f>
        <v>#REF!</v>
      </c>
    </row>
    <row r="982487" spans="6:7" x14ac:dyDescent="0.15">
      <c r="F982487" s="22">
        <f>SUMIF(المشتريات!$B:$B,#REF!,المشتريات!$F:$F)</f>
        <v>0</v>
      </c>
      <c r="G982487" s="22" t="e">
        <f>SUMIF(المشتريات!$B:$B,#REF!,المشتريات!#REF!)</f>
        <v>#REF!</v>
      </c>
    </row>
    <row r="982488" spans="6:7" x14ac:dyDescent="0.15">
      <c r="F982488" s="22">
        <f>SUMIF(المشتريات!$B:$B,#REF!,المشتريات!$F:$F)</f>
        <v>0</v>
      </c>
      <c r="G982488" s="22" t="e">
        <f>SUMIF(المشتريات!$B:$B,#REF!,المشتريات!#REF!)</f>
        <v>#REF!</v>
      </c>
    </row>
    <row r="982489" spans="6:7" x14ac:dyDescent="0.15">
      <c r="F982489" s="22">
        <f>SUMIF(المشتريات!$B:$B,#REF!,المشتريات!$F:$F)</f>
        <v>0</v>
      </c>
      <c r="G982489" s="22" t="e">
        <f>SUMIF(المشتريات!$B:$B,#REF!,المشتريات!#REF!)</f>
        <v>#REF!</v>
      </c>
    </row>
    <row r="982490" spans="6:7" x14ac:dyDescent="0.15">
      <c r="F982490" s="22">
        <f>SUMIF(المشتريات!$B:$B,#REF!,المشتريات!$F:$F)</f>
        <v>0</v>
      </c>
      <c r="G982490" s="22" t="e">
        <f>SUMIF(المشتريات!$B:$B,#REF!,المشتريات!#REF!)</f>
        <v>#REF!</v>
      </c>
    </row>
    <row r="982491" spans="6:7" x14ac:dyDescent="0.15">
      <c r="F982491" s="22">
        <f>SUMIF(المشتريات!$B:$B,#REF!,المشتريات!$F:$F)</f>
        <v>0</v>
      </c>
      <c r="G982491" s="22" t="e">
        <f>SUMIF(المشتريات!$B:$B,#REF!,المشتريات!#REF!)</f>
        <v>#REF!</v>
      </c>
    </row>
    <row r="982492" spans="6:7" x14ac:dyDescent="0.15">
      <c r="F982492" s="22">
        <f>SUMIF(المشتريات!$B:$B,#REF!,المشتريات!$F:$F)</f>
        <v>0</v>
      </c>
      <c r="G982492" s="22" t="e">
        <f>SUMIF(المشتريات!$B:$B,#REF!,المشتريات!#REF!)</f>
        <v>#REF!</v>
      </c>
    </row>
    <row r="982493" spans="6:7" x14ac:dyDescent="0.15">
      <c r="F982493" s="22">
        <f>SUMIF(المشتريات!$B:$B,#REF!,المشتريات!$F:$F)</f>
        <v>0</v>
      </c>
      <c r="G982493" s="22" t="e">
        <f>SUMIF(المشتريات!$B:$B,#REF!,المشتريات!#REF!)</f>
        <v>#REF!</v>
      </c>
    </row>
    <row r="982494" spans="6:7" x14ac:dyDescent="0.15">
      <c r="F982494" s="22">
        <f>SUMIF(المشتريات!$B:$B,#REF!,المشتريات!$F:$F)</f>
        <v>0</v>
      </c>
      <c r="G982494" s="22" t="e">
        <f>SUMIF(المشتريات!$B:$B,#REF!,المشتريات!#REF!)</f>
        <v>#REF!</v>
      </c>
    </row>
    <row r="982495" spans="6:7" x14ac:dyDescent="0.15">
      <c r="F982495" s="22">
        <f>SUMIF(المشتريات!$B:$B,#REF!,المشتريات!$F:$F)</f>
        <v>0</v>
      </c>
      <c r="G982495" s="22" t="e">
        <f>SUMIF(المشتريات!$B:$B,#REF!,المشتريات!#REF!)</f>
        <v>#REF!</v>
      </c>
    </row>
    <row r="982496" spans="6:7" x14ac:dyDescent="0.15">
      <c r="F982496" s="22">
        <f>SUMIF(المشتريات!$B:$B,#REF!,المشتريات!$F:$F)</f>
        <v>0</v>
      </c>
      <c r="G982496" s="22" t="e">
        <f>SUMIF(المشتريات!$B:$B,#REF!,المشتريات!#REF!)</f>
        <v>#REF!</v>
      </c>
    </row>
    <row r="982497" spans="6:7" x14ac:dyDescent="0.15">
      <c r="F982497" s="22">
        <f>SUMIF(المشتريات!$B:$B,#REF!,المشتريات!$F:$F)</f>
        <v>0</v>
      </c>
      <c r="G982497" s="22" t="e">
        <f>SUMIF(المشتريات!$B:$B,#REF!,المشتريات!#REF!)</f>
        <v>#REF!</v>
      </c>
    </row>
    <row r="982498" spans="6:7" x14ac:dyDescent="0.15">
      <c r="F982498" s="22">
        <f>SUMIF(المشتريات!$B:$B,#REF!,المشتريات!$F:$F)</f>
        <v>0</v>
      </c>
      <c r="G982498" s="22" t="e">
        <f>SUMIF(المشتريات!$B:$B,#REF!,المشتريات!#REF!)</f>
        <v>#REF!</v>
      </c>
    </row>
    <row r="982499" spans="6:7" x14ac:dyDescent="0.15">
      <c r="F982499" s="22">
        <f>SUMIF(المشتريات!$B:$B,#REF!,المشتريات!$F:$F)</f>
        <v>0</v>
      </c>
      <c r="G982499" s="22" t="e">
        <f>SUMIF(المشتريات!$B:$B,#REF!,المشتريات!#REF!)</f>
        <v>#REF!</v>
      </c>
    </row>
    <row r="982500" spans="6:7" x14ac:dyDescent="0.15">
      <c r="F982500" s="22">
        <f>SUMIF(المشتريات!$B:$B,#REF!,المشتريات!$F:$F)</f>
        <v>0</v>
      </c>
      <c r="G982500" s="22" t="e">
        <f>SUMIF(المشتريات!$B:$B,#REF!,المشتريات!#REF!)</f>
        <v>#REF!</v>
      </c>
    </row>
    <row r="982501" spans="6:7" x14ac:dyDescent="0.15">
      <c r="F982501" s="22">
        <f>SUMIF(المشتريات!$B:$B,#REF!,المشتريات!$F:$F)</f>
        <v>0</v>
      </c>
      <c r="G982501" s="22" t="e">
        <f>SUMIF(المشتريات!$B:$B,#REF!,المشتريات!#REF!)</f>
        <v>#REF!</v>
      </c>
    </row>
    <row r="982502" spans="6:7" x14ac:dyDescent="0.15">
      <c r="F982502" s="22">
        <f>SUMIF(المشتريات!$B:$B,#REF!,المشتريات!$F:$F)</f>
        <v>0</v>
      </c>
      <c r="G982502" s="22" t="e">
        <f>SUMIF(المشتريات!$B:$B,#REF!,المشتريات!#REF!)</f>
        <v>#REF!</v>
      </c>
    </row>
    <row r="982503" spans="6:7" x14ac:dyDescent="0.15">
      <c r="F982503" s="22">
        <f>SUMIF(المشتريات!$B:$B,#REF!,المشتريات!$F:$F)</f>
        <v>0</v>
      </c>
      <c r="G982503" s="22" t="e">
        <f>SUMIF(المشتريات!$B:$B,#REF!,المشتريات!#REF!)</f>
        <v>#REF!</v>
      </c>
    </row>
    <row r="982504" spans="6:7" x14ac:dyDescent="0.15">
      <c r="F982504" s="22">
        <f>SUMIF(المشتريات!$B:$B,#REF!,المشتريات!$F:$F)</f>
        <v>0</v>
      </c>
      <c r="G982504" s="22" t="e">
        <f>SUMIF(المشتريات!$B:$B,#REF!,المشتريات!#REF!)</f>
        <v>#REF!</v>
      </c>
    </row>
    <row r="982505" spans="6:7" x14ac:dyDescent="0.15">
      <c r="F982505" s="22">
        <f>SUMIF(المشتريات!$B:$B,#REF!,المشتريات!$F:$F)</f>
        <v>0</v>
      </c>
      <c r="G982505" s="22" t="e">
        <f>SUMIF(المشتريات!$B:$B,#REF!,المشتريات!#REF!)</f>
        <v>#REF!</v>
      </c>
    </row>
    <row r="982506" spans="6:7" x14ac:dyDescent="0.15">
      <c r="F982506" s="22">
        <f>SUMIF(المشتريات!$B:$B,#REF!,المشتريات!$F:$F)</f>
        <v>0</v>
      </c>
      <c r="G982506" s="22" t="e">
        <f>SUMIF(المشتريات!$B:$B,#REF!,المشتريات!#REF!)</f>
        <v>#REF!</v>
      </c>
    </row>
    <row r="982507" spans="6:7" x14ac:dyDescent="0.15">
      <c r="F982507" s="22">
        <f>SUMIF(المشتريات!$B:$B,#REF!,المشتريات!$F:$F)</f>
        <v>0</v>
      </c>
      <c r="G982507" s="22" t="e">
        <f>SUMIF(المشتريات!$B:$B,#REF!,المشتريات!#REF!)</f>
        <v>#REF!</v>
      </c>
    </row>
    <row r="982508" spans="6:7" x14ac:dyDescent="0.15">
      <c r="F982508" s="22">
        <f>SUMIF(المشتريات!$B:$B,#REF!,المشتريات!$F:$F)</f>
        <v>0</v>
      </c>
      <c r="G982508" s="22" t="e">
        <f>SUMIF(المشتريات!$B:$B,#REF!,المشتريات!#REF!)</f>
        <v>#REF!</v>
      </c>
    </row>
    <row r="982509" spans="6:7" x14ac:dyDescent="0.15">
      <c r="F982509" s="22">
        <f>SUMIF(المشتريات!$B:$B,#REF!,المشتريات!$F:$F)</f>
        <v>0</v>
      </c>
      <c r="G982509" s="22" t="e">
        <f>SUMIF(المشتريات!$B:$B,#REF!,المشتريات!#REF!)</f>
        <v>#REF!</v>
      </c>
    </row>
    <row r="982510" spans="6:7" x14ac:dyDescent="0.15">
      <c r="F982510" s="22">
        <f>SUMIF(المشتريات!$B:$B,#REF!,المشتريات!$F:$F)</f>
        <v>0</v>
      </c>
      <c r="G982510" s="22" t="e">
        <f>SUMIF(المشتريات!$B:$B,#REF!,المشتريات!#REF!)</f>
        <v>#REF!</v>
      </c>
    </row>
    <row r="982511" spans="6:7" x14ac:dyDescent="0.15">
      <c r="F982511" s="22">
        <f>SUMIF(المشتريات!$B:$B,#REF!,المشتريات!$F:$F)</f>
        <v>0</v>
      </c>
      <c r="G982511" s="22" t="e">
        <f>SUMIF(المشتريات!$B:$B,#REF!,المشتريات!#REF!)</f>
        <v>#REF!</v>
      </c>
    </row>
    <row r="982512" spans="6:7" x14ac:dyDescent="0.15">
      <c r="F982512" s="22">
        <f>SUMIF(المشتريات!$B:$B,#REF!,المشتريات!$F:$F)</f>
        <v>0</v>
      </c>
      <c r="G982512" s="22" t="e">
        <f>SUMIF(المشتريات!$B:$B,#REF!,المشتريات!#REF!)</f>
        <v>#REF!</v>
      </c>
    </row>
    <row r="982513" spans="6:7" x14ac:dyDescent="0.15">
      <c r="F982513" s="22">
        <f>SUMIF(المشتريات!$B:$B,#REF!,المشتريات!$F:$F)</f>
        <v>0</v>
      </c>
      <c r="G982513" s="22" t="e">
        <f>SUMIF(المشتريات!$B:$B,#REF!,المشتريات!#REF!)</f>
        <v>#REF!</v>
      </c>
    </row>
    <row r="982514" spans="6:7" x14ac:dyDescent="0.15">
      <c r="F982514" s="22">
        <f>SUMIF(المشتريات!$B:$B,#REF!,المشتريات!$F:$F)</f>
        <v>0</v>
      </c>
      <c r="G982514" s="22" t="e">
        <f>SUMIF(المشتريات!$B:$B,#REF!,المشتريات!#REF!)</f>
        <v>#REF!</v>
      </c>
    </row>
    <row r="982515" spans="6:7" x14ac:dyDescent="0.15">
      <c r="F982515" s="22">
        <f>SUMIF(المشتريات!$B:$B,#REF!,المشتريات!$F:$F)</f>
        <v>0</v>
      </c>
      <c r="G982515" s="22" t="e">
        <f>SUMIF(المشتريات!$B:$B,#REF!,المشتريات!#REF!)</f>
        <v>#REF!</v>
      </c>
    </row>
    <row r="982516" spans="6:7" x14ac:dyDescent="0.15">
      <c r="F982516" s="22">
        <f>SUMIF(المشتريات!$B:$B,#REF!,المشتريات!$F:$F)</f>
        <v>0</v>
      </c>
      <c r="G982516" s="22" t="e">
        <f>SUMIF(المشتريات!$B:$B,#REF!,المشتريات!#REF!)</f>
        <v>#REF!</v>
      </c>
    </row>
    <row r="982517" spans="6:7" x14ac:dyDescent="0.15">
      <c r="F982517" s="22">
        <f>SUMIF(المشتريات!$B:$B,#REF!,المشتريات!$F:$F)</f>
        <v>0</v>
      </c>
      <c r="G982517" s="22" t="e">
        <f>SUMIF(المشتريات!$B:$B,#REF!,المشتريات!#REF!)</f>
        <v>#REF!</v>
      </c>
    </row>
    <row r="982518" spans="6:7" x14ac:dyDescent="0.15">
      <c r="F982518" s="22">
        <f>SUMIF(المشتريات!$B:$B,#REF!,المشتريات!$F:$F)</f>
        <v>0</v>
      </c>
      <c r="G982518" s="22" t="e">
        <f>SUMIF(المشتريات!$B:$B,#REF!,المشتريات!#REF!)</f>
        <v>#REF!</v>
      </c>
    </row>
    <row r="982519" spans="6:7" x14ac:dyDescent="0.15">
      <c r="F982519" s="22">
        <f>SUMIF(المشتريات!$B:$B,#REF!,المشتريات!$F:$F)</f>
        <v>0</v>
      </c>
      <c r="G982519" s="22" t="e">
        <f>SUMIF(المشتريات!$B:$B,#REF!,المشتريات!#REF!)</f>
        <v>#REF!</v>
      </c>
    </row>
    <row r="982520" spans="6:7" x14ac:dyDescent="0.15">
      <c r="F982520" s="22">
        <f>SUMIF(المشتريات!$B:$B,#REF!,المشتريات!$F:$F)</f>
        <v>0</v>
      </c>
      <c r="G982520" s="22" t="e">
        <f>SUMIF(المشتريات!$B:$B,#REF!,المشتريات!#REF!)</f>
        <v>#REF!</v>
      </c>
    </row>
    <row r="982521" spans="6:7" x14ac:dyDescent="0.15">
      <c r="F982521" s="22">
        <f>SUMIF(المشتريات!$B:$B,#REF!,المشتريات!$F:$F)</f>
        <v>0</v>
      </c>
      <c r="G982521" s="22" t="e">
        <f>SUMIF(المشتريات!$B:$B,#REF!,المشتريات!#REF!)</f>
        <v>#REF!</v>
      </c>
    </row>
    <row r="982522" spans="6:7" x14ac:dyDescent="0.15">
      <c r="F982522" s="22">
        <f>SUMIF(المشتريات!$B:$B,#REF!,المشتريات!$F:$F)</f>
        <v>0</v>
      </c>
      <c r="G982522" s="22" t="e">
        <f>SUMIF(المشتريات!$B:$B,#REF!,المشتريات!#REF!)</f>
        <v>#REF!</v>
      </c>
    </row>
    <row r="982523" spans="6:7" x14ac:dyDescent="0.15">
      <c r="F982523" s="22">
        <f>SUMIF(المشتريات!$B:$B,#REF!,المشتريات!$F:$F)</f>
        <v>0</v>
      </c>
      <c r="G982523" s="22" t="e">
        <f>SUMIF(المشتريات!$B:$B,#REF!,المشتريات!#REF!)</f>
        <v>#REF!</v>
      </c>
    </row>
    <row r="982524" spans="6:7" x14ac:dyDescent="0.15">
      <c r="F982524" s="22">
        <f>SUMIF(المشتريات!$B:$B,#REF!,المشتريات!$F:$F)</f>
        <v>0</v>
      </c>
      <c r="G982524" s="22" t="e">
        <f>SUMIF(المشتريات!$B:$B,#REF!,المشتريات!#REF!)</f>
        <v>#REF!</v>
      </c>
    </row>
    <row r="982525" spans="6:7" x14ac:dyDescent="0.15">
      <c r="F982525" s="22">
        <f>SUMIF(المشتريات!$B:$B,#REF!,المشتريات!$F:$F)</f>
        <v>0</v>
      </c>
      <c r="G982525" s="22" t="e">
        <f>SUMIF(المشتريات!$B:$B,#REF!,المشتريات!#REF!)</f>
        <v>#REF!</v>
      </c>
    </row>
    <row r="982526" spans="6:7" x14ac:dyDescent="0.15">
      <c r="F982526" s="22">
        <f>SUMIF(المشتريات!$B:$B,#REF!,المشتريات!$F:$F)</f>
        <v>0</v>
      </c>
      <c r="G982526" s="22" t="e">
        <f>SUMIF(المشتريات!$B:$B,#REF!,المشتريات!#REF!)</f>
        <v>#REF!</v>
      </c>
    </row>
    <row r="982527" spans="6:7" x14ac:dyDescent="0.15">
      <c r="F982527" s="22">
        <f>SUMIF(المشتريات!$B:$B,#REF!,المشتريات!$F:$F)</f>
        <v>0</v>
      </c>
      <c r="G982527" s="22" t="e">
        <f>SUMIF(المشتريات!$B:$B,#REF!,المشتريات!#REF!)</f>
        <v>#REF!</v>
      </c>
    </row>
    <row r="982528" spans="6:7" x14ac:dyDescent="0.15">
      <c r="F982528" s="22">
        <f>SUMIF(المشتريات!$B:$B,#REF!,المشتريات!$F:$F)</f>
        <v>0</v>
      </c>
      <c r="G982528" s="22" t="e">
        <f>SUMIF(المشتريات!$B:$B,#REF!,المشتريات!#REF!)</f>
        <v>#REF!</v>
      </c>
    </row>
    <row r="982529" spans="6:7" x14ac:dyDescent="0.15">
      <c r="F982529" s="22">
        <f>SUMIF(المشتريات!$B:$B,#REF!,المشتريات!$F:$F)</f>
        <v>0</v>
      </c>
      <c r="G982529" s="22" t="e">
        <f>SUMIF(المشتريات!$B:$B,#REF!,المشتريات!#REF!)</f>
        <v>#REF!</v>
      </c>
    </row>
    <row r="982530" spans="6:7" x14ac:dyDescent="0.15">
      <c r="F982530" s="22">
        <f>SUMIF(المشتريات!$B:$B,#REF!,المشتريات!$F:$F)</f>
        <v>0</v>
      </c>
      <c r="G982530" s="22" t="e">
        <f>SUMIF(المشتريات!$B:$B,#REF!,المشتريات!#REF!)</f>
        <v>#REF!</v>
      </c>
    </row>
    <row r="982531" spans="6:7" x14ac:dyDescent="0.15">
      <c r="F982531" s="22">
        <f>SUMIF(المشتريات!$B:$B,#REF!,المشتريات!$F:$F)</f>
        <v>0</v>
      </c>
      <c r="G982531" s="22" t="e">
        <f>SUMIF(المشتريات!$B:$B,#REF!,المشتريات!#REF!)</f>
        <v>#REF!</v>
      </c>
    </row>
    <row r="982532" spans="6:7" x14ac:dyDescent="0.15">
      <c r="F982532" s="22">
        <f>SUMIF(المشتريات!$B:$B,#REF!,المشتريات!$F:$F)</f>
        <v>0</v>
      </c>
      <c r="G982532" s="22" t="e">
        <f>SUMIF(المشتريات!$B:$B,#REF!,المشتريات!#REF!)</f>
        <v>#REF!</v>
      </c>
    </row>
    <row r="982533" spans="6:7" x14ac:dyDescent="0.15">
      <c r="F982533" s="22">
        <f>SUMIF(المشتريات!$B:$B,#REF!,المشتريات!$F:$F)</f>
        <v>0</v>
      </c>
      <c r="G982533" s="22" t="e">
        <f>SUMIF(المشتريات!$B:$B,#REF!,المشتريات!#REF!)</f>
        <v>#REF!</v>
      </c>
    </row>
    <row r="982534" spans="6:7" x14ac:dyDescent="0.15">
      <c r="F982534" s="22">
        <f>SUMIF(المشتريات!$B:$B,#REF!,المشتريات!$F:$F)</f>
        <v>0</v>
      </c>
      <c r="G982534" s="22" t="e">
        <f>SUMIF(المشتريات!$B:$B,#REF!,المشتريات!#REF!)</f>
        <v>#REF!</v>
      </c>
    </row>
    <row r="982535" spans="6:7" x14ac:dyDescent="0.15">
      <c r="F982535" s="22">
        <f>SUMIF(المشتريات!$B:$B,#REF!,المشتريات!$F:$F)</f>
        <v>0</v>
      </c>
      <c r="G982535" s="22" t="e">
        <f>SUMIF(المشتريات!$B:$B,#REF!,المشتريات!#REF!)</f>
        <v>#REF!</v>
      </c>
    </row>
    <row r="982536" spans="6:7" x14ac:dyDescent="0.15">
      <c r="F982536" s="22">
        <f>SUMIF(المشتريات!$B:$B,#REF!,المشتريات!$F:$F)</f>
        <v>0</v>
      </c>
      <c r="G982536" s="22" t="e">
        <f>SUMIF(المشتريات!$B:$B,#REF!,المشتريات!#REF!)</f>
        <v>#REF!</v>
      </c>
    </row>
    <row r="982537" spans="6:7" x14ac:dyDescent="0.15">
      <c r="F982537" s="22">
        <f>SUMIF(المشتريات!$B:$B,#REF!,المشتريات!$F:$F)</f>
        <v>0</v>
      </c>
      <c r="G982537" s="22" t="e">
        <f>SUMIF(المشتريات!$B:$B,#REF!,المشتريات!#REF!)</f>
        <v>#REF!</v>
      </c>
    </row>
    <row r="982538" spans="6:7" x14ac:dyDescent="0.15">
      <c r="F982538" s="22">
        <f>SUMIF(المشتريات!$B:$B,#REF!,المشتريات!$F:$F)</f>
        <v>0</v>
      </c>
      <c r="G982538" s="22" t="e">
        <f>SUMIF(المشتريات!$B:$B,#REF!,المشتريات!#REF!)</f>
        <v>#REF!</v>
      </c>
    </row>
    <row r="982539" spans="6:7" x14ac:dyDescent="0.15">
      <c r="F982539" s="22">
        <f>SUMIF(المشتريات!$B:$B,#REF!,المشتريات!$F:$F)</f>
        <v>0</v>
      </c>
      <c r="G982539" s="22" t="e">
        <f>SUMIF(المشتريات!$B:$B,#REF!,المشتريات!#REF!)</f>
        <v>#REF!</v>
      </c>
    </row>
    <row r="982540" spans="6:7" x14ac:dyDescent="0.15">
      <c r="F982540" s="22">
        <f>SUMIF(المشتريات!$B:$B,#REF!,المشتريات!$F:$F)</f>
        <v>0</v>
      </c>
      <c r="G982540" s="22" t="e">
        <f>SUMIF(المشتريات!$B:$B,#REF!,المشتريات!#REF!)</f>
        <v>#REF!</v>
      </c>
    </row>
    <row r="982541" spans="6:7" x14ac:dyDescent="0.15">
      <c r="F982541" s="22">
        <f>SUMIF(المشتريات!$B:$B,#REF!,المشتريات!$F:$F)</f>
        <v>0</v>
      </c>
      <c r="G982541" s="22" t="e">
        <f>SUMIF(المشتريات!$B:$B,#REF!,المشتريات!#REF!)</f>
        <v>#REF!</v>
      </c>
    </row>
    <row r="982542" spans="6:7" x14ac:dyDescent="0.15">
      <c r="F982542" s="22">
        <f>SUMIF(المشتريات!$B:$B,#REF!,المشتريات!$F:$F)</f>
        <v>0</v>
      </c>
      <c r="G982542" s="22" t="e">
        <f>SUMIF(المشتريات!$B:$B,#REF!,المشتريات!#REF!)</f>
        <v>#REF!</v>
      </c>
    </row>
    <row r="982543" spans="6:7" x14ac:dyDescent="0.15">
      <c r="F982543" s="22">
        <f>SUMIF(المشتريات!$B:$B,#REF!,المشتريات!$F:$F)</f>
        <v>0</v>
      </c>
      <c r="G982543" s="22" t="e">
        <f>SUMIF(المشتريات!$B:$B,#REF!,المشتريات!#REF!)</f>
        <v>#REF!</v>
      </c>
    </row>
    <row r="982544" spans="6:7" x14ac:dyDescent="0.15">
      <c r="F982544" s="22">
        <f>SUMIF(المشتريات!$B:$B,#REF!,المشتريات!$F:$F)</f>
        <v>0</v>
      </c>
      <c r="G982544" s="22" t="e">
        <f>SUMIF(المشتريات!$B:$B,#REF!,المشتريات!#REF!)</f>
        <v>#REF!</v>
      </c>
    </row>
    <row r="982545" spans="6:7" x14ac:dyDescent="0.15">
      <c r="F982545" s="22">
        <f>SUMIF(المشتريات!$B:$B,#REF!,المشتريات!$F:$F)</f>
        <v>0</v>
      </c>
      <c r="G982545" s="22" t="e">
        <f>SUMIF(المشتريات!$B:$B,#REF!,المشتريات!#REF!)</f>
        <v>#REF!</v>
      </c>
    </row>
    <row r="982546" spans="6:7" x14ac:dyDescent="0.15">
      <c r="F982546" s="22">
        <f>SUMIF(المشتريات!$B:$B,#REF!,المشتريات!$F:$F)</f>
        <v>0</v>
      </c>
      <c r="G982546" s="22" t="e">
        <f>SUMIF(المشتريات!$B:$B,#REF!,المشتريات!#REF!)</f>
        <v>#REF!</v>
      </c>
    </row>
    <row r="982547" spans="6:7" x14ac:dyDescent="0.15">
      <c r="F982547" s="22">
        <f>SUMIF(المشتريات!$B:$B,#REF!,المشتريات!$F:$F)</f>
        <v>0</v>
      </c>
      <c r="G982547" s="22" t="e">
        <f>SUMIF(المشتريات!$B:$B,#REF!,المشتريات!#REF!)</f>
        <v>#REF!</v>
      </c>
    </row>
    <row r="982548" spans="6:7" x14ac:dyDescent="0.15">
      <c r="F982548" s="22">
        <f>SUMIF(المشتريات!$B:$B,#REF!,المشتريات!$F:$F)</f>
        <v>0</v>
      </c>
      <c r="G982548" s="22" t="e">
        <f>SUMIF(المشتريات!$B:$B,#REF!,المشتريات!#REF!)</f>
        <v>#REF!</v>
      </c>
    </row>
    <row r="982549" spans="6:7" x14ac:dyDescent="0.15">
      <c r="F982549" s="22">
        <f>SUMIF(المشتريات!$B:$B,#REF!,المشتريات!$F:$F)</f>
        <v>0</v>
      </c>
      <c r="G982549" s="22" t="e">
        <f>SUMIF(المشتريات!$B:$B,#REF!,المشتريات!#REF!)</f>
        <v>#REF!</v>
      </c>
    </row>
    <row r="982550" spans="6:7" x14ac:dyDescent="0.15">
      <c r="F982550" s="22">
        <f>SUMIF(المشتريات!$B:$B,#REF!,المشتريات!$F:$F)</f>
        <v>0</v>
      </c>
      <c r="G982550" s="22" t="e">
        <f>SUMIF(المشتريات!$B:$B,#REF!,المشتريات!#REF!)</f>
        <v>#REF!</v>
      </c>
    </row>
    <row r="982551" spans="6:7" x14ac:dyDescent="0.15">
      <c r="F982551" s="22">
        <f>SUMIF(المشتريات!$B:$B,#REF!,المشتريات!$F:$F)</f>
        <v>0</v>
      </c>
      <c r="G982551" s="22" t="e">
        <f>SUMIF(المشتريات!$B:$B,#REF!,المشتريات!#REF!)</f>
        <v>#REF!</v>
      </c>
    </row>
    <row r="982552" spans="6:7" x14ac:dyDescent="0.15">
      <c r="F982552" s="22">
        <f>SUMIF(المشتريات!$B:$B,#REF!,المشتريات!$F:$F)</f>
        <v>0</v>
      </c>
      <c r="G982552" s="22" t="e">
        <f>SUMIF(المشتريات!$B:$B,#REF!,المشتريات!#REF!)</f>
        <v>#REF!</v>
      </c>
    </row>
    <row r="982553" spans="6:7" x14ac:dyDescent="0.15">
      <c r="F982553" s="22">
        <f>SUMIF(المشتريات!$B:$B,#REF!,المشتريات!$F:$F)</f>
        <v>0</v>
      </c>
      <c r="G982553" s="22" t="e">
        <f>SUMIF(المشتريات!$B:$B,#REF!,المشتريات!#REF!)</f>
        <v>#REF!</v>
      </c>
    </row>
    <row r="982554" spans="6:7" x14ac:dyDescent="0.15">
      <c r="F982554" s="22">
        <f>SUMIF(المشتريات!$B:$B,#REF!,المشتريات!$F:$F)</f>
        <v>0</v>
      </c>
      <c r="G982554" s="22" t="e">
        <f>SUMIF(المشتريات!$B:$B,#REF!,المشتريات!#REF!)</f>
        <v>#REF!</v>
      </c>
    </row>
    <row r="982555" spans="6:7" x14ac:dyDescent="0.15">
      <c r="F982555" s="22">
        <f>SUMIF(المشتريات!$B:$B,#REF!,المشتريات!$F:$F)</f>
        <v>0</v>
      </c>
      <c r="G982555" s="22" t="e">
        <f>SUMIF(المشتريات!$B:$B,#REF!,المشتريات!#REF!)</f>
        <v>#REF!</v>
      </c>
    </row>
    <row r="982556" spans="6:7" x14ac:dyDescent="0.15">
      <c r="F982556" s="22">
        <f>SUMIF(المشتريات!$B:$B,#REF!,المشتريات!$F:$F)</f>
        <v>0</v>
      </c>
      <c r="G982556" s="22" t="e">
        <f>SUMIF(المشتريات!$B:$B,#REF!,المشتريات!#REF!)</f>
        <v>#REF!</v>
      </c>
    </row>
    <row r="982557" spans="6:7" x14ac:dyDescent="0.15">
      <c r="F982557" s="22">
        <f>SUMIF(المشتريات!$B:$B,#REF!,المشتريات!$F:$F)</f>
        <v>0</v>
      </c>
      <c r="G982557" s="22" t="e">
        <f>SUMIF(المشتريات!$B:$B,#REF!,المشتريات!#REF!)</f>
        <v>#REF!</v>
      </c>
    </row>
    <row r="982558" spans="6:7" x14ac:dyDescent="0.15">
      <c r="F982558" s="22">
        <f>SUMIF(المشتريات!$B:$B,#REF!,المشتريات!$F:$F)</f>
        <v>0</v>
      </c>
      <c r="G982558" s="22" t="e">
        <f>SUMIF(المشتريات!$B:$B,#REF!,المشتريات!#REF!)</f>
        <v>#REF!</v>
      </c>
    </row>
    <row r="982559" spans="6:7" x14ac:dyDescent="0.15">
      <c r="F982559" s="22">
        <f>SUMIF(المشتريات!$B:$B,#REF!,المشتريات!$F:$F)</f>
        <v>0</v>
      </c>
      <c r="G982559" s="22" t="e">
        <f>SUMIF(المشتريات!$B:$B,#REF!,المشتريات!#REF!)</f>
        <v>#REF!</v>
      </c>
    </row>
    <row r="982560" spans="6:7" x14ac:dyDescent="0.15">
      <c r="F982560" s="22">
        <f>SUMIF(المشتريات!$B:$B,#REF!,المشتريات!$F:$F)</f>
        <v>0</v>
      </c>
      <c r="G982560" s="22" t="e">
        <f>SUMIF(المشتريات!$B:$B,#REF!,المشتريات!#REF!)</f>
        <v>#REF!</v>
      </c>
    </row>
    <row r="982561" spans="6:7" x14ac:dyDescent="0.15">
      <c r="F982561" s="22">
        <f>SUMIF(المشتريات!$B:$B,#REF!,المشتريات!$F:$F)</f>
        <v>0</v>
      </c>
      <c r="G982561" s="22" t="e">
        <f>SUMIF(المشتريات!$B:$B,#REF!,المشتريات!#REF!)</f>
        <v>#REF!</v>
      </c>
    </row>
    <row r="982562" spans="6:7" x14ac:dyDescent="0.15">
      <c r="F982562" s="22">
        <f>SUMIF(المشتريات!$B:$B,#REF!,المشتريات!$F:$F)</f>
        <v>0</v>
      </c>
      <c r="G982562" s="22" t="e">
        <f>SUMIF(المشتريات!$B:$B,#REF!,المشتريات!#REF!)</f>
        <v>#REF!</v>
      </c>
    </row>
    <row r="982563" spans="6:7" x14ac:dyDescent="0.15">
      <c r="F982563" s="22">
        <f>SUMIF(المشتريات!$B:$B,#REF!,المشتريات!$F:$F)</f>
        <v>0</v>
      </c>
      <c r="G982563" s="22" t="e">
        <f>SUMIF(المشتريات!$B:$B,#REF!,المشتريات!#REF!)</f>
        <v>#REF!</v>
      </c>
    </row>
    <row r="982564" spans="6:7" x14ac:dyDescent="0.15">
      <c r="F982564" s="22">
        <f>SUMIF(المشتريات!$B:$B,#REF!,المشتريات!$F:$F)</f>
        <v>0</v>
      </c>
      <c r="G982564" s="22" t="e">
        <f>SUMIF(المشتريات!$B:$B,#REF!,المشتريات!#REF!)</f>
        <v>#REF!</v>
      </c>
    </row>
    <row r="982565" spans="6:7" x14ac:dyDescent="0.15">
      <c r="F982565" s="22">
        <f>SUMIF(المشتريات!$B:$B,#REF!,المشتريات!$F:$F)</f>
        <v>0</v>
      </c>
      <c r="G982565" s="22" t="e">
        <f>SUMIF(المشتريات!$B:$B,#REF!,المشتريات!#REF!)</f>
        <v>#REF!</v>
      </c>
    </row>
    <row r="982566" spans="6:7" x14ac:dyDescent="0.15">
      <c r="F982566" s="22">
        <f>SUMIF(المشتريات!$B:$B,#REF!,المشتريات!$F:$F)</f>
        <v>0</v>
      </c>
      <c r="G982566" s="22" t="e">
        <f>SUMIF(المشتريات!$B:$B,#REF!,المشتريات!#REF!)</f>
        <v>#REF!</v>
      </c>
    </row>
    <row r="982567" spans="6:7" x14ac:dyDescent="0.15">
      <c r="F982567" s="22">
        <f>SUMIF(المشتريات!$B:$B,#REF!,المشتريات!$F:$F)</f>
        <v>0</v>
      </c>
      <c r="G982567" s="22" t="e">
        <f>SUMIF(المشتريات!$B:$B,#REF!,المشتريات!#REF!)</f>
        <v>#REF!</v>
      </c>
    </row>
    <row r="982568" spans="6:7" x14ac:dyDescent="0.15">
      <c r="F982568" s="22">
        <f>SUMIF(المشتريات!$B:$B,#REF!,المشتريات!$F:$F)</f>
        <v>0</v>
      </c>
      <c r="G982568" s="22" t="e">
        <f>SUMIF(المشتريات!$B:$B,#REF!,المشتريات!#REF!)</f>
        <v>#REF!</v>
      </c>
    </row>
    <row r="982569" spans="6:7" x14ac:dyDescent="0.15">
      <c r="F982569" s="22">
        <f>SUMIF(المشتريات!$B:$B,#REF!,المشتريات!$F:$F)</f>
        <v>0</v>
      </c>
      <c r="G982569" s="22" t="e">
        <f>SUMIF(المشتريات!$B:$B,#REF!,المشتريات!#REF!)</f>
        <v>#REF!</v>
      </c>
    </row>
    <row r="982570" spans="6:7" x14ac:dyDescent="0.15">
      <c r="F982570" s="22">
        <f>SUMIF(المشتريات!$B:$B,#REF!,المشتريات!$F:$F)</f>
        <v>0</v>
      </c>
      <c r="G982570" s="22" t="e">
        <f>SUMIF(المشتريات!$B:$B,#REF!,المشتريات!#REF!)</f>
        <v>#REF!</v>
      </c>
    </row>
    <row r="982571" spans="6:7" x14ac:dyDescent="0.15">
      <c r="F982571" s="22">
        <f>SUMIF(المشتريات!$B:$B,#REF!,المشتريات!$F:$F)</f>
        <v>0</v>
      </c>
      <c r="G982571" s="22" t="e">
        <f>SUMIF(المشتريات!$B:$B,#REF!,المشتريات!#REF!)</f>
        <v>#REF!</v>
      </c>
    </row>
    <row r="982572" spans="6:7" x14ac:dyDescent="0.15">
      <c r="F982572" s="22">
        <f>SUMIF(المشتريات!$B:$B,#REF!,المشتريات!$F:$F)</f>
        <v>0</v>
      </c>
      <c r="G982572" s="22" t="e">
        <f>SUMIF(المشتريات!$B:$B,#REF!,المشتريات!#REF!)</f>
        <v>#REF!</v>
      </c>
    </row>
    <row r="982573" spans="6:7" x14ac:dyDescent="0.15">
      <c r="F982573" s="22">
        <f>SUMIF(المشتريات!$B:$B,#REF!,المشتريات!$F:$F)</f>
        <v>0</v>
      </c>
      <c r="G982573" s="22" t="e">
        <f>SUMIF(المشتريات!$B:$B,#REF!,المشتريات!#REF!)</f>
        <v>#REF!</v>
      </c>
    </row>
    <row r="982574" spans="6:7" x14ac:dyDescent="0.15">
      <c r="F982574" s="22">
        <f>SUMIF(المشتريات!$B:$B,#REF!,المشتريات!$F:$F)</f>
        <v>0</v>
      </c>
      <c r="G982574" s="22" t="e">
        <f>SUMIF(المشتريات!$B:$B,#REF!,المشتريات!#REF!)</f>
        <v>#REF!</v>
      </c>
    </row>
    <row r="982575" spans="6:7" x14ac:dyDescent="0.15">
      <c r="F982575" s="22">
        <f>SUMIF(المشتريات!$B:$B,#REF!,المشتريات!$F:$F)</f>
        <v>0</v>
      </c>
      <c r="G982575" s="22" t="e">
        <f>SUMIF(المشتريات!$B:$B,#REF!,المشتريات!#REF!)</f>
        <v>#REF!</v>
      </c>
    </row>
    <row r="982576" spans="6:7" x14ac:dyDescent="0.15">
      <c r="F982576" s="22">
        <f>SUMIF(المشتريات!$B:$B,#REF!,المشتريات!$F:$F)</f>
        <v>0</v>
      </c>
      <c r="G982576" s="22" t="e">
        <f>SUMIF(المشتريات!$B:$B,#REF!,المشتريات!#REF!)</f>
        <v>#REF!</v>
      </c>
    </row>
    <row r="982577" spans="6:7" x14ac:dyDescent="0.15">
      <c r="F982577" s="22">
        <f>SUMIF(المشتريات!$B:$B,#REF!,المشتريات!$F:$F)</f>
        <v>0</v>
      </c>
      <c r="G982577" s="22" t="e">
        <f>SUMIF(المشتريات!$B:$B,#REF!,المشتريات!#REF!)</f>
        <v>#REF!</v>
      </c>
    </row>
    <row r="982578" spans="6:7" x14ac:dyDescent="0.15">
      <c r="F982578" s="22">
        <f>SUMIF(المشتريات!$B:$B,#REF!,المشتريات!$F:$F)</f>
        <v>0</v>
      </c>
      <c r="G982578" s="22" t="e">
        <f>SUMIF(المشتريات!$B:$B,#REF!,المشتريات!#REF!)</f>
        <v>#REF!</v>
      </c>
    </row>
    <row r="982579" spans="6:7" x14ac:dyDescent="0.15">
      <c r="F982579" s="22">
        <f>SUMIF(المشتريات!$B:$B,#REF!,المشتريات!$F:$F)</f>
        <v>0</v>
      </c>
      <c r="G982579" s="22" t="e">
        <f>SUMIF(المشتريات!$B:$B,#REF!,المشتريات!#REF!)</f>
        <v>#REF!</v>
      </c>
    </row>
    <row r="982580" spans="6:7" x14ac:dyDescent="0.15">
      <c r="F982580" s="22">
        <f>SUMIF(المشتريات!$B:$B,#REF!,المشتريات!$F:$F)</f>
        <v>0</v>
      </c>
      <c r="G982580" s="22" t="e">
        <f>SUMIF(المشتريات!$B:$B,#REF!,المشتريات!#REF!)</f>
        <v>#REF!</v>
      </c>
    </row>
    <row r="982581" spans="6:7" x14ac:dyDescent="0.15">
      <c r="F982581" s="22">
        <f>SUMIF(المشتريات!$B:$B,#REF!,المشتريات!$F:$F)</f>
        <v>0</v>
      </c>
      <c r="G982581" s="22" t="e">
        <f>SUMIF(المشتريات!$B:$B,#REF!,المشتريات!#REF!)</f>
        <v>#REF!</v>
      </c>
    </row>
    <row r="982582" spans="6:7" x14ac:dyDescent="0.15">
      <c r="F982582" s="22">
        <f>SUMIF(المشتريات!$B:$B,#REF!,المشتريات!$F:$F)</f>
        <v>0</v>
      </c>
      <c r="G982582" s="22" t="e">
        <f>SUMIF(المشتريات!$B:$B,#REF!,المشتريات!#REF!)</f>
        <v>#REF!</v>
      </c>
    </row>
    <row r="982583" spans="6:7" x14ac:dyDescent="0.15">
      <c r="F982583" s="22">
        <f>SUMIF(المشتريات!$B:$B,#REF!,المشتريات!$F:$F)</f>
        <v>0</v>
      </c>
      <c r="G982583" s="22" t="e">
        <f>SUMIF(المشتريات!$B:$B,#REF!,المشتريات!#REF!)</f>
        <v>#REF!</v>
      </c>
    </row>
    <row r="982584" spans="6:7" x14ac:dyDescent="0.15">
      <c r="F982584" s="22">
        <f>SUMIF(المشتريات!$B:$B,#REF!,المشتريات!$F:$F)</f>
        <v>0</v>
      </c>
      <c r="G982584" s="22" t="e">
        <f>SUMIF(المشتريات!$B:$B,#REF!,المشتريات!#REF!)</f>
        <v>#REF!</v>
      </c>
    </row>
    <row r="982585" spans="6:7" x14ac:dyDescent="0.15">
      <c r="F982585" s="22">
        <f>SUMIF(المشتريات!$B:$B,#REF!,المشتريات!$F:$F)</f>
        <v>0</v>
      </c>
      <c r="G982585" s="22" t="e">
        <f>SUMIF(المشتريات!$B:$B,#REF!,المشتريات!#REF!)</f>
        <v>#REF!</v>
      </c>
    </row>
    <row r="982586" spans="6:7" x14ac:dyDescent="0.15">
      <c r="F982586" s="22">
        <f>SUMIF(المشتريات!$B:$B,#REF!,المشتريات!$F:$F)</f>
        <v>0</v>
      </c>
      <c r="G982586" s="22" t="e">
        <f>SUMIF(المشتريات!$B:$B,#REF!,المشتريات!#REF!)</f>
        <v>#REF!</v>
      </c>
    </row>
    <row r="982587" spans="6:7" x14ac:dyDescent="0.15">
      <c r="F982587" s="22">
        <f>SUMIF(المشتريات!$B:$B,#REF!,المشتريات!$F:$F)</f>
        <v>0</v>
      </c>
      <c r="G982587" s="22" t="e">
        <f>SUMIF(المشتريات!$B:$B,#REF!,المشتريات!#REF!)</f>
        <v>#REF!</v>
      </c>
    </row>
    <row r="982588" spans="6:7" x14ac:dyDescent="0.15">
      <c r="F982588" s="22">
        <f>SUMIF(المشتريات!$B:$B,#REF!,المشتريات!$F:$F)</f>
        <v>0</v>
      </c>
      <c r="G982588" s="22" t="e">
        <f>SUMIF(المشتريات!$B:$B,#REF!,المشتريات!#REF!)</f>
        <v>#REF!</v>
      </c>
    </row>
    <row r="982589" spans="6:7" x14ac:dyDescent="0.15">
      <c r="F982589" s="22">
        <f>SUMIF(المشتريات!$B:$B,#REF!,المشتريات!$F:$F)</f>
        <v>0</v>
      </c>
      <c r="G982589" s="22" t="e">
        <f>SUMIF(المشتريات!$B:$B,#REF!,المشتريات!#REF!)</f>
        <v>#REF!</v>
      </c>
    </row>
    <row r="982590" spans="6:7" x14ac:dyDescent="0.15">
      <c r="F982590" s="22">
        <f>SUMIF(المشتريات!$B:$B,#REF!,المشتريات!$F:$F)</f>
        <v>0</v>
      </c>
      <c r="G982590" s="22" t="e">
        <f>SUMIF(المشتريات!$B:$B,#REF!,المشتريات!#REF!)</f>
        <v>#REF!</v>
      </c>
    </row>
    <row r="982591" spans="6:7" x14ac:dyDescent="0.15">
      <c r="F982591" s="22">
        <f>SUMIF(المشتريات!$B:$B,#REF!,المشتريات!$F:$F)</f>
        <v>0</v>
      </c>
      <c r="G982591" s="22" t="e">
        <f>SUMIF(المشتريات!$B:$B,#REF!,المشتريات!#REF!)</f>
        <v>#REF!</v>
      </c>
    </row>
    <row r="982592" spans="6:7" x14ac:dyDescent="0.15">
      <c r="F982592" s="22">
        <f>SUMIF(المشتريات!$B:$B,#REF!,المشتريات!$F:$F)</f>
        <v>0</v>
      </c>
      <c r="G982592" s="22" t="e">
        <f>SUMIF(المشتريات!$B:$B,#REF!,المشتريات!#REF!)</f>
        <v>#REF!</v>
      </c>
    </row>
    <row r="982593" spans="6:7" x14ac:dyDescent="0.15">
      <c r="F982593" s="22">
        <f>SUMIF(المشتريات!$B:$B,#REF!,المشتريات!$F:$F)</f>
        <v>0</v>
      </c>
      <c r="G982593" s="22" t="e">
        <f>SUMIF(المشتريات!$B:$B,#REF!,المشتريات!#REF!)</f>
        <v>#REF!</v>
      </c>
    </row>
    <row r="982594" spans="6:7" x14ac:dyDescent="0.15">
      <c r="F982594" s="22">
        <f>SUMIF(المشتريات!$B:$B,#REF!,المشتريات!$F:$F)</f>
        <v>0</v>
      </c>
      <c r="G982594" s="22" t="e">
        <f>SUMIF(المشتريات!$B:$B,#REF!,المشتريات!#REF!)</f>
        <v>#REF!</v>
      </c>
    </row>
    <row r="982595" spans="6:7" x14ac:dyDescent="0.15">
      <c r="F982595" s="22">
        <f>SUMIF(المشتريات!$B:$B,#REF!,المشتريات!$F:$F)</f>
        <v>0</v>
      </c>
      <c r="G982595" s="22" t="e">
        <f>SUMIF(المشتريات!$B:$B,#REF!,المشتريات!#REF!)</f>
        <v>#REF!</v>
      </c>
    </row>
    <row r="982596" spans="6:7" x14ac:dyDescent="0.15">
      <c r="F982596" s="22">
        <f>SUMIF(المشتريات!$B:$B,#REF!,المشتريات!$F:$F)</f>
        <v>0</v>
      </c>
      <c r="G982596" s="22" t="e">
        <f>SUMIF(المشتريات!$B:$B,#REF!,المشتريات!#REF!)</f>
        <v>#REF!</v>
      </c>
    </row>
    <row r="982597" spans="6:7" x14ac:dyDescent="0.15">
      <c r="F982597" s="22">
        <f>SUMIF(المشتريات!$B:$B,#REF!,المشتريات!$F:$F)</f>
        <v>0</v>
      </c>
      <c r="G982597" s="22" t="e">
        <f>SUMIF(المشتريات!$B:$B,#REF!,المشتريات!#REF!)</f>
        <v>#REF!</v>
      </c>
    </row>
    <row r="982598" spans="6:7" x14ac:dyDescent="0.15">
      <c r="F982598" s="22">
        <f>SUMIF(المشتريات!$B:$B,#REF!,المشتريات!$F:$F)</f>
        <v>0</v>
      </c>
      <c r="G982598" s="22" t="e">
        <f>SUMIF(المشتريات!$B:$B,#REF!,المشتريات!#REF!)</f>
        <v>#REF!</v>
      </c>
    </row>
    <row r="982599" spans="6:7" x14ac:dyDescent="0.15">
      <c r="F982599" s="22">
        <f>SUMIF(المشتريات!$B:$B,#REF!,المشتريات!$F:$F)</f>
        <v>0</v>
      </c>
      <c r="G982599" s="22" t="e">
        <f>SUMIF(المشتريات!$B:$B,#REF!,المشتريات!#REF!)</f>
        <v>#REF!</v>
      </c>
    </row>
    <row r="982600" spans="6:7" x14ac:dyDescent="0.15">
      <c r="F982600" s="22">
        <f>SUMIF(المشتريات!$B:$B,#REF!,المشتريات!$F:$F)</f>
        <v>0</v>
      </c>
      <c r="G982600" s="22" t="e">
        <f>SUMIF(المشتريات!$B:$B,#REF!,المشتريات!#REF!)</f>
        <v>#REF!</v>
      </c>
    </row>
    <row r="982601" spans="6:7" x14ac:dyDescent="0.15">
      <c r="F982601" s="22">
        <f>SUMIF(المشتريات!$B:$B,#REF!,المشتريات!$F:$F)</f>
        <v>0</v>
      </c>
      <c r="G982601" s="22" t="e">
        <f>SUMIF(المشتريات!$B:$B,#REF!,المشتريات!#REF!)</f>
        <v>#REF!</v>
      </c>
    </row>
    <row r="982602" spans="6:7" x14ac:dyDescent="0.15">
      <c r="F982602" s="22">
        <f>SUMIF(المشتريات!$B:$B,#REF!,المشتريات!$F:$F)</f>
        <v>0</v>
      </c>
      <c r="G982602" s="22" t="e">
        <f>SUMIF(المشتريات!$B:$B,#REF!,المشتريات!#REF!)</f>
        <v>#REF!</v>
      </c>
    </row>
    <row r="982603" spans="6:7" x14ac:dyDescent="0.15">
      <c r="F982603" s="22">
        <f>SUMIF(المشتريات!$B:$B,#REF!,المشتريات!$F:$F)</f>
        <v>0</v>
      </c>
      <c r="G982603" s="22" t="e">
        <f>SUMIF(المشتريات!$B:$B,#REF!,المشتريات!#REF!)</f>
        <v>#REF!</v>
      </c>
    </row>
    <row r="982604" spans="6:7" x14ac:dyDescent="0.15">
      <c r="F982604" s="22">
        <f>SUMIF(المشتريات!$B:$B,#REF!,المشتريات!$F:$F)</f>
        <v>0</v>
      </c>
      <c r="G982604" s="22" t="e">
        <f>SUMIF(المشتريات!$B:$B,#REF!,المشتريات!#REF!)</f>
        <v>#REF!</v>
      </c>
    </row>
    <row r="982605" spans="6:7" x14ac:dyDescent="0.15">
      <c r="F982605" s="22">
        <f>SUMIF(المشتريات!$B:$B,#REF!,المشتريات!$F:$F)</f>
        <v>0</v>
      </c>
      <c r="G982605" s="22" t="e">
        <f>SUMIF(المشتريات!$B:$B,#REF!,المشتريات!#REF!)</f>
        <v>#REF!</v>
      </c>
    </row>
    <row r="982606" spans="6:7" x14ac:dyDescent="0.15">
      <c r="F982606" s="22">
        <f>SUMIF(المشتريات!$B:$B,#REF!,المشتريات!$F:$F)</f>
        <v>0</v>
      </c>
      <c r="G982606" s="22" t="e">
        <f>SUMIF(المشتريات!$B:$B,#REF!,المشتريات!#REF!)</f>
        <v>#REF!</v>
      </c>
    </row>
    <row r="982607" spans="6:7" x14ac:dyDescent="0.15">
      <c r="F982607" s="22">
        <f>SUMIF(المشتريات!$B:$B,#REF!,المشتريات!$F:$F)</f>
        <v>0</v>
      </c>
      <c r="G982607" s="22" t="e">
        <f>SUMIF(المشتريات!$B:$B,#REF!,المشتريات!#REF!)</f>
        <v>#REF!</v>
      </c>
    </row>
    <row r="982608" spans="6:7" x14ac:dyDescent="0.15">
      <c r="F982608" s="22">
        <f>SUMIF(المشتريات!$B:$B,#REF!,المشتريات!$F:$F)</f>
        <v>0</v>
      </c>
      <c r="G982608" s="22" t="e">
        <f>SUMIF(المشتريات!$B:$B,#REF!,المشتريات!#REF!)</f>
        <v>#REF!</v>
      </c>
    </row>
    <row r="982609" spans="6:7" x14ac:dyDescent="0.15">
      <c r="F982609" s="22">
        <f>SUMIF(المشتريات!$B:$B,#REF!,المشتريات!$F:$F)</f>
        <v>0</v>
      </c>
      <c r="G982609" s="22" t="e">
        <f>SUMIF(المشتريات!$B:$B,#REF!,المشتريات!#REF!)</f>
        <v>#REF!</v>
      </c>
    </row>
    <row r="982610" spans="6:7" x14ac:dyDescent="0.15">
      <c r="F982610" s="22">
        <f>SUMIF(المشتريات!$B:$B,#REF!,المشتريات!$F:$F)</f>
        <v>0</v>
      </c>
      <c r="G982610" s="22" t="e">
        <f>SUMIF(المشتريات!$B:$B,#REF!,المشتريات!#REF!)</f>
        <v>#REF!</v>
      </c>
    </row>
    <row r="982611" spans="6:7" x14ac:dyDescent="0.15">
      <c r="F982611" s="22">
        <f>SUMIF(المشتريات!$B:$B,#REF!,المشتريات!$F:$F)</f>
        <v>0</v>
      </c>
      <c r="G982611" s="22" t="e">
        <f>SUMIF(المشتريات!$B:$B,#REF!,المشتريات!#REF!)</f>
        <v>#REF!</v>
      </c>
    </row>
    <row r="982612" spans="6:7" x14ac:dyDescent="0.15">
      <c r="F982612" s="22">
        <f>SUMIF(المشتريات!$B:$B,#REF!,المشتريات!$F:$F)</f>
        <v>0</v>
      </c>
      <c r="G982612" s="22" t="e">
        <f>SUMIF(المشتريات!$B:$B,#REF!,المشتريات!#REF!)</f>
        <v>#REF!</v>
      </c>
    </row>
    <row r="982613" spans="6:7" x14ac:dyDescent="0.15">
      <c r="F982613" s="22">
        <f>SUMIF(المشتريات!$B:$B,#REF!,المشتريات!$F:$F)</f>
        <v>0</v>
      </c>
      <c r="G982613" s="22" t="e">
        <f>SUMIF(المشتريات!$B:$B,#REF!,المشتريات!#REF!)</f>
        <v>#REF!</v>
      </c>
    </row>
    <row r="982614" spans="6:7" x14ac:dyDescent="0.15">
      <c r="F982614" s="22">
        <f>SUMIF(المشتريات!$B:$B,#REF!,المشتريات!$F:$F)</f>
        <v>0</v>
      </c>
      <c r="G982614" s="22" t="e">
        <f>SUMIF(المشتريات!$B:$B,#REF!,المشتريات!#REF!)</f>
        <v>#REF!</v>
      </c>
    </row>
    <row r="982615" spans="6:7" x14ac:dyDescent="0.15">
      <c r="F982615" s="22">
        <f>SUMIF(المشتريات!$B:$B,#REF!,المشتريات!$F:$F)</f>
        <v>0</v>
      </c>
      <c r="G982615" s="22" t="e">
        <f>SUMIF(المشتريات!$B:$B,#REF!,المشتريات!#REF!)</f>
        <v>#REF!</v>
      </c>
    </row>
    <row r="982616" spans="6:7" x14ac:dyDescent="0.15">
      <c r="F982616" s="22">
        <f>SUMIF(المشتريات!$B:$B,#REF!,المشتريات!$F:$F)</f>
        <v>0</v>
      </c>
      <c r="G982616" s="22" t="e">
        <f>SUMIF(المشتريات!$B:$B,#REF!,المشتريات!#REF!)</f>
        <v>#REF!</v>
      </c>
    </row>
    <row r="982617" spans="6:7" x14ac:dyDescent="0.15">
      <c r="F982617" s="22">
        <f>SUMIF(المشتريات!$B:$B,#REF!,المشتريات!$F:$F)</f>
        <v>0</v>
      </c>
      <c r="G982617" s="22" t="e">
        <f>SUMIF(المشتريات!$B:$B,#REF!,المشتريات!#REF!)</f>
        <v>#REF!</v>
      </c>
    </row>
    <row r="982618" spans="6:7" x14ac:dyDescent="0.15">
      <c r="F982618" s="22">
        <f>SUMIF(المشتريات!$B:$B,#REF!,المشتريات!$F:$F)</f>
        <v>0</v>
      </c>
      <c r="G982618" s="22" t="e">
        <f>SUMIF(المشتريات!$B:$B,#REF!,المشتريات!#REF!)</f>
        <v>#REF!</v>
      </c>
    </row>
    <row r="982619" spans="6:7" x14ac:dyDescent="0.15">
      <c r="F982619" s="22">
        <f>SUMIF(المشتريات!$B:$B,#REF!,المشتريات!$F:$F)</f>
        <v>0</v>
      </c>
      <c r="G982619" s="22" t="e">
        <f>SUMIF(المشتريات!$B:$B,#REF!,المشتريات!#REF!)</f>
        <v>#REF!</v>
      </c>
    </row>
    <row r="982620" spans="6:7" x14ac:dyDescent="0.15">
      <c r="F982620" s="22">
        <f>SUMIF(المشتريات!$B:$B,#REF!,المشتريات!$F:$F)</f>
        <v>0</v>
      </c>
      <c r="G982620" s="22" t="e">
        <f>SUMIF(المشتريات!$B:$B,#REF!,المشتريات!#REF!)</f>
        <v>#REF!</v>
      </c>
    </row>
    <row r="982621" spans="6:7" x14ac:dyDescent="0.15">
      <c r="F982621" s="22">
        <f>SUMIF(المشتريات!$B:$B,#REF!,المشتريات!$F:$F)</f>
        <v>0</v>
      </c>
      <c r="G982621" s="22" t="e">
        <f>SUMIF(المشتريات!$B:$B,#REF!,المشتريات!#REF!)</f>
        <v>#REF!</v>
      </c>
    </row>
    <row r="982622" spans="6:7" x14ac:dyDescent="0.15">
      <c r="F982622" s="22">
        <f>SUMIF(المشتريات!$B:$B,#REF!,المشتريات!$F:$F)</f>
        <v>0</v>
      </c>
      <c r="G982622" s="22" t="e">
        <f>SUMIF(المشتريات!$B:$B,#REF!,المشتريات!#REF!)</f>
        <v>#REF!</v>
      </c>
    </row>
    <row r="982623" spans="6:7" x14ac:dyDescent="0.15">
      <c r="F982623" s="22">
        <f>SUMIF(المشتريات!$B:$B,#REF!,المشتريات!$F:$F)</f>
        <v>0</v>
      </c>
      <c r="G982623" s="22" t="e">
        <f>SUMIF(المشتريات!$B:$B,#REF!,المشتريات!#REF!)</f>
        <v>#REF!</v>
      </c>
    </row>
    <row r="982624" spans="6:7" x14ac:dyDescent="0.15">
      <c r="F982624" s="22">
        <f>SUMIF(المشتريات!$B:$B,#REF!,المشتريات!$F:$F)</f>
        <v>0</v>
      </c>
      <c r="G982624" s="22" t="e">
        <f>SUMIF(المشتريات!$B:$B,#REF!,المشتريات!#REF!)</f>
        <v>#REF!</v>
      </c>
    </row>
    <row r="982625" spans="6:7" x14ac:dyDescent="0.15">
      <c r="F982625" s="22">
        <f>SUMIF(المشتريات!$B:$B,#REF!,المشتريات!$F:$F)</f>
        <v>0</v>
      </c>
      <c r="G982625" s="22" t="e">
        <f>SUMIF(المشتريات!$B:$B,#REF!,المشتريات!#REF!)</f>
        <v>#REF!</v>
      </c>
    </row>
    <row r="982626" spans="6:7" x14ac:dyDescent="0.15">
      <c r="F982626" s="22">
        <f>SUMIF(المشتريات!$B:$B,#REF!,المشتريات!$F:$F)</f>
        <v>0</v>
      </c>
      <c r="G982626" s="22" t="e">
        <f>SUMIF(المشتريات!$B:$B,#REF!,المشتريات!#REF!)</f>
        <v>#REF!</v>
      </c>
    </row>
    <row r="982627" spans="6:7" x14ac:dyDescent="0.15">
      <c r="F982627" s="22">
        <f>SUMIF(المشتريات!$B:$B,#REF!,المشتريات!$F:$F)</f>
        <v>0</v>
      </c>
      <c r="G982627" s="22" t="e">
        <f>SUMIF(المشتريات!$B:$B,#REF!,المشتريات!#REF!)</f>
        <v>#REF!</v>
      </c>
    </row>
    <row r="982628" spans="6:7" x14ac:dyDescent="0.15">
      <c r="F982628" s="22">
        <f>SUMIF(المشتريات!$B:$B,#REF!,المشتريات!$F:$F)</f>
        <v>0</v>
      </c>
      <c r="G982628" s="22" t="e">
        <f>SUMIF(المشتريات!$B:$B,#REF!,المشتريات!#REF!)</f>
        <v>#REF!</v>
      </c>
    </row>
    <row r="982629" spans="6:7" x14ac:dyDescent="0.15">
      <c r="F982629" s="22">
        <f>SUMIF(المشتريات!$B:$B,#REF!,المشتريات!$F:$F)</f>
        <v>0</v>
      </c>
      <c r="G982629" s="22" t="e">
        <f>SUMIF(المشتريات!$B:$B,#REF!,المشتريات!#REF!)</f>
        <v>#REF!</v>
      </c>
    </row>
    <row r="982630" spans="6:7" x14ac:dyDescent="0.15">
      <c r="F982630" s="22">
        <f>SUMIF(المشتريات!$B:$B,#REF!,المشتريات!$F:$F)</f>
        <v>0</v>
      </c>
      <c r="G982630" s="22" t="e">
        <f>SUMIF(المشتريات!$B:$B,#REF!,المشتريات!#REF!)</f>
        <v>#REF!</v>
      </c>
    </row>
    <row r="982631" spans="6:7" x14ac:dyDescent="0.15">
      <c r="F982631" s="22">
        <f>SUMIF(المشتريات!$B:$B,#REF!,المشتريات!$F:$F)</f>
        <v>0</v>
      </c>
      <c r="G982631" s="22" t="e">
        <f>SUMIF(المشتريات!$B:$B,#REF!,المشتريات!#REF!)</f>
        <v>#REF!</v>
      </c>
    </row>
    <row r="982632" spans="6:7" x14ac:dyDescent="0.15">
      <c r="F982632" s="22">
        <f>SUMIF(المشتريات!$B:$B,#REF!,المشتريات!$F:$F)</f>
        <v>0</v>
      </c>
      <c r="G982632" s="22" t="e">
        <f>SUMIF(المشتريات!$B:$B,#REF!,المشتريات!#REF!)</f>
        <v>#REF!</v>
      </c>
    </row>
    <row r="982633" spans="6:7" x14ac:dyDescent="0.15">
      <c r="F982633" s="22">
        <f>SUMIF(المشتريات!$B:$B,#REF!,المشتريات!$F:$F)</f>
        <v>0</v>
      </c>
      <c r="G982633" s="22" t="e">
        <f>SUMIF(المشتريات!$B:$B,#REF!,المشتريات!#REF!)</f>
        <v>#REF!</v>
      </c>
    </row>
    <row r="982634" spans="6:7" x14ac:dyDescent="0.15">
      <c r="F982634" s="22">
        <f>SUMIF(المشتريات!$B:$B,#REF!,المشتريات!$F:$F)</f>
        <v>0</v>
      </c>
      <c r="G982634" s="22" t="e">
        <f>SUMIF(المشتريات!$B:$B,#REF!,المشتريات!#REF!)</f>
        <v>#REF!</v>
      </c>
    </row>
    <row r="982635" spans="6:7" x14ac:dyDescent="0.15">
      <c r="F982635" s="22">
        <f>SUMIF(المشتريات!$B:$B,#REF!,المشتريات!$F:$F)</f>
        <v>0</v>
      </c>
      <c r="G982635" s="22" t="e">
        <f>SUMIF(المشتريات!$B:$B,#REF!,المشتريات!#REF!)</f>
        <v>#REF!</v>
      </c>
    </row>
    <row r="982636" spans="6:7" x14ac:dyDescent="0.15">
      <c r="F982636" s="22">
        <f>SUMIF(المشتريات!$B:$B,#REF!,المشتريات!$F:$F)</f>
        <v>0</v>
      </c>
      <c r="G982636" s="22" t="e">
        <f>SUMIF(المشتريات!$B:$B,#REF!,المشتريات!#REF!)</f>
        <v>#REF!</v>
      </c>
    </row>
    <row r="982637" spans="6:7" x14ac:dyDescent="0.15">
      <c r="F982637" s="22">
        <f>SUMIF(المشتريات!$B:$B,#REF!,المشتريات!$F:$F)</f>
        <v>0</v>
      </c>
      <c r="G982637" s="22" t="e">
        <f>SUMIF(المشتريات!$B:$B,#REF!,المشتريات!#REF!)</f>
        <v>#REF!</v>
      </c>
    </row>
    <row r="982638" spans="6:7" x14ac:dyDescent="0.15">
      <c r="F982638" s="22">
        <f>SUMIF(المشتريات!$B:$B,#REF!,المشتريات!$F:$F)</f>
        <v>0</v>
      </c>
      <c r="G982638" s="22" t="e">
        <f>SUMIF(المشتريات!$B:$B,#REF!,المشتريات!#REF!)</f>
        <v>#REF!</v>
      </c>
    </row>
    <row r="982639" spans="6:7" x14ac:dyDescent="0.15">
      <c r="F982639" s="22">
        <f>SUMIF(المشتريات!$B:$B,#REF!,المشتريات!$F:$F)</f>
        <v>0</v>
      </c>
      <c r="G982639" s="22" t="e">
        <f>SUMIF(المشتريات!$B:$B,#REF!,المشتريات!#REF!)</f>
        <v>#REF!</v>
      </c>
    </row>
    <row r="982640" spans="6:7" x14ac:dyDescent="0.15">
      <c r="F982640" s="22">
        <f>SUMIF(المشتريات!$B:$B,#REF!,المشتريات!$F:$F)</f>
        <v>0</v>
      </c>
      <c r="G982640" s="22" t="e">
        <f>SUMIF(المشتريات!$B:$B,#REF!,المشتريات!#REF!)</f>
        <v>#REF!</v>
      </c>
    </row>
    <row r="982641" spans="6:7" x14ac:dyDescent="0.15">
      <c r="F982641" s="22">
        <f>SUMIF(المشتريات!$B:$B,#REF!,المشتريات!$F:$F)</f>
        <v>0</v>
      </c>
      <c r="G982641" s="22" t="e">
        <f>SUMIF(المشتريات!$B:$B,#REF!,المشتريات!#REF!)</f>
        <v>#REF!</v>
      </c>
    </row>
    <row r="982642" spans="6:7" x14ac:dyDescent="0.15">
      <c r="F982642" s="22">
        <f>SUMIF(المشتريات!$B:$B,#REF!,المشتريات!$F:$F)</f>
        <v>0</v>
      </c>
      <c r="G982642" s="22" t="e">
        <f>SUMIF(المشتريات!$B:$B,#REF!,المشتريات!#REF!)</f>
        <v>#REF!</v>
      </c>
    </row>
    <row r="982643" spans="6:7" x14ac:dyDescent="0.15">
      <c r="F982643" s="22">
        <f>SUMIF(المشتريات!$B:$B,#REF!,المشتريات!$F:$F)</f>
        <v>0</v>
      </c>
      <c r="G982643" s="22" t="e">
        <f>SUMIF(المشتريات!$B:$B,#REF!,المشتريات!#REF!)</f>
        <v>#REF!</v>
      </c>
    </row>
    <row r="982644" spans="6:7" x14ac:dyDescent="0.15">
      <c r="F982644" s="22">
        <f>SUMIF(المشتريات!$B:$B,#REF!,المشتريات!$F:$F)</f>
        <v>0</v>
      </c>
      <c r="G982644" s="22" t="e">
        <f>SUMIF(المشتريات!$B:$B,#REF!,المشتريات!#REF!)</f>
        <v>#REF!</v>
      </c>
    </row>
    <row r="982645" spans="6:7" x14ac:dyDescent="0.15">
      <c r="F982645" s="22">
        <f>SUMIF(المشتريات!$B:$B,#REF!,المشتريات!$F:$F)</f>
        <v>0</v>
      </c>
      <c r="G982645" s="22" t="e">
        <f>SUMIF(المشتريات!$B:$B,#REF!,المشتريات!#REF!)</f>
        <v>#REF!</v>
      </c>
    </row>
    <row r="982646" spans="6:7" x14ac:dyDescent="0.15">
      <c r="F982646" s="22">
        <f>SUMIF(المشتريات!$B:$B,#REF!,المشتريات!$F:$F)</f>
        <v>0</v>
      </c>
      <c r="G982646" s="22" t="e">
        <f>SUMIF(المشتريات!$B:$B,#REF!,المشتريات!#REF!)</f>
        <v>#REF!</v>
      </c>
    </row>
    <row r="982647" spans="6:7" x14ac:dyDescent="0.15">
      <c r="F982647" s="22">
        <f>SUMIF(المشتريات!$B:$B,#REF!,المشتريات!$F:$F)</f>
        <v>0</v>
      </c>
      <c r="G982647" s="22" t="e">
        <f>SUMIF(المشتريات!$B:$B,#REF!,المشتريات!#REF!)</f>
        <v>#REF!</v>
      </c>
    </row>
    <row r="982648" spans="6:7" x14ac:dyDescent="0.15">
      <c r="F982648" s="22">
        <f>SUMIF(المشتريات!$B:$B,#REF!,المشتريات!$F:$F)</f>
        <v>0</v>
      </c>
      <c r="G982648" s="22" t="e">
        <f>SUMIF(المشتريات!$B:$B,#REF!,المشتريات!#REF!)</f>
        <v>#REF!</v>
      </c>
    </row>
    <row r="982649" spans="6:7" x14ac:dyDescent="0.15">
      <c r="F982649" s="22">
        <f>SUMIF(المشتريات!$B:$B,#REF!,المشتريات!$F:$F)</f>
        <v>0</v>
      </c>
      <c r="G982649" s="22" t="e">
        <f>SUMIF(المشتريات!$B:$B,#REF!,المشتريات!#REF!)</f>
        <v>#REF!</v>
      </c>
    </row>
    <row r="982650" spans="6:7" x14ac:dyDescent="0.15">
      <c r="F982650" s="22">
        <f>SUMIF(المشتريات!$B:$B,#REF!,المشتريات!$F:$F)</f>
        <v>0</v>
      </c>
      <c r="G982650" s="22" t="e">
        <f>SUMIF(المشتريات!$B:$B,#REF!,المشتريات!#REF!)</f>
        <v>#REF!</v>
      </c>
    </row>
    <row r="982651" spans="6:7" x14ac:dyDescent="0.15">
      <c r="F982651" s="22">
        <f>SUMIF(المشتريات!$B:$B,#REF!,المشتريات!$F:$F)</f>
        <v>0</v>
      </c>
      <c r="G982651" s="22" t="e">
        <f>SUMIF(المشتريات!$B:$B,#REF!,المشتريات!#REF!)</f>
        <v>#REF!</v>
      </c>
    </row>
    <row r="982652" spans="6:7" x14ac:dyDescent="0.15">
      <c r="F982652" s="22">
        <f>SUMIF(المشتريات!$B:$B,#REF!,المشتريات!$F:$F)</f>
        <v>0</v>
      </c>
      <c r="G982652" s="22" t="e">
        <f>SUMIF(المشتريات!$B:$B,#REF!,المشتريات!#REF!)</f>
        <v>#REF!</v>
      </c>
    </row>
    <row r="982653" spans="6:7" x14ac:dyDescent="0.15">
      <c r="F982653" s="22">
        <f>SUMIF(المشتريات!$B:$B,#REF!,المشتريات!$F:$F)</f>
        <v>0</v>
      </c>
      <c r="G982653" s="22" t="e">
        <f>SUMIF(المشتريات!$B:$B,#REF!,المشتريات!#REF!)</f>
        <v>#REF!</v>
      </c>
    </row>
    <row r="982654" spans="6:7" x14ac:dyDescent="0.15">
      <c r="F982654" s="22">
        <f>SUMIF(المشتريات!$B:$B,#REF!,المشتريات!$F:$F)</f>
        <v>0</v>
      </c>
      <c r="G982654" s="22" t="e">
        <f>SUMIF(المشتريات!$B:$B,#REF!,المشتريات!#REF!)</f>
        <v>#REF!</v>
      </c>
    </row>
    <row r="982655" spans="6:7" x14ac:dyDescent="0.15">
      <c r="F982655" s="22">
        <f>SUMIF(المشتريات!$B:$B,#REF!,المشتريات!$F:$F)</f>
        <v>0</v>
      </c>
      <c r="G982655" s="22" t="e">
        <f>SUMIF(المشتريات!$B:$B,#REF!,المشتريات!#REF!)</f>
        <v>#REF!</v>
      </c>
    </row>
    <row r="982656" spans="6:7" x14ac:dyDescent="0.15">
      <c r="F982656" s="22">
        <f>SUMIF(المشتريات!$B:$B,#REF!,المشتريات!$F:$F)</f>
        <v>0</v>
      </c>
      <c r="G982656" s="22" t="e">
        <f>SUMIF(المشتريات!$B:$B,#REF!,المشتريات!#REF!)</f>
        <v>#REF!</v>
      </c>
    </row>
    <row r="982657" spans="6:7" x14ac:dyDescent="0.15">
      <c r="F982657" s="22">
        <f>SUMIF(المشتريات!$B:$B,#REF!,المشتريات!$F:$F)</f>
        <v>0</v>
      </c>
      <c r="G982657" s="22" t="e">
        <f>SUMIF(المشتريات!$B:$B,#REF!,المشتريات!#REF!)</f>
        <v>#REF!</v>
      </c>
    </row>
    <row r="982658" spans="6:7" x14ac:dyDescent="0.15">
      <c r="F982658" s="22">
        <f>SUMIF(المشتريات!$B:$B,#REF!,المشتريات!$F:$F)</f>
        <v>0</v>
      </c>
      <c r="G982658" s="22" t="e">
        <f>SUMIF(المشتريات!$B:$B,#REF!,المشتريات!#REF!)</f>
        <v>#REF!</v>
      </c>
    </row>
    <row r="982659" spans="6:7" x14ac:dyDescent="0.15">
      <c r="F982659" s="22">
        <f>SUMIF(المشتريات!$B:$B,#REF!,المشتريات!$F:$F)</f>
        <v>0</v>
      </c>
      <c r="G982659" s="22" t="e">
        <f>SUMIF(المشتريات!$B:$B,#REF!,المشتريات!#REF!)</f>
        <v>#REF!</v>
      </c>
    </row>
    <row r="982660" spans="6:7" x14ac:dyDescent="0.15">
      <c r="F982660" s="22">
        <f>SUMIF(المشتريات!$B:$B,#REF!,المشتريات!$F:$F)</f>
        <v>0</v>
      </c>
      <c r="G982660" s="22" t="e">
        <f>SUMIF(المشتريات!$B:$B,#REF!,المشتريات!#REF!)</f>
        <v>#REF!</v>
      </c>
    </row>
    <row r="982661" spans="6:7" x14ac:dyDescent="0.15">
      <c r="F982661" s="22">
        <f>SUMIF(المشتريات!$B:$B,#REF!,المشتريات!$F:$F)</f>
        <v>0</v>
      </c>
      <c r="G982661" s="22" t="e">
        <f>SUMIF(المشتريات!$B:$B,#REF!,المشتريات!#REF!)</f>
        <v>#REF!</v>
      </c>
    </row>
    <row r="982662" spans="6:7" x14ac:dyDescent="0.15">
      <c r="F982662" s="22">
        <f>SUMIF(المشتريات!$B:$B,#REF!,المشتريات!$F:$F)</f>
        <v>0</v>
      </c>
      <c r="G982662" s="22" t="e">
        <f>SUMIF(المشتريات!$B:$B,#REF!,المشتريات!#REF!)</f>
        <v>#REF!</v>
      </c>
    </row>
    <row r="982663" spans="6:7" x14ac:dyDescent="0.15">
      <c r="F982663" s="22">
        <f>SUMIF(المشتريات!$B:$B,#REF!,المشتريات!$F:$F)</f>
        <v>0</v>
      </c>
      <c r="G982663" s="22" t="e">
        <f>SUMIF(المشتريات!$B:$B,#REF!,المشتريات!#REF!)</f>
        <v>#REF!</v>
      </c>
    </row>
    <row r="982664" spans="6:7" x14ac:dyDescent="0.15">
      <c r="F982664" s="22">
        <f>SUMIF(المشتريات!$B:$B,#REF!,المشتريات!$F:$F)</f>
        <v>0</v>
      </c>
      <c r="G982664" s="22" t="e">
        <f>SUMIF(المشتريات!$B:$B,#REF!,المشتريات!#REF!)</f>
        <v>#REF!</v>
      </c>
    </row>
    <row r="982665" spans="6:7" x14ac:dyDescent="0.15">
      <c r="F982665" s="22">
        <f>SUMIF(المشتريات!$B:$B,#REF!,المشتريات!$F:$F)</f>
        <v>0</v>
      </c>
      <c r="G982665" s="22" t="e">
        <f>SUMIF(المشتريات!$B:$B,#REF!,المشتريات!#REF!)</f>
        <v>#REF!</v>
      </c>
    </row>
    <row r="982666" spans="6:7" x14ac:dyDescent="0.15">
      <c r="F982666" s="22">
        <f>SUMIF(المشتريات!$B:$B,#REF!,المشتريات!$F:$F)</f>
        <v>0</v>
      </c>
      <c r="G982666" s="22" t="e">
        <f>SUMIF(المشتريات!$B:$B,#REF!,المشتريات!#REF!)</f>
        <v>#REF!</v>
      </c>
    </row>
    <row r="982667" spans="6:7" x14ac:dyDescent="0.15">
      <c r="F982667" s="22">
        <f>SUMIF(المشتريات!$B:$B,#REF!,المشتريات!$F:$F)</f>
        <v>0</v>
      </c>
      <c r="G982667" s="22" t="e">
        <f>SUMIF(المشتريات!$B:$B,#REF!,المشتريات!#REF!)</f>
        <v>#REF!</v>
      </c>
    </row>
    <row r="982668" spans="6:7" x14ac:dyDescent="0.15">
      <c r="F982668" s="22">
        <f>SUMIF(المشتريات!$B:$B,#REF!,المشتريات!$F:$F)</f>
        <v>0</v>
      </c>
      <c r="G982668" s="22" t="e">
        <f>SUMIF(المشتريات!$B:$B,#REF!,المشتريات!#REF!)</f>
        <v>#REF!</v>
      </c>
    </row>
    <row r="982669" spans="6:7" x14ac:dyDescent="0.15">
      <c r="F982669" s="22">
        <f>SUMIF(المشتريات!$B:$B,#REF!,المشتريات!$F:$F)</f>
        <v>0</v>
      </c>
      <c r="G982669" s="22" t="e">
        <f>SUMIF(المشتريات!$B:$B,#REF!,المشتريات!#REF!)</f>
        <v>#REF!</v>
      </c>
    </row>
    <row r="982670" spans="6:7" x14ac:dyDescent="0.15">
      <c r="F982670" s="22">
        <f>SUMIF(المشتريات!$B:$B,#REF!,المشتريات!$F:$F)</f>
        <v>0</v>
      </c>
      <c r="G982670" s="22" t="e">
        <f>SUMIF(المشتريات!$B:$B,#REF!,المشتريات!#REF!)</f>
        <v>#REF!</v>
      </c>
    </row>
    <row r="982671" spans="6:7" x14ac:dyDescent="0.15">
      <c r="F982671" s="22">
        <f>SUMIF(المشتريات!$B:$B,#REF!,المشتريات!$F:$F)</f>
        <v>0</v>
      </c>
      <c r="G982671" s="22" t="e">
        <f>SUMIF(المشتريات!$B:$B,#REF!,المشتريات!#REF!)</f>
        <v>#REF!</v>
      </c>
    </row>
    <row r="982672" spans="6:7" x14ac:dyDescent="0.15">
      <c r="F982672" s="22">
        <f>SUMIF(المشتريات!$B:$B,#REF!,المشتريات!$F:$F)</f>
        <v>0</v>
      </c>
      <c r="G982672" s="22" t="e">
        <f>SUMIF(المشتريات!$B:$B,#REF!,المشتريات!#REF!)</f>
        <v>#REF!</v>
      </c>
    </row>
    <row r="982673" spans="6:7" x14ac:dyDescent="0.15">
      <c r="F982673" s="22">
        <f>SUMIF(المشتريات!$B:$B,#REF!,المشتريات!$F:$F)</f>
        <v>0</v>
      </c>
      <c r="G982673" s="22" t="e">
        <f>SUMIF(المشتريات!$B:$B,#REF!,المشتريات!#REF!)</f>
        <v>#REF!</v>
      </c>
    </row>
    <row r="982674" spans="6:7" x14ac:dyDescent="0.15">
      <c r="F982674" s="22">
        <f>SUMIF(المشتريات!$B:$B,#REF!,المشتريات!$F:$F)</f>
        <v>0</v>
      </c>
      <c r="G982674" s="22" t="e">
        <f>SUMIF(المشتريات!$B:$B,#REF!,المشتريات!#REF!)</f>
        <v>#REF!</v>
      </c>
    </row>
    <row r="982675" spans="6:7" x14ac:dyDescent="0.15">
      <c r="F982675" s="22">
        <f>SUMIF(المشتريات!$B:$B,#REF!,المشتريات!$F:$F)</f>
        <v>0</v>
      </c>
      <c r="G982675" s="22" t="e">
        <f>SUMIF(المشتريات!$B:$B,#REF!,المشتريات!#REF!)</f>
        <v>#REF!</v>
      </c>
    </row>
    <row r="982676" spans="6:7" x14ac:dyDescent="0.15">
      <c r="F982676" s="22">
        <f>SUMIF(المشتريات!$B:$B,#REF!,المشتريات!$F:$F)</f>
        <v>0</v>
      </c>
      <c r="G982676" s="22" t="e">
        <f>SUMIF(المشتريات!$B:$B,#REF!,المشتريات!#REF!)</f>
        <v>#REF!</v>
      </c>
    </row>
    <row r="982677" spans="6:7" x14ac:dyDescent="0.15">
      <c r="F982677" s="22">
        <f>SUMIF(المشتريات!$B:$B,#REF!,المشتريات!$F:$F)</f>
        <v>0</v>
      </c>
      <c r="G982677" s="22" t="e">
        <f>SUMIF(المشتريات!$B:$B,#REF!,المشتريات!#REF!)</f>
        <v>#REF!</v>
      </c>
    </row>
    <row r="982678" spans="6:7" x14ac:dyDescent="0.15">
      <c r="F982678" s="22">
        <f>SUMIF(المشتريات!$B:$B,#REF!,المشتريات!$F:$F)</f>
        <v>0</v>
      </c>
      <c r="G982678" s="22" t="e">
        <f>SUMIF(المشتريات!$B:$B,#REF!,المشتريات!#REF!)</f>
        <v>#REF!</v>
      </c>
    </row>
    <row r="982679" spans="6:7" x14ac:dyDescent="0.15">
      <c r="F982679" s="22">
        <f>SUMIF(المشتريات!$B:$B,#REF!,المشتريات!$F:$F)</f>
        <v>0</v>
      </c>
      <c r="G982679" s="22" t="e">
        <f>SUMIF(المشتريات!$B:$B,#REF!,المشتريات!#REF!)</f>
        <v>#REF!</v>
      </c>
    </row>
    <row r="982680" spans="6:7" x14ac:dyDescent="0.15">
      <c r="F982680" s="22">
        <f>SUMIF(المشتريات!$B:$B,#REF!,المشتريات!$F:$F)</f>
        <v>0</v>
      </c>
      <c r="G982680" s="22" t="e">
        <f>SUMIF(المشتريات!$B:$B,#REF!,المشتريات!#REF!)</f>
        <v>#REF!</v>
      </c>
    </row>
    <row r="982681" spans="6:7" x14ac:dyDescent="0.15">
      <c r="F982681" s="22">
        <f>SUMIF(المشتريات!$B:$B,#REF!,المشتريات!$F:$F)</f>
        <v>0</v>
      </c>
      <c r="G982681" s="22" t="e">
        <f>SUMIF(المشتريات!$B:$B,#REF!,المشتريات!#REF!)</f>
        <v>#REF!</v>
      </c>
    </row>
    <row r="982682" spans="6:7" x14ac:dyDescent="0.15">
      <c r="F982682" s="22">
        <f>SUMIF(المشتريات!$B:$B,#REF!,المشتريات!$F:$F)</f>
        <v>0</v>
      </c>
      <c r="G982682" s="22" t="e">
        <f>SUMIF(المشتريات!$B:$B,#REF!,المشتريات!#REF!)</f>
        <v>#REF!</v>
      </c>
    </row>
    <row r="982683" spans="6:7" x14ac:dyDescent="0.15">
      <c r="F982683" s="22">
        <f>SUMIF(المشتريات!$B:$B,#REF!,المشتريات!$F:$F)</f>
        <v>0</v>
      </c>
      <c r="G982683" s="22" t="e">
        <f>SUMIF(المشتريات!$B:$B,#REF!,المشتريات!#REF!)</f>
        <v>#REF!</v>
      </c>
    </row>
    <row r="982684" spans="6:7" x14ac:dyDescent="0.15">
      <c r="F982684" s="22">
        <f>SUMIF(المشتريات!$B:$B,#REF!,المشتريات!$F:$F)</f>
        <v>0</v>
      </c>
      <c r="G982684" s="22" t="e">
        <f>SUMIF(المشتريات!$B:$B,#REF!,المشتريات!#REF!)</f>
        <v>#REF!</v>
      </c>
    </row>
    <row r="982685" spans="6:7" x14ac:dyDescent="0.15">
      <c r="F982685" s="22">
        <f>SUMIF(المشتريات!$B:$B,#REF!,المشتريات!$F:$F)</f>
        <v>0</v>
      </c>
      <c r="G982685" s="22" t="e">
        <f>SUMIF(المشتريات!$B:$B,#REF!,المشتريات!#REF!)</f>
        <v>#REF!</v>
      </c>
    </row>
    <row r="982686" spans="6:7" x14ac:dyDescent="0.15">
      <c r="F982686" s="22">
        <f>SUMIF(المشتريات!$B:$B,#REF!,المشتريات!$F:$F)</f>
        <v>0</v>
      </c>
      <c r="G982686" s="22" t="e">
        <f>SUMIF(المشتريات!$B:$B,#REF!,المشتريات!#REF!)</f>
        <v>#REF!</v>
      </c>
    </row>
    <row r="982687" spans="6:7" x14ac:dyDescent="0.15">
      <c r="F982687" s="22">
        <f>SUMIF(المشتريات!$B:$B,#REF!,المشتريات!$F:$F)</f>
        <v>0</v>
      </c>
      <c r="G982687" s="22" t="e">
        <f>SUMIF(المشتريات!$B:$B,#REF!,المشتريات!#REF!)</f>
        <v>#REF!</v>
      </c>
    </row>
    <row r="982688" spans="6:7" x14ac:dyDescent="0.15">
      <c r="F982688" s="22">
        <f>SUMIF(المشتريات!$B:$B,#REF!,المشتريات!$F:$F)</f>
        <v>0</v>
      </c>
      <c r="G982688" s="22" t="e">
        <f>SUMIF(المشتريات!$B:$B,#REF!,المشتريات!#REF!)</f>
        <v>#REF!</v>
      </c>
    </row>
    <row r="982689" spans="6:7" x14ac:dyDescent="0.15">
      <c r="F982689" s="22">
        <f>SUMIF(المشتريات!$B:$B,#REF!,المشتريات!$F:$F)</f>
        <v>0</v>
      </c>
      <c r="G982689" s="22" t="e">
        <f>SUMIF(المشتريات!$B:$B,#REF!,المشتريات!#REF!)</f>
        <v>#REF!</v>
      </c>
    </row>
    <row r="982690" spans="6:7" x14ac:dyDescent="0.15">
      <c r="F982690" s="22">
        <f>SUMIF(المشتريات!$B:$B,#REF!,المشتريات!$F:$F)</f>
        <v>0</v>
      </c>
      <c r="G982690" s="22" t="e">
        <f>SUMIF(المشتريات!$B:$B,#REF!,المشتريات!#REF!)</f>
        <v>#REF!</v>
      </c>
    </row>
    <row r="982691" spans="6:7" x14ac:dyDescent="0.15">
      <c r="F982691" s="22">
        <f>SUMIF(المشتريات!$B:$B,#REF!,المشتريات!$F:$F)</f>
        <v>0</v>
      </c>
      <c r="G982691" s="22" t="e">
        <f>SUMIF(المشتريات!$B:$B,#REF!,المشتريات!#REF!)</f>
        <v>#REF!</v>
      </c>
    </row>
    <row r="982692" spans="6:7" x14ac:dyDescent="0.15">
      <c r="F982692" s="22">
        <f>SUMIF(المشتريات!$B:$B,#REF!,المشتريات!$F:$F)</f>
        <v>0</v>
      </c>
      <c r="G982692" s="22" t="e">
        <f>SUMIF(المشتريات!$B:$B,#REF!,المشتريات!#REF!)</f>
        <v>#REF!</v>
      </c>
    </row>
    <row r="982693" spans="6:7" x14ac:dyDescent="0.15">
      <c r="F982693" s="22">
        <f>SUMIF(المشتريات!$B:$B,#REF!,المشتريات!$F:$F)</f>
        <v>0</v>
      </c>
      <c r="G982693" s="22" t="e">
        <f>SUMIF(المشتريات!$B:$B,#REF!,المشتريات!#REF!)</f>
        <v>#REF!</v>
      </c>
    </row>
    <row r="982694" spans="6:7" x14ac:dyDescent="0.15">
      <c r="F982694" s="22">
        <f>SUMIF(المشتريات!$B:$B,#REF!,المشتريات!$F:$F)</f>
        <v>0</v>
      </c>
      <c r="G982694" s="22" t="e">
        <f>SUMIF(المشتريات!$B:$B,#REF!,المشتريات!#REF!)</f>
        <v>#REF!</v>
      </c>
    </row>
    <row r="982695" spans="6:7" x14ac:dyDescent="0.15">
      <c r="F982695" s="22">
        <f>SUMIF(المشتريات!$B:$B,#REF!,المشتريات!$F:$F)</f>
        <v>0</v>
      </c>
      <c r="G982695" s="22" t="e">
        <f>SUMIF(المشتريات!$B:$B,#REF!,المشتريات!#REF!)</f>
        <v>#REF!</v>
      </c>
    </row>
    <row r="982696" spans="6:7" x14ac:dyDescent="0.15">
      <c r="F982696" s="22">
        <f>SUMIF(المشتريات!$B:$B,#REF!,المشتريات!$F:$F)</f>
        <v>0</v>
      </c>
      <c r="G982696" s="22" t="e">
        <f>SUMIF(المشتريات!$B:$B,#REF!,المشتريات!#REF!)</f>
        <v>#REF!</v>
      </c>
    </row>
    <row r="982697" spans="6:7" x14ac:dyDescent="0.15">
      <c r="F982697" s="22">
        <f>SUMIF(المشتريات!$B:$B,#REF!,المشتريات!$F:$F)</f>
        <v>0</v>
      </c>
      <c r="G982697" s="22" t="e">
        <f>SUMIF(المشتريات!$B:$B,#REF!,المشتريات!#REF!)</f>
        <v>#REF!</v>
      </c>
    </row>
    <row r="982698" spans="6:7" x14ac:dyDescent="0.15">
      <c r="F982698" s="22">
        <f>SUMIF(المشتريات!$B:$B,#REF!,المشتريات!$F:$F)</f>
        <v>0</v>
      </c>
      <c r="G982698" s="22" t="e">
        <f>SUMIF(المشتريات!$B:$B,#REF!,المشتريات!#REF!)</f>
        <v>#REF!</v>
      </c>
    </row>
    <row r="982699" spans="6:7" x14ac:dyDescent="0.15">
      <c r="F982699" s="22">
        <f>SUMIF(المشتريات!$B:$B,#REF!,المشتريات!$F:$F)</f>
        <v>0</v>
      </c>
      <c r="G982699" s="22" t="e">
        <f>SUMIF(المشتريات!$B:$B,#REF!,المشتريات!#REF!)</f>
        <v>#REF!</v>
      </c>
    </row>
    <row r="982700" spans="6:7" x14ac:dyDescent="0.15">
      <c r="F982700" s="22">
        <f>SUMIF(المشتريات!$B:$B,#REF!,المشتريات!$F:$F)</f>
        <v>0</v>
      </c>
      <c r="G982700" s="22" t="e">
        <f>SUMIF(المشتريات!$B:$B,#REF!,المشتريات!#REF!)</f>
        <v>#REF!</v>
      </c>
    </row>
    <row r="982701" spans="6:7" x14ac:dyDescent="0.15">
      <c r="F982701" s="22">
        <f>SUMIF(المشتريات!$B:$B,#REF!,المشتريات!$F:$F)</f>
        <v>0</v>
      </c>
      <c r="G982701" s="22" t="e">
        <f>SUMIF(المشتريات!$B:$B,#REF!,المشتريات!#REF!)</f>
        <v>#REF!</v>
      </c>
    </row>
    <row r="982702" spans="6:7" x14ac:dyDescent="0.15">
      <c r="F982702" s="22">
        <f>SUMIF(المشتريات!$B:$B,#REF!,المشتريات!$F:$F)</f>
        <v>0</v>
      </c>
      <c r="G982702" s="22" t="e">
        <f>SUMIF(المشتريات!$B:$B,#REF!,المشتريات!#REF!)</f>
        <v>#REF!</v>
      </c>
    </row>
    <row r="982703" spans="6:7" x14ac:dyDescent="0.15">
      <c r="F982703" s="22">
        <f>SUMIF(المشتريات!$B:$B,#REF!,المشتريات!$F:$F)</f>
        <v>0</v>
      </c>
      <c r="G982703" s="22" t="e">
        <f>SUMIF(المشتريات!$B:$B,#REF!,المشتريات!#REF!)</f>
        <v>#REF!</v>
      </c>
    </row>
    <row r="982704" spans="6:7" x14ac:dyDescent="0.15">
      <c r="F982704" s="22">
        <f>SUMIF(المشتريات!$B:$B,#REF!,المشتريات!$F:$F)</f>
        <v>0</v>
      </c>
      <c r="G982704" s="22" t="e">
        <f>SUMIF(المشتريات!$B:$B,#REF!,المشتريات!#REF!)</f>
        <v>#REF!</v>
      </c>
    </row>
    <row r="982705" spans="6:7" x14ac:dyDescent="0.15">
      <c r="F982705" s="22">
        <f>SUMIF(المشتريات!$B:$B,#REF!,المشتريات!$F:$F)</f>
        <v>0</v>
      </c>
      <c r="G982705" s="22" t="e">
        <f>SUMIF(المشتريات!$B:$B,#REF!,المشتريات!#REF!)</f>
        <v>#REF!</v>
      </c>
    </row>
    <row r="982706" spans="6:7" x14ac:dyDescent="0.15">
      <c r="F982706" s="22">
        <f>SUMIF(المشتريات!$B:$B,#REF!,المشتريات!$F:$F)</f>
        <v>0</v>
      </c>
      <c r="G982706" s="22" t="e">
        <f>SUMIF(المشتريات!$B:$B,#REF!,المشتريات!#REF!)</f>
        <v>#REF!</v>
      </c>
    </row>
    <row r="982707" spans="6:7" x14ac:dyDescent="0.15">
      <c r="F982707" s="22">
        <f>SUMIF(المشتريات!$B:$B,#REF!,المشتريات!$F:$F)</f>
        <v>0</v>
      </c>
      <c r="G982707" s="22" t="e">
        <f>SUMIF(المشتريات!$B:$B,#REF!,المشتريات!#REF!)</f>
        <v>#REF!</v>
      </c>
    </row>
    <row r="982708" spans="6:7" x14ac:dyDescent="0.15">
      <c r="F982708" s="22">
        <f>SUMIF(المشتريات!$B:$B,#REF!,المشتريات!$F:$F)</f>
        <v>0</v>
      </c>
      <c r="G982708" s="22" t="e">
        <f>SUMIF(المشتريات!$B:$B,#REF!,المشتريات!#REF!)</f>
        <v>#REF!</v>
      </c>
    </row>
    <row r="982709" spans="6:7" x14ac:dyDescent="0.15">
      <c r="F982709" s="22">
        <f>SUMIF(المشتريات!$B:$B,#REF!,المشتريات!$F:$F)</f>
        <v>0</v>
      </c>
      <c r="G982709" s="22" t="e">
        <f>SUMIF(المشتريات!$B:$B,#REF!,المشتريات!#REF!)</f>
        <v>#REF!</v>
      </c>
    </row>
    <row r="982710" spans="6:7" x14ac:dyDescent="0.15">
      <c r="F982710" s="22">
        <f>SUMIF(المشتريات!$B:$B,#REF!,المشتريات!$F:$F)</f>
        <v>0</v>
      </c>
      <c r="G982710" s="22" t="e">
        <f>SUMIF(المشتريات!$B:$B,#REF!,المشتريات!#REF!)</f>
        <v>#REF!</v>
      </c>
    </row>
    <row r="982711" spans="6:7" x14ac:dyDescent="0.15">
      <c r="F982711" s="22">
        <f>SUMIF(المشتريات!$B:$B,#REF!,المشتريات!$F:$F)</f>
        <v>0</v>
      </c>
      <c r="G982711" s="22" t="e">
        <f>SUMIF(المشتريات!$B:$B,#REF!,المشتريات!#REF!)</f>
        <v>#REF!</v>
      </c>
    </row>
    <row r="982712" spans="6:7" x14ac:dyDescent="0.15">
      <c r="F982712" s="22">
        <f>SUMIF(المشتريات!$B:$B,#REF!,المشتريات!$F:$F)</f>
        <v>0</v>
      </c>
      <c r="G982712" s="22" t="e">
        <f>SUMIF(المشتريات!$B:$B,#REF!,المشتريات!#REF!)</f>
        <v>#REF!</v>
      </c>
    </row>
    <row r="982713" spans="6:7" x14ac:dyDescent="0.15">
      <c r="F982713" s="22">
        <f>SUMIF(المشتريات!$B:$B,#REF!,المشتريات!$F:$F)</f>
        <v>0</v>
      </c>
      <c r="G982713" s="22" t="e">
        <f>SUMIF(المشتريات!$B:$B,#REF!,المشتريات!#REF!)</f>
        <v>#REF!</v>
      </c>
    </row>
    <row r="982714" spans="6:7" x14ac:dyDescent="0.15">
      <c r="F982714" s="22">
        <f>SUMIF(المشتريات!$B:$B,#REF!,المشتريات!$F:$F)</f>
        <v>0</v>
      </c>
      <c r="G982714" s="22" t="e">
        <f>SUMIF(المشتريات!$B:$B,#REF!,المشتريات!#REF!)</f>
        <v>#REF!</v>
      </c>
    </row>
    <row r="982715" spans="6:7" x14ac:dyDescent="0.15">
      <c r="F982715" s="22">
        <f>SUMIF(المشتريات!$B:$B,#REF!,المشتريات!$F:$F)</f>
        <v>0</v>
      </c>
      <c r="G982715" s="22" t="e">
        <f>SUMIF(المشتريات!$B:$B,#REF!,المشتريات!#REF!)</f>
        <v>#REF!</v>
      </c>
    </row>
    <row r="982716" spans="6:7" x14ac:dyDescent="0.15">
      <c r="F982716" s="22">
        <f>SUMIF(المشتريات!$B:$B,#REF!,المشتريات!$F:$F)</f>
        <v>0</v>
      </c>
      <c r="G982716" s="22" t="e">
        <f>SUMIF(المشتريات!$B:$B,#REF!,المشتريات!#REF!)</f>
        <v>#REF!</v>
      </c>
    </row>
    <row r="982717" spans="6:7" x14ac:dyDescent="0.15">
      <c r="F982717" s="22">
        <f>SUMIF(المشتريات!$B:$B,#REF!,المشتريات!$F:$F)</f>
        <v>0</v>
      </c>
      <c r="G982717" s="22" t="e">
        <f>SUMIF(المشتريات!$B:$B,#REF!,المشتريات!#REF!)</f>
        <v>#REF!</v>
      </c>
    </row>
    <row r="982718" spans="6:7" x14ac:dyDescent="0.15">
      <c r="F982718" s="22">
        <f>SUMIF(المشتريات!$B:$B,#REF!,المشتريات!$F:$F)</f>
        <v>0</v>
      </c>
      <c r="G982718" s="22" t="e">
        <f>SUMIF(المشتريات!$B:$B,#REF!,المشتريات!#REF!)</f>
        <v>#REF!</v>
      </c>
    </row>
    <row r="982719" spans="6:7" x14ac:dyDescent="0.15">
      <c r="F982719" s="22">
        <f>SUMIF(المشتريات!$B:$B,#REF!,المشتريات!$F:$F)</f>
        <v>0</v>
      </c>
      <c r="G982719" s="22" t="e">
        <f>SUMIF(المشتريات!$B:$B,#REF!,المشتريات!#REF!)</f>
        <v>#REF!</v>
      </c>
    </row>
    <row r="982720" spans="6:7" x14ac:dyDescent="0.15">
      <c r="F982720" s="22">
        <f>SUMIF(المشتريات!$B:$B,#REF!,المشتريات!$F:$F)</f>
        <v>0</v>
      </c>
      <c r="G982720" s="22" t="e">
        <f>SUMIF(المشتريات!$B:$B,#REF!,المشتريات!#REF!)</f>
        <v>#REF!</v>
      </c>
    </row>
    <row r="982721" spans="6:7" x14ac:dyDescent="0.15">
      <c r="F982721" s="22">
        <f>SUMIF(المشتريات!$B:$B,#REF!,المشتريات!$F:$F)</f>
        <v>0</v>
      </c>
      <c r="G982721" s="22" t="e">
        <f>SUMIF(المشتريات!$B:$B,#REF!,المشتريات!#REF!)</f>
        <v>#REF!</v>
      </c>
    </row>
    <row r="982722" spans="6:7" x14ac:dyDescent="0.15">
      <c r="F982722" s="22">
        <f>SUMIF(المشتريات!$B:$B,#REF!,المشتريات!$F:$F)</f>
        <v>0</v>
      </c>
      <c r="G982722" s="22" t="e">
        <f>SUMIF(المشتريات!$B:$B,#REF!,المشتريات!#REF!)</f>
        <v>#REF!</v>
      </c>
    </row>
    <row r="982723" spans="6:7" x14ac:dyDescent="0.15">
      <c r="F982723" s="22">
        <f>SUMIF(المشتريات!$B:$B,#REF!,المشتريات!$F:$F)</f>
        <v>0</v>
      </c>
      <c r="G982723" s="22" t="e">
        <f>SUMIF(المشتريات!$B:$B,#REF!,المشتريات!#REF!)</f>
        <v>#REF!</v>
      </c>
    </row>
    <row r="982724" spans="6:7" x14ac:dyDescent="0.15">
      <c r="F982724" s="22">
        <f>SUMIF(المشتريات!$B:$B,#REF!,المشتريات!$F:$F)</f>
        <v>0</v>
      </c>
      <c r="G982724" s="22" t="e">
        <f>SUMIF(المشتريات!$B:$B,#REF!,المشتريات!#REF!)</f>
        <v>#REF!</v>
      </c>
    </row>
    <row r="982725" spans="6:7" x14ac:dyDescent="0.15">
      <c r="F982725" s="22">
        <f>SUMIF(المشتريات!$B:$B,#REF!,المشتريات!$F:$F)</f>
        <v>0</v>
      </c>
      <c r="G982725" s="22" t="e">
        <f>SUMIF(المشتريات!$B:$B,#REF!,المشتريات!#REF!)</f>
        <v>#REF!</v>
      </c>
    </row>
    <row r="982726" spans="6:7" x14ac:dyDescent="0.15">
      <c r="F982726" s="22">
        <f>SUMIF(المشتريات!$B:$B,#REF!,المشتريات!$F:$F)</f>
        <v>0</v>
      </c>
      <c r="G982726" s="22" t="e">
        <f>SUMIF(المشتريات!$B:$B,#REF!,المشتريات!#REF!)</f>
        <v>#REF!</v>
      </c>
    </row>
    <row r="982727" spans="6:7" x14ac:dyDescent="0.15">
      <c r="F982727" s="22">
        <f>SUMIF(المشتريات!$B:$B,#REF!,المشتريات!$F:$F)</f>
        <v>0</v>
      </c>
      <c r="G982727" s="22" t="e">
        <f>SUMIF(المشتريات!$B:$B,#REF!,المشتريات!#REF!)</f>
        <v>#REF!</v>
      </c>
    </row>
    <row r="982728" spans="6:7" x14ac:dyDescent="0.15">
      <c r="F982728" s="22">
        <f>SUMIF(المشتريات!$B:$B,#REF!,المشتريات!$F:$F)</f>
        <v>0</v>
      </c>
      <c r="G982728" s="22" t="e">
        <f>SUMIF(المشتريات!$B:$B,#REF!,المشتريات!#REF!)</f>
        <v>#REF!</v>
      </c>
    </row>
    <row r="982729" spans="6:7" x14ac:dyDescent="0.15">
      <c r="F982729" s="22">
        <f>SUMIF(المشتريات!$B:$B,#REF!,المشتريات!$F:$F)</f>
        <v>0</v>
      </c>
      <c r="G982729" s="22" t="e">
        <f>SUMIF(المشتريات!$B:$B,#REF!,المشتريات!#REF!)</f>
        <v>#REF!</v>
      </c>
    </row>
    <row r="982730" spans="6:7" x14ac:dyDescent="0.15">
      <c r="F982730" s="22">
        <f>SUMIF(المشتريات!$B:$B,#REF!,المشتريات!$F:$F)</f>
        <v>0</v>
      </c>
      <c r="G982730" s="22" t="e">
        <f>SUMIF(المشتريات!$B:$B,#REF!,المشتريات!#REF!)</f>
        <v>#REF!</v>
      </c>
    </row>
    <row r="982731" spans="6:7" x14ac:dyDescent="0.15">
      <c r="F982731" s="22">
        <f>SUMIF(المشتريات!$B:$B,#REF!,المشتريات!$F:$F)</f>
        <v>0</v>
      </c>
      <c r="G982731" s="22" t="e">
        <f>SUMIF(المشتريات!$B:$B,#REF!,المشتريات!#REF!)</f>
        <v>#REF!</v>
      </c>
    </row>
    <row r="982732" spans="6:7" x14ac:dyDescent="0.15">
      <c r="F982732" s="22">
        <f>SUMIF(المشتريات!$B:$B,#REF!,المشتريات!$F:$F)</f>
        <v>0</v>
      </c>
      <c r="G982732" s="22" t="e">
        <f>SUMIF(المشتريات!$B:$B,#REF!,المشتريات!#REF!)</f>
        <v>#REF!</v>
      </c>
    </row>
    <row r="982733" spans="6:7" x14ac:dyDescent="0.15">
      <c r="F982733" s="22">
        <f>SUMIF(المشتريات!$B:$B,#REF!,المشتريات!$F:$F)</f>
        <v>0</v>
      </c>
      <c r="G982733" s="22" t="e">
        <f>SUMIF(المشتريات!$B:$B,#REF!,المشتريات!#REF!)</f>
        <v>#REF!</v>
      </c>
    </row>
    <row r="982734" spans="6:7" x14ac:dyDescent="0.15">
      <c r="F982734" s="22">
        <f>SUMIF(المشتريات!$B:$B,#REF!,المشتريات!$F:$F)</f>
        <v>0</v>
      </c>
      <c r="G982734" s="22" t="e">
        <f>SUMIF(المشتريات!$B:$B,#REF!,المشتريات!#REF!)</f>
        <v>#REF!</v>
      </c>
    </row>
    <row r="982735" spans="6:7" x14ac:dyDescent="0.15">
      <c r="F982735" s="22">
        <f>SUMIF(المشتريات!$B:$B,#REF!,المشتريات!$F:$F)</f>
        <v>0</v>
      </c>
      <c r="G982735" s="22" t="e">
        <f>SUMIF(المشتريات!$B:$B,#REF!,المشتريات!#REF!)</f>
        <v>#REF!</v>
      </c>
    </row>
    <row r="982736" spans="6:7" x14ac:dyDescent="0.15">
      <c r="F982736" s="22">
        <f>SUMIF(المشتريات!$B:$B,#REF!,المشتريات!$F:$F)</f>
        <v>0</v>
      </c>
      <c r="G982736" s="22" t="e">
        <f>SUMIF(المشتريات!$B:$B,#REF!,المشتريات!#REF!)</f>
        <v>#REF!</v>
      </c>
    </row>
    <row r="982737" spans="6:7" x14ac:dyDescent="0.15">
      <c r="F982737" s="22">
        <f>SUMIF(المشتريات!$B:$B,#REF!,المشتريات!$F:$F)</f>
        <v>0</v>
      </c>
      <c r="G982737" s="22" t="e">
        <f>SUMIF(المشتريات!$B:$B,#REF!,المشتريات!#REF!)</f>
        <v>#REF!</v>
      </c>
    </row>
    <row r="982738" spans="6:7" x14ac:dyDescent="0.15">
      <c r="F982738" s="22">
        <f>SUMIF(المشتريات!$B:$B,#REF!,المشتريات!$F:$F)</f>
        <v>0</v>
      </c>
      <c r="G982738" s="22" t="e">
        <f>SUMIF(المشتريات!$B:$B,#REF!,المشتريات!#REF!)</f>
        <v>#REF!</v>
      </c>
    </row>
    <row r="982739" spans="6:7" x14ac:dyDescent="0.15">
      <c r="F982739" s="22">
        <f>SUMIF(المشتريات!$B:$B,#REF!,المشتريات!$F:$F)</f>
        <v>0</v>
      </c>
      <c r="G982739" s="22" t="e">
        <f>SUMIF(المشتريات!$B:$B,#REF!,المشتريات!#REF!)</f>
        <v>#REF!</v>
      </c>
    </row>
    <row r="982740" spans="6:7" x14ac:dyDescent="0.15">
      <c r="F982740" s="22">
        <f>SUMIF(المشتريات!$B:$B,#REF!,المشتريات!$F:$F)</f>
        <v>0</v>
      </c>
      <c r="G982740" s="22" t="e">
        <f>SUMIF(المشتريات!$B:$B,#REF!,المشتريات!#REF!)</f>
        <v>#REF!</v>
      </c>
    </row>
    <row r="982741" spans="6:7" x14ac:dyDescent="0.15">
      <c r="F982741" s="22">
        <f>SUMIF(المشتريات!$B:$B,#REF!,المشتريات!$F:$F)</f>
        <v>0</v>
      </c>
      <c r="G982741" s="22" t="e">
        <f>SUMIF(المشتريات!$B:$B,#REF!,المشتريات!#REF!)</f>
        <v>#REF!</v>
      </c>
    </row>
    <row r="982742" spans="6:7" x14ac:dyDescent="0.15">
      <c r="F982742" s="22">
        <f>SUMIF(المشتريات!$B:$B,#REF!,المشتريات!$F:$F)</f>
        <v>0</v>
      </c>
      <c r="G982742" s="22" t="e">
        <f>SUMIF(المشتريات!$B:$B,#REF!,المشتريات!#REF!)</f>
        <v>#REF!</v>
      </c>
    </row>
    <row r="982743" spans="6:7" x14ac:dyDescent="0.15">
      <c r="F982743" s="22">
        <f>SUMIF(المشتريات!$B:$B,#REF!,المشتريات!$F:$F)</f>
        <v>0</v>
      </c>
      <c r="G982743" s="22" t="e">
        <f>SUMIF(المشتريات!$B:$B,#REF!,المشتريات!#REF!)</f>
        <v>#REF!</v>
      </c>
    </row>
    <row r="982744" spans="6:7" x14ac:dyDescent="0.15">
      <c r="F982744" s="22">
        <f>SUMIF(المشتريات!$B:$B,#REF!,المشتريات!$F:$F)</f>
        <v>0</v>
      </c>
      <c r="G982744" s="22" t="e">
        <f>SUMIF(المشتريات!$B:$B,#REF!,المشتريات!#REF!)</f>
        <v>#REF!</v>
      </c>
    </row>
    <row r="982745" spans="6:7" x14ac:dyDescent="0.15">
      <c r="F982745" s="22">
        <f>SUMIF(المشتريات!$B:$B,#REF!,المشتريات!$F:$F)</f>
        <v>0</v>
      </c>
      <c r="G982745" s="22" t="e">
        <f>SUMIF(المشتريات!$B:$B,#REF!,المشتريات!#REF!)</f>
        <v>#REF!</v>
      </c>
    </row>
    <row r="982746" spans="6:7" x14ac:dyDescent="0.15">
      <c r="F982746" s="22">
        <f>SUMIF(المشتريات!$B:$B,#REF!,المشتريات!$F:$F)</f>
        <v>0</v>
      </c>
      <c r="G982746" s="22" t="e">
        <f>SUMIF(المشتريات!$B:$B,#REF!,المشتريات!#REF!)</f>
        <v>#REF!</v>
      </c>
    </row>
    <row r="982747" spans="6:7" x14ac:dyDescent="0.15">
      <c r="F982747" s="22">
        <f>SUMIF(المشتريات!$B:$B,#REF!,المشتريات!$F:$F)</f>
        <v>0</v>
      </c>
      <c r="G982747" s="22" t="e">
        <f>SUMIF(المشتريات!$B:$B,#REF!,المشتريات!#REF!)</f>
        <v>#REF!</v>
      </c>
    </row>
    <row r="982748" spans="6:7" x14ac:dyDescent="0.15">
      <c r="F982748" s="22">
        <f>SUMIF(المشتريات!$B:$B,#REF!,المشتريات!$F:$F)</f>
        <v>0</v>
      </c>
      <c r="G982748" s="22" t="e">
        <f>SUMIF(المشتريات!$B:$B,#REF!,المشتريات!#REF!)</f>
        <v>#REF!</v>
      </c>
    </row>
    <row r="982749" spans="6:7" x14ac:dyDescent="0.15">
      <c r="F982749" s="22">
        <f>SUMIF(المشتريات!$B:$B,#REF!,المشتريات!$F:$F)</f>
        <v>0</v>
      </c>
      <c r="G982749" s="22" t="e">
        <f>SUMIF(المشتريات!$B:$B,#REF!,المشتريات!#REF!)</f>
        <v>#REF!</v>
      </c>
    </row>
    <row r="982750" spans="6:7" x14ac:dyDescent="0.15">
      <c r="F982750" s="22">
        <f>SUMIF(المشتريات!$B:$B,#REF!,المشتريات!$F:$F)</f>
        <v>0</v>
      </c>
      <c r="G982750" s="22" t="e">
        <f>SUMIF(المشتريات!$B:$B,#REF!,المشتريات!#REF!)</f>
        <v>#REF!</v>
      </c>
    </row>
    <row r="982751" spans="6:7" x14ac:dyDescent="0.15">
      <c r="F982751" s="22">
        <f>SUMIF(المشتريات!$B:$B,#REF!,المشتريات!$F:$F)</f>
        <v>0</v>
      </c>
      <c r="G982751" s="22" t="e">
        <f>SUMIF(المشتريات!$B:$B,#REF!,المشتريات!#REF!)</f>
        <v>#REF!</v>
      </c>
    </row>
    <row r="982752" spans="6:7" x14ac:dyDescent="0.15">
      <c r="F982752" s="22">
        <f>SUMIF(المشتريات!$B:$B,#REF!,المشتريات!$F:$F)</f>
        <v>0</v>
      </c>
      <c r="G982752" s="22" t="e">
        <f>SUMIF(المشتريات!$B:$B,#REF!,المشتريات!#REF!)</f>
        <v>#REF!</v>
      </c>
    </row>
    <row r="982753" spans="6:7" x14ac:dyDescent="0.15">
      <c r="F982753" s="22">
        <f>SUMIF(المشتريات!$B:$B,#REF!,المشتريات!$F:$F)</f>
        <v>0</v>
      </c>
      <c r="G982753" s="22" t="e">
        <f>SUMIF(المشتريات!$B:$B,#REF!,المشتريات!#REF!)</f>
        <v>#REF!</v>
      </c>
    </row>
    <row r="982754" spans="6:7" x14ac:dyDescent="0.15">
      <c r="F982754" s="22">
        <f>SUMIF(المشتريات!$B:$B,#REF!,المشتريات!$F:$F)</f>
        <v>0</v>
      </c>
      <c r="G982754" s="22" t="e">
        <f>SUMIF(المشتريات!$B:$B,#REF!,المشتريات!#REF!)</f>
        <v>#REF!</v>
      </c>
    </row>
    <row r="982755" spans="6:7" x14ac:dyDescent="0.15">
      <c r="F982755" s="22">
        <f>SUMIF(المشتريات!$B:$B,#REF!,المشتريات!$F:$F)</f>
        <v>0</v>
      </c>
      <c r="G982755" s="22" t="e">
        <f>SUMIF(المشتريات!$B:$B,#REF!,المشتريات!#REF!)</f>
        <v>#REF!</v>
      </c>
    </row>
    <row r="982756" spans="6:7" x14ac:dyDescent="0.15">
      <c r="F982756" s="22">
        <f>SUMIF(المشتريات!$B:$B,#REF!,المشتريات!$F:$F)</f>
        <v>0</v>
      </c>
      <c r="G982756" s="22" t="e">
        <f>SUMIF(المشتريات!$B:$B,#REF!,المشتريات!#REF!)</f>
        <v>#REF!</v>
      </c>
    </row>
    <row r="982757" spans="6:7" x14ac:dyDescent="0.15">
      <c r="F982757" s="22">
        <f>SUMIF(المشتريات!$B:$B,#REF!,المشتريات!$F:$F)</f>
        <v>0</v>
      </c>
      <c r="G982757" s="22" t="e">
        <f>SUMIF(المشتريات!$B:$B,#REF!,المشتريات!#REF!)</f>
        <v>#REF!</v>
      </c>
    </row>
    <row r="982758" spans="6:7" x14ac:dyDescent="0.15">
      <c r="F982758" s="22">
        <f>SUMIF(المشتريات!$B:$B,#REF!,المشتريات!$F:$F)</f>
        <v>0</v>
      </c>
      <c r="G982758" s="22" t="e">
        <f>SUMIF(المشتريات!$B:$B,#REF!,المشتريات!#REF!)</f>
        <v>#REF!</v>
      </c>
    </row>
    <row r="982759" spans="6:7" x14ac:dyDescent="0.15">
      <c r="F982759" s="22">
        <f>SUMIF(المشتريات!$B:$B,#REF!,المشتريات!$F:$F)</f>
        <v>0</v>
      </c>
      <c r="G982759" s="22" t="e">
        <f>SUMIF(المشتريات!$B:$B,#REF!,المشتريات!#REF!)</f>
        <v>#REF!</v>
      </c>
    </row>
    <row r="982760" spans="6:7" x14ac:dyDescent="0.15">
      <c r="F982760" s="22">
        <f>SUMIF(المشتريات!$B:$B,#REF!,المشتريات!$F:$F)</f>
        <v>0</v>
      </c>
      <c r="G982760" s="22" t="e">
        <f>SUMIF(المشتريات!$B:$B,#REF!,المشتريات!#REF!)</f>
        <v>#REF!</v>
      </c>
    </row>
    <row r="982761" spans="6:7" x14ac:dyDescent="0.15">
      <c r="F982761" s="22">
        <f>SUMIF(المشتريات!$B:$B,#REF!,المشتريات!$F:$F)</f>
        <v>0</v>
      </c>
      <c r="G982761" s="22" t="e">
        <f>SUMIF(المشتريات!$B:$B,#REF!,المشتريات!#REF!)</f>
        <v>#REF!</v>
      </c>
    </row>
    <row r="982762" spans="6:7" x14ac:dyDescent="0.15">
      <c r="F982762" s="22">
        <f>SUMIF(المشتريات!$B:$B,#REF!,المشتريات!$F:$F)</f>
        <v>0</v>
      </c>
      <c r="G982762" s="22" t="e">
        <f>SUMIF(المشتريات!$B:$B,#REF!,المشتريات!#REF!)</f>
        <v>#REF!</v>
      </c>
    </row>
    <row r="982763" spans="6:7" x14ac:dyDescent="0.15">
      <c r="F982763" s="22">
        <f>SUMIF(المشتريات!$B:$B,#REF!,المشتريات!$F:$F)</f>
        <v>0</v>
      </c>
      <c r="G982763" s="22" t="e">
        <f>SUMIF(المشتريات!$B:$B,#REF!,المشتريات!#REF!)</f>
        <v>#REF!</v>
      </c>
    </row>
    <row r="982764" spans="6:7" x14ac:dyDescent="0.15">
      <c r="F982764" s="22">
        <f>SUMIF(المشتريات!$B:$B,#REF!,المشتريات!$F:$F)</f>
        <v>0</v>
      </c>
      <c r="G982764" s="22" t="e">
        <f>SUMIF(المشتريات!$B:$B,#REF!,المشتريات!#REF!)</f>
        <v>#REF!</v>
      </c>
    </row>
    <row r="982765" spans="6:7" x14ac:dyDescent="0.15">
      <c r="F982765" s="22">
        <f>SUMIF(المشتريات!$B:$B,#REF!,المشتريات!$F:$F)</f>
        <v>0</v>
      </c>
      <c r="G982765" s="22" t="e">
        <f>SUMIF(المشتريات!$B:$B,#REF!,المشتريات!#REF!)</f>
        <v>#REF!</v>
      </c>
    </row>
    <row r="982766" spans="6:7" x14ac:dyDescent="0.15">
      <c r="F982766" s="22">
        <f>SUMIF(المشتريات!$B:$B,#REF!,المشتريات!$F:$F)</f>
        <v>0</v>
      </c>
      <c r="G982766" s="22" t="e">
        <f>SUMIF(المشتريات!$B:$B,#REF!,المشتريات!#REF!)</f>
        <v>#REF!</v>
      </c>
    </row>
    <row r="982767" spans="6:7" x14ac:dyDescent="0.15">
      <c r="F982767" s="22">
        <f>SUMIF(المشتريات!$B:$B,#REF!,المشتريات!$F:$F)</f>
        <v>0</v>
      </c>
      <c r="G982767" s="22" t="e">
        <f>SUMIF(المشتريات!$B:$B,#REF!,المشتريات!#REF!)</f>
        <v>#REF!</v>
      </c>
    </row>
    <row r="982768" spans="6:7" x14ac:dyDescent="0.15">
      <c r="F982768" s="22">
        <f>SUMIF(المشتريات!$B:$B,#REF!,المشتريات!$F:$F)</f>
        <v>0</v>
      </c>
      <c r="G982768" s="22" t="e">
        <f>SUMIF(المشتريات!$B:$B,#REF!,المشتريات!#REF!)</f>
        <v>#REF!</v>
      </c>
    </row>
    <row r="982769" spans="6:7" x14ac:dyDescent="0.15">
      <c r="F982769" s="22">
        <f>SUMIF(المشتريات!$B:$B,#REF!,المشتريات!$F:$F)</f>
        <v>0</v>
      </c>
      <c r="G982769" s="22" t="e">
        <f>SUMIF(المشتريات!$B:$B,#REF!,المشتريات!#REF!)</f>
        <v>#REF!</v>
      </c>
    </row>
    <row r="982770" spans="6:7" x14ac:dyDescent="0.15">
      <c r="F982770" s="22">
        <f>SUMIF(المشتريات!$B:$B,#REF!,المشتريات!$F:$F)</f>
        <v>0</v>
      </c>
      <c r="G982770" s="22" t="e">
        <f>SUMIF(المشتريات!$B:$B,#REF!,المشتريات!#REF!)</f>
        <v>#REF!</v>
      </c>
    </row>
    <row r="982771" spans="6:7" x14ac:dyDescent="0.15">
      <c r="F982771" s="22">
        <f>SUMIF(المشتريات!$B:$B,#REF!,المشتريات!$F:$F)</f>
        <v>0</v>
      </c>
      <c r="G982771" s="22" t="e">
        <f>SUMIF(المشتريات!$B:$B,#REF!,المشتريات!#REF!)</f>
        <v>#REF!</v>
      </c>
    </row>
    <row r="982772" spans="6:7" x14ac:dyDescent="0.15">
      <c r="F982772" s="22">
        <f>SUMIF(المشتريات!$B:$B,#REF!,المشتريات!$F:$F)</f>
        <v>0</v>
      </c>
      <c r="G982772" s="22" t="e">
        <f>SUMIF(المشتريات!$B:$B,#REF!,المشتريات!#REF!)</f>
        <v>#REF!</v>
      </c>
    </row>
    <row r="982773" spans="6:7" x14ac:dyDescent="0.15">
      <c r="F982773" s="22">
        <f>SUMIF(المشتريات!$B:$B,#REF!,المشتريات!$F:$F)</f>
        <v>0</v>
      </c>
      <c r="G982773" s="22" t="e">
        <f>SUMIF(المشتريات!$B:$B,#REF!,المشتريات!#REF!)</f>
        <v>#REF!</v>
      </c>
    </row>
    <row r="982774" spans="6:7" x14ac:dyDescent="0.15">
      <c r="F982774" s="22">
        <f>SUMIF(المشتريات!$B:$B,#REF!,المشتريات!$F:$F)</f>
        <v>0</v>
      </c>
      <c r="G982774" s="22" t="e">
        <f>SUMIF(المشتريات!$B:$B,#REF!,المشتريات!#REF!)</f>
        <v>#REF!</v>
      </c>
    </row>
    <row r="982775" spans="6:7" x14ac:dyDescent="0.15">
      <c r="F982775" s="22">
        <f>SUMIF(المشتريات!$B:$B,#REF!,المشتريات!$F:$F)</f>
        <v>0</v>
      </c>
      <c r="G982775" s="22" t="e">
        <f>SUMIF(المشتريات!$B:$B,#REF!,المشتريات!#REF!)</f>
        <v>#REF!</v>
      </c>
    </row>
    <row r="982776" spans="6:7" x14ac:dyDescent="0.15">
      <c r="F982776" s="22">
        <f>SUMIF(المشتريات!$B:$B,#REF!,المشتريات!$F:$F)</f>
        <v>0</v>
      </c>
      <c r="G982776" s="22" t="e">
        <f>SUMIF(المشتريات!$B:$B,#REF!,المشتريات!#REF!)</f>
        <v>#REF!</v>
      </c>
    </row>
    <row r="982777" spans="6:7" x14ac:dyDescent="0.15">
      <c r="F982777" s="22">
        <f>SUMIF(المشتريات!$B:$B,#REF!,المشتريات!$F:$F)</f>
        <v>0</v>
      </c>
      <c r="G982777" s="22" t="e">
        <f>SUMIF(المشتريات!$B:$B,#REF!,المشتريات!#REF!)</f>
        <v>#REF!</v>
      </c>
    </row>
    <row r="982778" spans="6:7" x14ac:dyDescent="0.15">
      <c r="F982778" s="22">
        <f>SUMIF(المشتريات!$B:$B,#REF!,المشتريات!$F:$F)</f>
        <v>0</v>
      </c>
      <c r="G982778" s="22" t="e">
        <f>SUMIF(المشتريات!$B:$B,#REF!,المشتريات!#REF!)</f>
        <v>#REF!</v>
      </c>
    </row>
    <row r="982779" spans="6:7" x14ac:dyDescent="0.15">
      <c r="F982779" s="22">
        <f>SUMIF(المشتريات!$B:$B,#REF!,المشتريات!$F:$F)</f>
        <v>0</v>
      </c>
      <c r="G982779" s="22" t="e">
        <f>SUMIF(المشتريات!$B:$B,#REF!,المشتريات!#REF!)</f>
        <v>#REF!</v>
      </c>
    </row>
    <row r="982780" spans="6:7" x14ac:dyDescent="0.15">
      <c r="F982780" s="22">
        <f>SUMIF(المشتريات!$B:$B,#REF!,المشتريات!$F:$F)</f>
        <v>0</v>
      </c>
      <c r="G982780" s="22" t="e">
        <f>SUMIF(المشتريات!$B:$B,#REF!,المشتريات!#REF!)</f>
        <v>#REF!</v>
      </c>
    </row>
    <row r="982781" spans="6:7" x14ac:dyDescent="0.15">
      <c r="F982781" s="22">
        <f>SUMIF(المشتريات!$B:$B,#REF!,المشتريات!$F:$F)</f>
        <v>0</v>
      </c>
      <c r="G982781" s="22" t="e">
        <f>SUMIF(المشتريات!$B:$B,#REF!,المشتريات!#REF!)</f>
        <v>#REF!</v>
      </c>
    </row>
    <row r="982782" spans="6:7" x14ac:dyDescent="0.15">
      <c r="F982782" s="22">
        <f>SUMIF(المشتريات!$B:$B,#REF!,المشتريات!$F:$F)</f>
        <v>0</v>
      </c>
      <c r="G982782" s="22" t="e">
        <f>SUMIF(المشتريات!$B:$B,#REF!,المشتريات!#REF!)</f>
        <v>#REF!</v>
      </c>
    </row>
    <row r="982783" spans="6:7" x14ac:dyDescent="0.15">
      <c r="F982783" s="22">
        <f>SUMIF(المشتريات!$B:$B,#REF!,المشتريات!$F:$F)</f>
        <v>0</v>
      </c>
      <c r="G982783" s="22" t="e">
        <f>SUMIF(المشتريات!$B:$B,#REF!,المشتريات!#REF!)</f>
        <v>#REF!</v>
      </c>
    </row>
    <row r="982784" spans="6:7" x14ac:dyDescent="0.15">
      <c r="F982784" s="22">
        <f>SUMIF(المشتريات!$B:$B,#REF!,المشتريات!$F:$F)</f>
        <v>0</v>
      </c>
      <c r="G982784" s="22" t="e">
        <f>SUMIF(المشتريات!$B:$B,#REF!,المشتريات!#REF!)</f>
        <v>#REF!</v>
      </c>
    </row>
    <row r="982785" spans="6:7" x14ac:dyDescent="0.15">
      <c r="F982785" s="22">
        <f>SUMIF(المشتريات!$B:$B,#REF!,المشتريات!$F:$F)</f>
        <v>0</v>
      </c>
      <c r="G982785" s="22" t="e">
        <f>SUMIF(المشتريات!$B:$B,#REF!,المشتريات!#REF!)</f>
        <v>#REF!</v>
      </c>
    </row>
    <row r="982786" spans="6:7" x14ac:dyDescent="0.15">
      <c r="F982786" s="22">
        <f>SUMIF(المشتريات!$B:$B,#REF!,المشتريات!$F:$F)</f>
        <v>0</v>
      </c>
      <c r="G982786" s="22" t="e">
        <f>SUMIF(المشتريات!$B:$B,#REF!,المشتريات!#REF!)</f>
        <v>#REF!</v>
      </c>
    </row>
    <row r="982787" spans="6:7" x14ac:dyDescent="0.15">
      <c r="F982787" s="22">
        <f>SUMIF(المشتريات!$B:$B,#REF!,المشتريات!$F:$F)</f>
        <v>0</v>
      </c>
      <c r="G982787" s="22" t="e">
        <f>SUMIF(المشتريات!$B:$B,#REF!,المشتريات!#REF!)</f>
        <v>#REF!</v>
      </c>
    </row>
    <row r="982788" spans="6:7" x14ac:dyDescent="0.15">
      <c r="F982788" s="22">
        <f>SUMIF(المشتريات!$B:$B,#REF!,المشتريات!$F:$F)</f>
        <v>0</v>
      </c>
      <c r="G982788" s="22" t="e">
        <f>SUMIF(المشتريات!$B:$B,#REF!,المشتريات!#REF!)</f>
        <v>#REF!</v>
      </c>
    </row>
    <row r="982789" spans="6:7" x14ac:dyDescent="0.15">
      <c r="F982789" s="22">
        <f>SUMIF(المشتريات!$B:$B,#REF!,المشتريات!$F:$F)</f>
        <v>0</v>
      </c>
      <c r="G982789" s="22" t="e">
        <f>SUMIF(المشتريات!$B:$B,#REF!,المشتريات!#REF!)</f>
        <v>#REF!</v>
      </c>
    </row>
    <row r="982790" spans="6:7" x14ac:dyDescent="0.15">
      <c r="F982790" s="22">
        <f>SUMIF(المشتريات!$B:$B,#REF!,المشتريات!$F:$F)</f>
        <v>0</v>
      </c>
      <c r="G982790" s="22" t="e">
        <f>SUMIF(المشتريات!$B:$B,#REF!,المشتريات!#REF!)</f>
        <v>#REF!</v>
      </c>
    </row>
    <row r="982791" spans="6:7" x14ac:dyDescent="0.15">
      <c r="F982791" s="22">
        <f>SUMIF(المشتريات!$B:$B,#REF!,المشتريات!$F:$F)</f>
        <v>0</v>
      </c>
      <c r="G982791" s="22" t="e">
        <f>SUMIF(المشتريات!$B:$B,#REF!,المشتريات!#REF!)</f>
        <v>#REF!</v>
      </c>
    </row>
    <row r="982792" spans="6:7" x14ac:dyDescent="0.15">
      <c r="F982792" s="22">
        <f>SUMIF(المشتريات!$B:$B,#REF!,المشتريات!$F:$F)</f>
        <v>0</v>
      </c>
      <c r="G982792" s="22" t="e">
        <f>SUMIF(المشتريات!$B:$B,#REF!,المشتريات!#REF!)</f>
        <v>#REF!</v>
      </c>
    </row>
    <row r="982793" spans="6:7" x14ac:dyDescent="0.15">
      <c r="F982793" s="22">
        <f>SUMIF(المشتريات!$B:$B,#REF!,المشتريات!$F:$F)</f>
        <v>0</v>
      </c>
      <c r="G982793" s="22" t="e">
        <f>SUMIF(المشتريات!$B:$B,#REF!,المشتريات!#REF!)</f>
        <v>#REF!</v>
      </c>
    </row>
    <row r="982794" spans="6:7" x14ac:dyDescent="0.15">
      <c r="F982794" s="22">
        <f>SUMIF(المشتريات!$B:$B,#REF!,المشتريات!$F:$F)</f>
        <v>0</v>
      </c>
      <c r="G982794" s="22" t="e">
        <f>SUMIF(المشتريات!$B:$B,#REF!,المشتريات!#REF!)</f>
        <v>#REF!</v>
      </c>
    </row>
    <row r="982795" spans="6:7" x14ac:dyDescent="0.15">
      <c r="F982795" s="22">
        <f>SUMIF(المشتريات!$B:$B,#REF!,المشتريات!$F:$F)</f>
        <v>0</v>
      </c>
      <c r="G982795" s="22" t="e">
        <f>SUMIF(المشتريات!$B:$B,#REF!,المشتريات!#REF!)</f>
        <v>#REF!</v>
      </c>
    </row>
    <row r="982796" spans="6:7" x14ac:dyDescent="0.15">
      <c r="F982796" s="22">
        <f>SUMIF(المشتريات!$B:$B,#REF!,المشتريات!$F:$F)</f>
        <v>0</v>
      </c>
      <c r="G982796" s="22" t="e">
        <f>SUMIF(المشتريات!$B:$B,#REF!,المشتريات!#REF!)</f>
        <v>#REF!</v>
      </c>
    </row>
    <row r="982797" spans="6:7" x14ac:dyDescent="0.15">
      <c r="F982797" s="22">
        <f>SUMIF(المشتريات!$B:$B,#REF!,المشتريات!$F:$F)</f>
        <v>0</v>
      </c>
      <c r="G982797" s="22" t="e">
        <f>SUMIF(المشتريات!$B:$B,#REF!,المشتريات!#REF!)</f>
        <v>#REF!</v>
      </c>
    </row>
    <row r="982798" spans="6:7" x14ac:dyDescent="0.15">
      <c r="F982798" s="22">
        <f>SUMIF(المشتريات!$B:$B,#REF!,المشتريات!$F:$F)</f>
        <v>0</v>
      </c>
      <c r="G982798" s="22" t="e">
        <f>SUMIF(المشتريات!$B:$B,#REF!,المشتريات!#REF!)</f>
        <v>#REF!</v>
      </c>
    </row>
    <row r="982799" spans="6:7" x14ac:dyDescent="0.15">
      <c r="F982799" s="22">
        <f>SUMIF(المشتريات!$B:$B,#REF!,المشتريات!$F:$F)</f>
        <v>0</v>
      </c>
      <c r="G982799" s="22" t="e">
        <f>SUMIF(المشتريات!$B:$B,#REF!,المشتريات!#REF!)</f>
        <v>#REF!</v>
      </c>
    </row>
    <row r="982800" spans="6:7" x14ac:dyDescent="0.15">
      <c r="F982800" s="22">
        <f>SUMIF(المشتريات!$B:$B,#REF!,المشتريات!$F:$F)</f>
        <v>0</v>
      </c>
      <c r="G982800" s="22" t="e">
        <f>SUMIF(المشتريات!$B:$B,#REF!,المشتريات!#REF!)</f>
        <v>#REF!</v>
      </c>
    </row>
    <row r="982801" spans="6:7" x14ac:dyDescent="0.15">
      <c r="F982801" s="22">
        <f>SUMIF(المشتريات!$B:$B,#REF!,المشتريات!$F:$F)</f>
        <v>0</v>
      </c>
      <c r="G982801" s="22" t="e">
        <f>SUMIF(المشتريات!$B:$B,#REF!,المشتريات!#REF!)</f>
        <v>#REF!</v>
      </c>
    </row>
    <row r="982802" spans="6:7" x14ac:dyDescent="0.15">
      <c r="F982802" s="22">
        <f>SUMIF(المشتريات!$B:$B,#REF!,المشتريات!$F:$F)</f>
        <v>0</v>
      </c>
      <c r="G982802" s="22" t="e">
        <f>SUMIF(المشتريات!$B:$B,#REF!,المشتريات!#REF!)</f>
        <v>#REF!</v>
      </c>
    </row>
    <row r="982803" spans="6:7" x14ac:dyDescent="0.15">
      <c r="F982803" s="22">
        <f>SUMIF(المشتريات!$B:$B,#REF!,المشتريات!$F:$F)</f>
        <v>0</v>
      </c>
      <c r="G982803" s="22" t="e">
        <f>SUMIF(المشتريات!$B:$B,#REF!,المشتريات!#REF!)</f>
        <v>#REF!</v>
      </c>
    </row>
    <row r="982804" spans="6:7" x14ac:dyDescent="0.15">
      <c r="F982804" s="22">
        <f>SUMIF(المشتريات!$B:$B,#REF!,المشتريات!$F:$F)</f>
        <v>0</v>
      </c>
      <c r="G982804" s="22" t="e">
        <f>SUMIF(المشتريات!$B:$B,#REF!,المشتريات!#REF!)</f>
        <v>#REF!</v>
      </c>
    </row>
    <row r="982805" spans="6:7" x14ac:dyDescent="0.15">
      <c r="F982805" s="22">
        <f>SUMIF(المشتريات!$B:$B,#REF!,المشتريات!$F:$F)</f>
        <v>0</v>
      </c>
      <c r="G982805" s="22" t="e">
        <f>SUMIF(المشتريات!$B:$B,#REF!,المشتريات!#REF!)</f>
        <v>#REF!</v>
      </c>
    </row>
    <row r="982806" spans="6:7" x14ac:dyDescent="0.15">
      <c r="F982806" s="22">
        <f>SUMIF(المشتريات!$B:$B,#REF!,المشتريات!$F:$F)</f>
        <v>0</v>
      </c>
      <c r="G982806" s="22" t="e">
        <f>SUMIF(المشتريات!$B:$B,#REF!,المشتريات!#REF!)</f>
        <v>#REF!</v>
      </c>
    </row>
    <row r="982807" spans="6:7" x14ac:dyDescent="0.15">
      <c r="F982807" s="22">
        <f>SUMIF(المشتريات!$B:$B,#REF!,المشتريات!$F:$F)</f>
        <v>0</v>
      </c>
      <c r="G982807" s="22" t="e">
        <f>SUMIF(المشتريات!$B:$B,#REF!,المشتريات!#REF!)</f>
        <v>#REF!</v>
      </c>
    </row>
    <row r="982808" spans="6:7" x14ac:dyDescent="0.15">
      <c r="F982808" s="22">
        <f>SUMIF(المشتريات!$B:$B,#REF!,المشتريات!$F:$F)</f>
        <v>0</v>
      </c>
      <c r="G982808" s="22" t="e">
        <f>SUMIF(المشتريات!$B:$B,#REF!,المشتريات!#REF!)</f>
        <v>#REF!</v>
      </c>
    </row>
    <row r="982809" spans="6:7" x14ac:dyDescent="0.15">
      <c r="F982809" s="22">
        <f>SUMIF(المشتريات!$B:$B,#REF!,المشتريات!$F:$F)</f>
        <v>0</v>
      </c>
      <c r="G982809" s="22" t="e">
        <f>SUMIF(المشتريات!$B:$B,#REF!,المشتريات!#REF!)</f>
        <v>#REF!</v>
      </c>
    </row>
    <row r="982810" spans="6:7" x14ac:dyDescent="0.15">
      <c r="F982810" s="22">
        <f>SUMIF(المشتريات!$B:$B,#REF!,المشتريات!$F:$F)</f>
        <v>0</v>
      </c>
      <c r="G982810" s="22" t="e">
        <f>SUMIF(المشتريات!$B:$B,#REF!,المشتريات!#REF!)</f>
        <v>#REF!</v>
      </c>
    </row>
    <row r="982811" spans="6:7" x14ac:dyDescent="0.15">
      <c r="F982811" s="22">
        <f>SUMIF(المشتريات!$B:$B,#REF!,المشتريات!$F:$F)</f>
        <v>0</v>
      </c>
      <c r="G982811" s="22" t="e">
        <f>SUMIF(المشتريات!$B:$B,#REF!,المشتريات!#REF!)</f>
        <v>#REF!</v>
      </c>
    </row>
    <row r="982812" spans="6:7" x14ac:dyDescent="0.15">
      <c r="F982812" s="22">
        <f>SUMIF(المشتريات!$B:$B,#REF!,المشتريات!$F:$F)</f>
        <v>0</v>
      </c>
      <c r="G982812" s="22" t="e">
        <f>SUMIF(المشتريات!$B:$B,#REF!,المشتريات!#REF!)</f>
        <v>#REF!</v>
      </c>
    </row>
    <row r="982813" spans="6:7" x14ac:dyDescent="0.15">
      <c r="F982813" s="22">
        <f>SUMIF(المشتريات!$B:$B,#REF!,المشتريات!$F:$F)</f>
        <v>0</v>
      </c>
      <c r="G982813" s="22" t="e">
        <f>SUMIF(المشتريات!$B:$B,#REF!,المشتريات!#REF!)</f>
        <v>#REF!</v>
      </c>
    </row>
    <row r="982814" spans="6:7" x14ac:dyDescent="0.15">
      <c r="F982814" s="22">
        <f>SUMIF(المشتريات!$B:$B,#REF!,المشتريات!$F:$F)</f>
        <v>0</v>
      </c>
      <c r="G982814" s="22" t="e">
        <f>SUMIF(المشتريات!$B:$B,#REF!,المشتريات!#REF!)</f>
        <v>#REF!</v>
      </c>
    </row>
    <row r="982815" spans="6:7" x14ac:dyDescent="0.15">
      <c r="F982815" s="22">
        <f>SUMIF(المشتريات!$B:$B,#REF!,المشتريات!$F:$F)</f>
        <v>0</v>
      </c>
      <c r="G982815" s="22" t="e">
        <f>SUMIF(المشتريات!$B:$B,#REF!,المشتريات!#REF!)</f>
        <v>#REF!</v>
      </c>
    </row>
    <row r="982816" spans="6:7" x14ac:dyDescent="0.15">
      <c r="F982816" s="22">
        <f>SUMIF(المشتريات!$B:$B,#REF!,المشتريات!$F:$F)</f>
        <v>0</v>
      </c>
      <c r="G982816" s="22" t="e">
        <f>SUMIF(المشتريات!$B:$B,#REF!,المشتريات!#REF!)</f>
        <v>#REF!</v>
      </c>
    </row>
    <row r="982817" spans="6:7" x14ac:dyDescent="0.15">
      <c r="F982817" s="22">
        <f>SUMIF(المشتريات!$B:$B,#REF!,المشتريات!$F:$F)</f>
        <v>0</v>
      </c>
      <c r="G982817" s="22" t="e">
        <f>SUMIF(المشتريات!$B:$B,#REF!,المشتريات!#REF!)</f>
        <v>#REF!</v>
      </c>
    </row>
    <row r="982818" spans="6:7" x14ac:dyDescent="0.15">
      <c r="F982818" s="22">
        <f>SUMIF(المشتريات!$B:$B,#REF!,المشتريات!$F:$F)</f>
        <v>0</v>
      </c>
      <c r="G982818" s="22" t="e">
        <f>SUMIF(المشتريات!$B:$B,#REF!,المشتريات!#REF!)</f>
        <v>#REF!</v>
      </c>
    </row>
    <row r="982819" spans="6:7" x14ac:dyDescent="0.15">
      <c r="F982819" s="22">
        <f>SUMIF(المشتريات!$B:$B,#REF!,المشتريات!$F:$F)</f>
        <v>0</v>
      </c>
      <c r="G982819" s="22" t="e">
        <f>SUMIF(المشتريات!$B:$B,#REF!,المشتريات!#REF!)</f>
        <v>#REF!</v>
      </c>
    </row>
    <row r="982820" spans="6:7" x14ac:dyDescent="0.15">
      <c r="F982820" s="22">
        <f>SUMIF(المشتريات!$B:$B,#REF!,المشتريات!$F:$F)</f>
        <v>0</v>
      </c>
      <c r="G982820" s="22" t="e">
        <f>SUMIF(المشتريات!$B:$B,#REF!,المشتريات!#REF!)</f>
        <v>#REF!</v>
      </c>
    </row>
    <row r="982821" spans="6:7" x14ac:dyDescent="0.15">
      <c r="F982821" s="22">
        <f>SUMIF(المشتريات!$B:$B,#REF!,المشتريات!$F:$F)</f>
        <v>0</v>
      </c>
      <c r="G982821" s="22" t="e">
        <f>SUMIF(المشتريات!$B:$B,#REF!,المشتريات!#REF!)</f>
        <v>#REF!</v>
      </c>
    </row>
    <row r="982822" spans="6:7" x14ac:dyDescent="0.15">
      <c r="F982822" s="22">
        <f>SUMIF(المشتريات!$B:$B,#REF!,المشتريات!$F:$F)</f>
        <v>0</v>
      </c>
      <c r="G982822" s="22" t="e">
        <f>SUMIF(المشتريات!$B:$B,#REF!,المشتريات!#REF!)</f>
        <v>#REF!</v>
      </c>
    </row>
    <row r="982823" spans="6:7" x14ac:dyDescent="0.15">
      <c r="F982823" s="22">
        <f>SUMIF(المشتريات!$B:$B,#REF!,المشتريات!$F:$F)</f>
        <v>0</v>
      </c>
      <c r="G982823" s="22" t="e">
        <f>SUMIF(المشتريات!$B:$B,#REF!,المشتريات!#REF!)</f>
        <v>#REF!</v>
      </c>
    </row>
    <row r="982824" spans="6:7" x14ac:dyDescent="0.15">
      <c r="F982824" s="22">
        <f>SUMIF(المشتريات!$B:$B,#REF!,المشتريات!$F:$F)</f>
        <v>0</v>
      </c>
      <c r="G982824" s="22" t="e">
        <f>SUMIF(المشتريات!$B:$B,#REF!,المشتريات!#REF!)</f>
        <v>#REF!</v>
      </c>
    </row>
    <row r="982825" spans="6:7" x14ac:dyDescent="0.15">
      <c r="F982825" s="22">
        <f>SUMIF(المشتريات!$B:$B,#REF!,المشتريات!$F:$F)</f>
        <v>0</v>
      </c>
      <c r="G982825" s="22" t="e">
        <f>SUMIF(المشتريات!$B:$B,#REF!,المشتريات!#REF!)</f>
        <v>#REF!</v>
      </c>
    </row>
    <row r="982826" spans="6:7" x14ac:dyDescent="0.15">
      <c r="F982826" s="22">
        <f>SUMIF(المشتريات!$B:$B,#REF!,المشتريات!$F:$F)</f>
        <v>0</v>
      </c>
      <c r="G982826" s="22" t="e">
        <f>SUMIF(المشتريات!$B:$B,#REF!,المشتريات!#REF!)</f>
        <v>#REF!</v>
      </c>
    </row>
    <row r="982827" spans="6:7" x14ac:dyDescent="0.15">
      <c r="F982827" s="22">
        <f>SUMIF(المشتريات!$B:$B,#REF!,المشتريات!$F:$F)</f>
        <v>0</v>
      </c>
      <c r="G982827" s="22" t="e">
        <f>SUMIF(المشتريات!$B:$B,#REF!,المشتريات!#REF!)</f>
        <v>#REF!</v>
      </c>
    </row>
    <row r="982828" spans="6:7" x14ac:dyDescent="0.15">
      <c r="F982828" s="22">
        <f>SUMIF(المشتريات!$B:$B,#REF!,المشتريات!$F:$F)</f>
        <v>0</v>
      </c>
      <c r="G982828" s="22" t="e">
        <f>SUMIF(المشتريات!$B:$B,#REF!,المشتريات!#REF!)</f>
        <v>#REF!</v>
      </c>
    </row>
    <row r="982829" spans="6:7" x14ac:dyDescent="0.15">
      <c r="F982829" s="22">
        <f>SUMIF(المشتريات!$B:$B,#REF!,المشتريات!$F:$F)</f>
        <v>0</v>
      </c>
      <c r="G982829" s="22" t="e">
        <f>SUMIF(المشتريات!$B:$B,#REF!,المشتريات!#REF!)</f>
        <v>#REF!</v>
      </c>
    </row>
    <row r="982830" spans="6:7" x14ac:dyDescent="0.15">
      <c r="F982830" s="22">
        <f>SUMIF(المشتريات!$B:$B,#REF!,المشتريات!$F:$F)</f>
        <v>0</v>
      </c>
      <c r="G982830" s="22" t="e">
        <f>SUMIF(المشتريات!$B:$B,#REF!,المشتريات!#REF!)</f>
        <v>#REF!</v>
      </c>
    </row>
    <row r="982831" spans="6:7" x14ac:dyDescent="0.15">
      <c r="F982831" s="22">
        <f>SUMIF(المشتريات!$B:$B,#REF!,المشتريات!$F:$F)</f>
        <v>0</v>
      </c>
      <c r="G982831" s="22" t="e">
        <f>SUMIF(المشتريات!$B:$B,#REF!,المشتريات!#REF!)</f>
        <v>#REF!</v>
      </c>
    </row>
    <row r="982832" spans="6:7" x14ac:dyDescent="0.15">
      <c r="F982832" s="22">
        <f>SUMIF(المشتريات!$B:$B,#REF!,المشتريات!$F:$F)</f>
        <v>0</v>
      </c>
      <c r="G982832" s="22" t="e">
        <f>SUMIF(المشتريات!$B:$B,#REF!,المشتريات!#REF!)</f>
        <v>#REF!</v>
      </c>
    </row>
    <row r="982833" spans="6:7" x14ac:dyDescent="0.15">
      <c r="F982833" s="22">
        <f>SUMIF(المشتريات!$B:$B,#REF!,المشتريات!$F:$F)</f>
        <v>0</v>
      </c>
      <c r="G982833" s="22" t="e">
        <f>SUMIF(المشتريات!$B:$B,#REF!,المشتريات!#REF!)</f>
        <v>#REF!</v>
      </c>
    </row>
    <row r="982834" spans="6:7" x14ac:dyDescent="0.15">
      <c r="F982834" s="22">
        <f>SUMIF(المشتريات!$B:$B,#REF!,المشتريات!$F:$F)</f>
        <v>0</v>
      </c>
      <c r="G982834" s="22" t="e">
        <f>SUMIF(المشتريات!$B:$B,#REF!,المشتريات!#REF!)</f>
        <v>#REF!</v>
      </c>
    </row>
    <row r="982835" spans="6:7" x14ac:dyDescent="0.15">
      <c r="F982835" s="22">
        <f>SUMIF(المشتريات!$B:$B,#REF!,المشتريات!$F:$F)</f>
        <v>0</v>
      </c>
      <c r="G982835" s="22" t="e">
        <f>SUMIF(المشتريات!$B:$B,#REF!,المشتريات!#REF!)</f>
        <v>#REF!</v>
      </c>
    </row>
    <row r="982836" spans="6:7" x14ac:dyDescent="0.15">
      <c r="F982836" s="22">
        <f>SUMIF(المشتريات!$B:$B,#REF!,المشتريات!$F:$F)</f>
        <v>0</v>
      </c>
      <c r="G982836" s="22" t="e">
        <f>SUMIF(المشتريات!$B:$B,#REF!,المشتريات!#REF!)</f>
        <v>#REF!</v>
      </c>
    </row>
    <row r="982837" spans="6:7" x14ac:dyDescent="0.15">
      <c r="F982837" s="22">
        <f>SUMIF(المشتريات!$B:$B,#REF!,المشتريات!$F:$F)</f>
        <v>0</v>
      </c>
      <c r="G982837" s="22" t="e">
        <f>SUMIF(المشتريات!$B:$B,#REF!,المشتريات!#REF!)</f>
        <v>#REF!</v>
      </c>
    </row>
    <row r="982838" spans="6:7" x14ac:dyDescent="0.15">
      <c r="F982838" s="22">
        <f>SUMIF(المشتريات!$B:$B,#REF!,المشتريات!$F:$F)</f>
        <v>0</v>
      </c>
      <c r="G982838" s="22" t="e">
        <f>SUMIF(المشتريات!$B:$B,#REF!,المشتريات!#REF!)</f>
        <v>#REF!</v>
      </c>
    </row>
    <row r="982839" spans="6:7" x14ac:dyDescent="0.15">
      <c r="F982839" s="22">
        <f>SUMIF(المشتريات!$B:$B,#REF!,المشتريات!$F:$F)</f>
        <v>0</v>
      </c>
      <c r="G982839" s="22" t="e">
        <f>SUMIF(المشتريات!$B:$B,#REF!,المشتريات!#REF!)</f>
        <v>#REF!</v>
      </c>
    </row>
    <row r="982840" spans="6:7" x14ac:dyDescent="0.15">
      <c r="F982840" s="22">
        <f>SUMIF(المشتريات!$B:$B,#REF!,المشتريات!$F:$F)</f>
        <v>0</v>
      </c>
      <c r="G982840" s="22" t="e">
        <f>SUMIF(المشتريات!$B:$B,#REF!,المشتريات!#REF!)</f>
        <v>#REF!</v>
      </c>
    </row>
    <row r="982841" spans="6:7" x14ac:dyDescent="0.15">
      <c r="F982841" s="22">
        <f>SUMIF(المشتريات!$B:$B,#REF!,المشتريات!$F:$F)</f>
        <v>0</v>
      </c>
      <c r="G982841" s="22" t="e">
        <f>SUMIF(المشتريات!$B:$B,#REF!,المشتريات!#REF!)</f>
        <v>#REF!</v>
      </c>
    </row>
    <row r="982842" spans="6:7" x14ac:dyDescent="0.15">
      <c r="F982842" s="22">
        <f>SUMIF(المشتريات!$B:$B,#REF!,المشتريات!$F:$F)</f>
        <v>0</v>
      </c>
      <c r="G982842" s="22" t="e">
        <f>SUMIF(المشتريات!$B:$B,#REF!,المشتريات!#REF!)</f>
        <v>#REF!</v>
      </c>
    </row>
    <row r="982843" spans="6:7" x14ac:dyDescent="0.15">
      <c r="F982843" s="22">
        <f>SUMIF(المشتريات!$B:$B,#REF!,المشتريات!$F:$F)</f>
        <v>0</v>
      </c>
      <c r="G982843" s="22" t="e">
        <f>SUMIF(المشتريات!$B:$B,#REF!,المشتريات!#REF!)</f>
        <v>#REF!</v>
      </c>
    </row>
    <row r="982844" spans="6:7" x14ac:dyDescent="0.15">
      <c r="F982844" s="22">
        <f>SUMIF(المشتريات!$B:$B,#REF!,المشتريات!$F:$F)</f>
        <v>0</v>
      </c>
      <c r="G982844" s="22" t="e">
        <f>SUMIF(المشتريات!$B:$B,#REF!,المشتريات!#REF!)</f>
        <v>#REF!</v>
      </c>
    </row>
    <row r="982845" spans="6:7" x14ac:dyDescent="0.15">
      <c r="F982845" s="22">
        <f>SUMIF(المشتريات!$B:$B,#REF!,المشتريات!$F:$F)</f>
        <v>0</v>
      </c>
      <c r="G982845" s="22" t="e">
        <f>SUMIF(المشتريات!$B:$B,#REF!,المشتريات!#REF!)</f>
        <v>#REF!</v>
      </c>
    </row>
    <row r="982846" spans="6:7" x14ac:dyDescent="0.15">
      <c r="F982846" s="22">
        <f>SUMIF(المشتريات!$B:$B,#REF!,المشتريات!$F:$F)</f>
        <v>0</v>
      </c>
      <c r="G982846" s="22" t="e">
        <f>SUMIF(المشتريات!$B:$B,#REF!,المشتريات!#REF!)</f>
        <v>#REF!</v>
      </c>
    </row>
    <row r="982847" spans="6:7" x14ac:dyDescent="0.15">
      <c r="F982847" s="22">
        <f>SUMIF(المشتريات!$B:$B,#REF!,المشتريات!$F:$F)</f>
        <v>0</v>
      </c>
      <c r="G982847" s="22" t="e">
        <f>SUMIF(المشتريات!$B:$B,#REF!,المشتريات!#REF!)</f>
        <v>#REF!</v>
      </c>
    </row>
    <row r="982848" spans="6:7" x14ac:dyDescent="0.15">
      <c r="F982848" s="22">
        <f>SUMIF(المشتريات!$B:$B,#REF!,المشتريات!$F:$F)</f>
        <v>0</v>
      </c>
      <c r="G982848" s="22" t="e">
        <f>SUMIF(المشتريات!$B:$B,#REF!,المشتريات!#REF!)</f>
        <v>#REF!</v>
      </c>
    </row>
    <row r="982849" spans="6:7" x14ac:dyDescent="0.15">
      <c r="F982849" s="22">
        <f>SUMIF(المشتريات!$B:$B,#REF!,المشتريات!$F:$F)</f>
        <v>0</v>
      </c>
      <c r="G982849" s="22" t="e">
        <f>SUMIF(المشتريات!$B:$B,#REF!,المشتريات!#REF!)</f>
        <v>#REF!</v>
      </c>
    </row>
    <row r="982850" spans="6:7" x14ac:dyDescent="0.15">
      <c r="F982850" s="22">
        <f>SUMIF(المشتريات!$B:$B,#REF!,المشتريات!$F:$F)</f>
        <v>0</v>
      </c>
      <c r="G982850" s="22" t="e">
        <f>SUMIF(المشتريات!$B:$B,#REF!,المشتريات!#REF!)</f>
        <v>#REF!</v>
      </c>
    </row>
    <row r="982851" spans="6:7" x14ac:dyDescent="0.15">
      <c r="F982851" s="22">
        <f>SUMIF(المشتريات!$B:$B,#REF!,المشتريات!$F:$F)</f>
        <v>0</v>
      </c>
      <c r="G982851" s="22" t="e">
        <f>SUMIF(المشتريات!$B:$B,#REF!,المشتريات!#REF!)</f>
        <v>#REF!</v>
      </c>
    </row>
    <row r="982852" spans="6:7" x14ac:dyDescent="0.15">
      <c r="F982852" s="22">
        <f>SUMIF(المشتريات!$B:$B,#REF!,المشتريات!$F:$F)</f>
        <v>0</v>
      </c>
      <c r="G982852" s="22" t="e">
        <f>SUMIF(المشتريات!$B:$B,#REF!,المشتريات!#REF!)</f>
        <v>#REF!</v>
      </c>
    </row>
    <row r="982853" spans="6:7" x14ac:dyDescent="0.15">
      <c r="F982853" s="22">
        <f>SUMIF(المشتريات!$B:$B,#REF!,المشتريات!$F:$F)</f>
        <v>0</v>
      </c>
      <c r="G982853" s="22" t="e">
        <f>SUMIF(المشتريات!$B:$B,#REF!,المشتريات!#REF!)</f>
        <v>#REF!</v>
      </c>
    </row>
    <row r="982854" spans="6:7" x14ac:dyDescent="0.15">
      <c r="F982854" s="22">
        <f>SUMIF(المشتريات!$B:$B,#REF!,المشتريات!$F:$F)</f>
        <v>0</v>
      </c>
      <c r="G982854" s="22" t="e">
        <f>SUMIF(المشتريات!$B:$B,#REF!,المشتريات!#REF!)</f>
        <v>#REF!</v>
      </c>
    </row>
    <row r="982855" spans="6:7" x14ac:dyDescent="0.15">
      <c r="F982855" s="22">
        <f>SUMIF(المشتريات!$B:$B,#REF!,المشتريات!$F:$F)</f>
        <v>0</v>
      </c>
      <c r="G982855" s="22" t="e">
        <f>SUMIF(المشتريات!$B:$B,#REF!,المشتريات!#REF!)</f>
        <v>#REF!</v>
      </c>
    </row>
    <row r="982856" spans="6:7" x14ac:dyDescent="0.15">
      <c r="F982856" s="22">
        <f>SUMIF(المشتريات!$B:$B,#REF!,المشتريات!$F:$F)</f>
        <v>0</v>
      </c>
      <c r="G982856" s="22" t="e">
        <f>SUMIF(المشتريات!$B:$B,#REF!,المشتريات!#REF!)</f>
        <v>#REF!</v>
      </c>
    </row>
    <row r="982857" spans="6:7" x14ac:dyDescent="0.15">
      <c r="F982857" s="22">
        <f>SUMIF(المشتريات!$B:$B,#REF!,المشتريات!$F:$F)</f>
        <v>0</v>
      </c>
      <c r="G982857" s="22" t="e">
        <f>SUMIF(المشتريات!$B:$B,#REF!,المشتريات!#REF!)</f>
        <v>#REF!</v>
      </c>
    </row>
    <row r="982858" spans="6:7" x14ac:dyDescent="0.15">
      <c r="F982858" s="22">
        <f>SUMIF(المشتريات!$B:$B,#REF!,المشتريات!$F:$F)</f>
        <v>0</v>
      </c>
      <c r="G982858" s="22" t="e">
        <f>SUMIF(المشتريات!$B:$B,#REF!,المشتريات!#REF!)</f>
        <v>#REF!</v>
      </c>
    </row>
    <row r="982859" spans="6:7" x14ac:dyDescent="0.15">
      <c r="F982859" s="22">
        <f>SUMIF(المشتريات!$B:$B,#REF!,المشتريات!$F:$F)</f>
        <v>0</v>
      </c>
      <c r="G982859" s="22" t="e">
        <f>SUMIF(المشتريات!$B:$B,#REF!,المشتريات!#REF!)</f>
        <v>#REF!</v>
      </c>
    </row>
    <row r="982860" spans="6:7" x14ac:dyDescent="0.15">
      <c r="F982860" s="22">
        <f>SUMIF(المشتريات!$B:$B,#REF!,المشتريات!$F:$F)</f>
        <v>0</v>
      </c>
      <c r="G982860" s="22" t="e">
        <f>SUMIF(المشتريات!$B:$B,#REF!,المشتريات!#REF!)</f>
        <v>#REF!</v>
      </c>
    </row>
    <row r="982861" spans="6:7" x14ac:dyDescent="0.15">
      <c r="F982861" s="22">
        <f>SUMIF(المشتريات!$B:$B,#REF!,المشتريات!$F:$F)</f>
        <v>0</v>
      </c>
      <c r="G982861" s="22" t="e">
        <f>SUMIF(المشتريات!$B:$B,#REF!,المشتريات!#REF!)</f>
        <v>#REF!</v>
      </c>
    </row>
    <row r="982862" spans="6:7" x14ac:dyDescent="0.15">
      <c r="F982862" s="22">
        <f>SUMIF(المشتريات!$B:$B,#REF!,المشتريات!$F:$F)</f>
        <v>0</v>
      </c>
      <c r="G982862" s="22" t="e">
        <f>SUMIF(المشتريات!$B:$B,#REF!,المشتريات!#REF!)</f>
        <v>#REF!</v>
      </c>
    </row>
    <row r="982863" spans="6:7" x14ac:dyDescent="0.15">
      <c r="F982863" s="22">
        <f>SUMIF(المشتريات!$B:$B,#REF!,المشتريات!$F:$F)</f>
        <v>0</v>
      </c>
      <c r="G982863" s="22" t="e">
        <f>SUMIF(المشتريات!$B:$B,#REF!,المشتريات!#REF!)</f>
        <v>#REF!</v>
      </c>
    </row>
    <row r="982864" spans="6:7" x14ac:dyDescent="0.15">
      <c r="F982864" s="22">
        <f>SUMIF(المشتريات!$B:$B,#REF!,المشتريات!$F:$F)</f>
        <v>0</v>
      </c>
      <c r="G982864" s="22" t="e">
        <f>SUMIF(المشتريات!$B:$B,#REF!,المشتريات!#REF!)</f>
        <v>#REF!</v>
      </c>
    </row>
    <row r="982865" spans="6:7" x14ac:dyDescent="0.15">
      <c r="F982865" s="22">
        <f>SUMIF(المشتريات!$B:$B,#REF!,المشتريات!$F:$F)</f>
        <v>0</v>
      </c>
      <c r="G982865" s="22" t="e">
        <f>SUMIF(المشتريات!$B:$B,#REF!,المشتريات!#REF!)</f>
        <v>#REF!</v>
      </c>
    </row>
    <row r="982866" spans="6:7" x14ac:dyDescent="0.15">
      <c r="F982866" s="22">
        <f>SUMIF(المشتريات!$B:$B,#REF!,المشتريات!$F:$F)</f>
        <v>0</v>
      </c>
      <c r="G982866" s="22" t="e">
        <f>SUMIF(المشتريات!$B:$B,#REF!,المشتريات!#REF!)</f>
        <v>#REF!</v>
      </c>
    </row>
    <row r="982867" spans="6:7" x14ac:dyDescent="0.15">
      <c r="F982867" s="22">
        <f>SUMIF(المشتريات!$B:$B,#REF!,المشتريات!$F:$F)</f>
        <v>0</v>
      </c>
      <c r="G982867" s="22" t="e">
        <f>SUMIF(المشتريات!$B:$B,#REF!,المشتريات!#REF!)</f>
        <v>#REF!</v>
      </c>
    </row>
    <row r="982868" spans="6:7" x14ac:dyDescent="0.15">
      <c r="F982868" s="22">
        <f>SUMIF(المشتريات!$B:$B,#REF!,المشتريات!$F:$F)</f>
        <v>0</v>
      </c>
      <c r="G982868" s="22" t="e">
        <f>SUMIF(المشتريات!$B:$B,#REF!,المشتريات!#REF!)</f>
        <v>#REF!</v>
      </c>
    </row>
    <row r="982869" spans="6:7" x14ac:dyDescent="0.15">
      <c r="F982869" s="22">
        <f>SUMIF(المشتريات!$B:$B,#REF!,المشتريات!$F:$F)</f>
        <v>0</v>
      </c>
      <c r="G982869" s="22" t="e">
        <f>SUMIF(المشتريات!$B:$B,#REF!,المشتريات!#REF!)</f>
        <v>#REF!</v>
      </c>
    </row>
    <row r="982870" spans="6:7" x14ac:dyDescent="0.15">
      <c r="F982870" s="22">
        <f>SUMIF(المشتريات!$B:$B,#REF!,المشتريات!$F:$F)</f>
        <v>0</v>
      </c>
      <c r="G982870" s="22" t="e">
        <f>SUMIF(المشتريات!$B:$B,#REF!,المشتريات!#REF!)</f>
        <v>#REF!</v>
      </c>
    </row>
    <row r="982871" spans="6:7" x14ac:dyDescent="0.15">
      <c r="F982871" s="22">
        <f>SUMIF(المشتريات!$B:$B,#REF!,المشتريات!$F:$F)</f>
        <v>0</v>
      </c>
      <c r="G982871" s="22" t="e">
        <f>SUMIF(المشتريات!$B:$B,#REF!,المشتريات!#REF!)</f>
        <v>#REF!</v>
      </c>
    </row>
    <row r="982872" spans="6:7" x14ac:dyDescent="0.15">
      <c r="F982872" s="22">
        <f>SUMIF(المشتريات!$B:$B,#REF!,المشتريات!$F:$F)</f>
        <v>0</v>
      </c>
      <c r="G982872" s="22" t="e">
        <f>SUMIF(المشتريات!$B:$B,#REF!,المشتريات!#REF!)</f>
        <v>#REF!</v>
      </c>
    </row>
    <row r="982873" spans="6:7" x14ac:dyDescent="0.15">
      <c r="F982873" s="22">
        <f>SUMIF(المشتريات!$B:$B,#REF!,المشتريات!$F:$F)</f>
        <v>0</v>
      </c>
      <c r="G982873" s="22" t="e">
        <f>SUMIF(المشتريات!$B:$B,#REF!,المشتريات!#REF!)</f>
        <v>#REF!</v>
      </c>
    </row>
    <row r="982874" spans="6:7" x14ac:dyDescent="0.15">
      <c r="F982874" s="22">
        <f>SUMIF(المشتريات!$B:$B,#REF!,المشتريات!$F:$F)</f>
        <v>0</v>
      </c>
      <c r="G982874" s="22" t="e">
        <f>SUMIF(المشتريات!$B:$B,#REF!,المشتريات!#REF!)</f>
        <v>#REF!</v>
      </c>
    </row>
    <row r="982875" spans="6:7" x14ac:dyDescent="0.15">
      <c r="F982875" s="22">
        <f>SUMIF(المشتريات!$B:$B,#REF!,المشتريات!$F:$F)</f>
        <v>0</v>
      </c>
      <c r="G982875" s="22" t="e">
        <f>SUMIF(المشتريات!$B:$B,#REF!,المشتريات!#REF!)</f>
        <v>#REF!</v>
      </c>
    </row>
    <row r="982876" spans="6:7" x14ac:dyDescent="0.15">
      <c r="F982876" s="22">
        <f>SUMIF(المشتريات!$B:$B,#REF!,المشتريات!$F:$F)</f>
        <v>0</v>
      </c>
      <c r="G982876" s="22" t="e">
        <f>SUMIF(المشتريات!$B:$B,#REF!,المشتريات!#REF!)</f>
        <v>#REF!</v>
      </c>
    </row>
    <row r="982877" spans="6:7" x14ac:dyDescent="0.15">
      <c r="F982877" s="22">
        <f>SUMIF(المشتريات!$B:$B,#REF!,المشتريات!$F:$F)</f>
        <v>0</v>
      </c>
      <c r="G982877" s="22" t="e">
        <f>SUMIF(المشتريات!$B:$B,#REF!,المشتريات!#REF!)</f>
        <v>#REF!</v>
      </c>
    </row>
    <row r="982878" spans="6:7" x14ac:dyDescent="0.15">
      <c r="F982878" s="22">
        <f>SUMIF(المشتريات!$B:$B,#REF!,المشتريات!$F:$F)</f>
        <v>0</v>
      </c>
      <c r="G982878" s="22" t="e">
        <f>SUMIF(المشتريات!$B:$B,#REF!,المشتريات!#REF!)</f>
        <v>#REF!</v>
      </c>
    </row>
    <row r="982879" spans="6:7" x14ac:dyDescent="0.15">
      <c r="F982879" s="22">
        <f>SUMIF(المشتريات!$B:$B,#REF!,المشتريات!$F:$F)</f>
        <v>0</v>
      </c>
      <c r="G982879" s="22" t="e">
        <f>SUMIF(المشتريات!$B:$B,#REF!,المشتريات!#REF!)</f>
        <v>#REF!</v>
      </c>
    </row>
    <row r="982880" spans="6:7" x14ac:dyDescent="0.15">
      <c r="F982880" s="22">
        <f>SUMIF(المشتريات!$B:$B,#REF!,المشتريات!$F:$F)</f>
        <v>0</v>
      </c>
      <c r="G982880" s="22" t="e">
        <f>SUMIF(المشتريات!$B:$B,#REF!,المشتريات!#REF!)</f>
        <v>#REF!</v>
      </c>
    </row>
    <row r="982881" spans="6:7" x14ac:dyDescent="0.15">
      <c r="F982881" s="22">
        <f>SUMIF(المشتريات!$B:$B,#REF!,المشتريات!$F:$F)</f>
        <v>0</v>
      </c>
      <c r="G982881" s="22" t="e">
        <f>SUMIF(المشتريات!$B:$B,#REF!,المشتريات!#REF!)</f>
        <v>#REF!</v>
      </c>
    </row>
    <row r="982882" spans="6:7" x14ac:dyDescent="0.15">
      <c r="F982882" s="22">
        <f>SUMIF(المشتريات!$B:$B,#REF!,المشتريات!$F:$F)</f>
        <v>0</v>
      </c>
      <c r="G982882" s="22" t="e">
        <f>SUMIF(المشتريات!$B:$B,#REF!,المشتريات!#REF!)</f>
        <v>#REF!</v>
      </c>
    </row>
    <row r="982883" spans="6:7" x14ac:dyDescent="0.15">
      <c r="F982883" s="22">
        <f>SUMIF(المشتريات!$B:$B,#REF!,المشتريات!$F:$F)</f>
        <v>0</v>
      </c>
      <c r="G982883" s="22" t="e">
        <f>SUMIF(المشتريات!$B:$B,#REF!,المشتريات!#REF!)</f>
        <v>#REF!</v>
      </c>
    </row>
    <row r="982884" spans="6:7" x14ac:dyDescent="0.15">
      <c r="F982884" s="22">
        <f>SUMIF(المشتريات!$B:$B,#REF!,المشتريات!$F:$F)</f>
        <v>0</v>
      </c>
      <c r="G982884" s="22" t="e">
        <f>SUMIF(المشتريات!$B:$B,#REF!,المشتريات!#REF!)</f>
        <v>#REF!</v>
      </c>
    </row>
    <row r="982885" spans="6:7" x14ac:dyDescent="0.15">
      <c r="F982885" s="22">
        <f>SUMIF(المشتريات!$B:$B,#REF!,المشتريات!$F:$F)</f>
        <v>0</v>
      </c>
      <c r="G982885" s="22" t="e">
        <f>SUMIF(المشتريات!$B:$B,#REF!,المشتريات!#REF!)</f>
        <v>#REF!</v>
      </c>
    </row>
    <row r="982886" spans="6:7" x14ac:dyDescent="0.15">
      <c r="F982886" s="22">
        <f>SUMIF(المشتريات!$B:$B,#REF!,المشتريات!$F:$F)</f>
        <v>0</v>
      </c>
      <c r="G982886" s="22" t="e">
        <f>SUMIF(المشتريات!$B:$B,#REF!,المشتريات!#REF!)</f>
        <v>#REF!</v>
      </c>
    </row>
    <row r="982887" spans="6:7" x14ac:dyDescent="0.15">
      <c r="F982887" s="22">
        <f>SUMIF(المشتريات!$B:$B,#REF!,المشتريات!$F:$F)</f>
        <v>0</v>
      </c>
      <c r="G982887" s="22" t="e">
        <f>SUMIF(المشتريات!$B:$B,#REF!,المشتريات!#REF!)</f>
        <v>#REF!</v>
      </c>
    </row>
    <row r="982888" spans="6:7" x14ac:dyDescent="0.15">
      <c r="F982888" s="22">
        <f>SUMIF(المشتريات!$B:$B,#REF!,المشتريات!$F:$F)</f>
        <v>0</v>
      </c>
      <c r="G982888" s="22" t="e">
        <f>SUMIF(المشتريات!$B:$B,#REF!,المشتريات!#REF!)</f>
        <v>#REF!</v>
      </c>
    </row>
    <row r="982889" spans="6:7" x14ac:dyDescent="0.15">
      <c r="F982889" s="22">
        <f>SUMIF(المشتريات!$B:$B,#REF!,المشتريات!$F:$F)</f>
        <v>0</v>
      </c>
      <c r="G982889" s="22" t="e">
        <f>SUMIF(المشتريات!$B:$B,#REF!,المشتريات!#REF!)</f>
        <v>#REF!</v>
      </c>
    </row>
    <row r="982890" spans="6:7" x14ac:dyDescent="0.15">
      <c r="F982890" s="22">
        <f>SUMIF(المشتريات!$B:$B,#REF!,المشتريات!$F:$F)</f>
        <v>0</v>
      </c>
      <c r="G982890" s="22" t="e">
        <f>SUMIF(المشتريات!$B:$B,#REF!,المشتريات!#REF!)</f>
        <v>#REF!</v>
      </c>
    </row>
    <row r="982891" spans="6:7" x14ac:dyDescent="0.15">
      <c r="F982891" s="22">
        <f>SUMIF(المشتريات!$B:$B,#REF!,المشتريات!$F:$F)</f>
        <v>0</v>
      </c>
      <c r="G982891" s="22" t="e">
        <f>SUMIF(المشتريات!$B:$B,#REF!,المشتريات!#REF!)</f>
        <v>#REF!</v>
      </c>
    </row>
    <row r="982892" spans="6:7" x14ac:dyDescent="0.15">
      <c r="F982892" s="22">
        <f>SUMIF(المشتريات!$B:$B,#REF!,المشتريات!$F:$F)</f>
        <v>0</v>
      </c>
      <c r="G982892" s="22" t="e">
        <f>SUMIF(المشتريات!$B:$B,#REF!,المشتريات!#REF!)</f>
        <v>#REF!</v>
      </c>
    </row>
    <row r="982893" spans="6:7" x14ac:dyDescent="0.15">
      <c r="F982893" s="22">
        <f>SUMIF(المشتريات!$B:$B,#REF!,المشتريات!$F:$F)</f>
        <v>0</v>
      </c>
      <c r="G982893" s="22" t="e">
        <f>SUMIF(المشتريات!$B:$B,#REF!,المشتريات!#REF!)</f>
        <v>#REF!</v>
      </c>
    </row>
    <row r="982894" spans="6:7" x14ac:dyDescent="0.15">
      <c r="F982894" s="22">
        <f>SUMIF(المشتريات!$B:$B,#REF!,المشتريات!$F:$F)</f>
        <v>0</v>
      </c>
      <c r="G982894" s="22" t="e">
        <f>SUMIF(المشتريات!$B:$B,#REF!,المشتريات!#REF!)</f>
        <v>#REF!</v>
      </c>
    </row>
    <row r="982895" spans="6:7" x14ac:dyDescent="0.15">
      <c r="F982895" s="22">
        <f>SUMIF(المشتريات!$B:$B,#REF!,المشتريات!$F:$F)</f>
        <v>0</v>
      </c>
      <c r="G982895" s="22" t="e">
        <f>SUMIF(المشتريات!$B:$B,#REF!,المشتريات!#REF!)</f>
        <v>#REF!</v>
      </c>
    </row>
    <row r="982896" spans="6:7" x14ac:dyDescent="0.15">
      <c r="F982896" s="22">
        <f>SUMIF(المشتريات!$B:$B,#REF!,المشتريات!$F:$F)</f>
        <v>0</v>
      </c>
      <c r="G982896" s="22" t="e">
        <f>SUMIF(المشتريات!$B:$B,#REF!,المشتريات!#REF!)</f>
        <v>#REF!</v>
      </c>
    </row>
    <row r="982897" spans="6:7" x14ac:dyDescent="0.15">
      <c r="F982897" s="22">
        <f>SUMIF(المشتريات!$B:$B,#REF!,المشتريات!$F:$F)</f>
        <v>0</v>
      </c>
      <c r="G982897" s="22" t="e">
        <f>SUMIF(المشتريات!$B:$B,#REF!,المشتريات!#REF!)</f>
        <v>#REF!</v>
      </c>
    </row>
    <row r="982898" spans="6:7" x14ac:dyDescent="0.15">
      <c r="F982898" s="22">
        <f>SUMIF(المشتريات!$B:$B,#REF!,المشتريات!$F:$F)</f>
        <v>0</v>
      </c>
      <c r="G982898" s="22" t="e">
        <f>SUMIF(المشتريات!$B:$B,#REF!,المشتريات!#REF!)</f>
        <v>#REF!</v>
      </c>
    </row>
    <row r="982899" spans="6:7" x14ac:dyDescent="0.15">
      <c r="F982899" s="22">
        <f>SUMIF(المشتريات!$B:$B,#REF!,المشتريات!$F:$F)</f>
        <v>0</v>
      </c>
      <c r="G982899" s="22" t="e">
        <f>SUMIF(المشتريات!$B:$B,#REF!,المشتريات!#REF!)</f>
        <v>#REF!</v>
      </c>
    </row>
    <row r="982900" spans="6:7" x14ac:dyDescent="0.15">
      <c r="F982900" s="22">
        <f>SUMIF(المشتريات!$B:$B,#REF!,المشتريات!$F:$F)</f>
        <v>0</v>
      </c>
      <c r="G982900" s="22" t="e">
        <f>SUMIF(المشتريات!$B:$B,#REF!,المشتريات!#REF!)</f>
        <v>#REF!</v>
      </c>
    </row>
    <row r="982901" spans="6:7" x14ac:dyDescent="0.15">
      <c r="F982901" s="22">
        <f>SUMIF(المشتريات!$B:$B,#REF!,المشتريات!$F:$F)</f>
        <v>0</v>
      </c>
      <c r="G982901" s="22" t="e">
        <f>SUMIF(المشتريات!$B:$B,#REF!,المشتريات!#REF!)</f>
        <v>#REF!</v>
      </c>
    </row>
    <row r="982902" spans="6:7" x14ac:dyDescent="0.15">
      <c r="F982902" s="22">
        <f>SUMIF(المشتريات!$B:$B,#REF!,المشتريات!$F:$F)</f>
        <v>0</v>
      </c>
      <c r="G982902" s="22" t="e">
        <f>SUMIF(المشتريات!$B:$B,#REF!,المشتريات!#REF!)</f>
        <v>#REF!</v>
      </c>
    </row>
    <row r="982903" spans="6:7" x14ac:dyDescent="0.15">
      <c r="F982903" s="22">
        <f>SUMIF(المشتريات!$B:$B,#REF!,المشتريات!$F:$F)</f>
        <v>0</v>
      </c>
      <c r="G982903" s="22" t="e">
        <f>SUMIF(المشتريات!$B:$B,#REF!,المشتريات!#REF!)</f>
        <v>#REF!</v>
      </c>
    </row>
    <row r="982904" spans="6:7" x14ac:dyDescent="0.15">
      <c r="F982904" s="22">
        <f>SUMIF(المشتريات!$B:$B,#REF!,المشتريات!$F:$F)</f>
        <v>0</v>
      </c>
      <c r="G982904" s="22" t="e">
        <f>SUMIF(المشتريات!$B:$B,#REF!,المشتريات!#REF!)</f>
        <v>#REF!</v>
      </c>
    </row>
    <row r="982905" spans="6:7" x14ac:dyDescent="0.15">
      <c r="F982905" s="22">
        <f>SUMIF(المشتريات!$B:$B,#REF!,المشتريات!$F:$F)</f>
        <v>0</v>
      </c>
      <c r="G982905" s="22" t="e">
        <f>SUMIF(المشتريات!$B:$B,#REF!,المشتريات!#REF!)</f>
        <v>#REF!</v>
      </c>
    </row>
    <row r="982906" spans="6:7" x14ac:dyDescent="0.15">
      <c r="F982906" s="22">
        <f>SUMIF(المشتريات!$B:$B,#REF!,المشتريات!$F:$F)</f>
        <v>0</v>
      </c>
      <c r="G982906" s="22" t="e">
        <f>SUMIF(المشتريات!$B:$B,#REF!,المشتريات!#REF!)</f>
        <v>#REF!</v>
      </c>
    </row>
    <row r="982907" spans="6:7" x14ac:dyDescent="0.15">
      <c r="F982907" s="22">
        <f>SUMIF(المشتريات!$B:$B,#REF!,المشتريات!$F:$F)</f>
        <v>0</v>
      </c>
      <c r="G982907" s="22" t="e">
        <f>SUMIF(المشتريات!$B:$B,#REF!,المشتريات!#REF!)</f>
        <v>#REF!</v>
      </c>
    </row>
    <row r="982908" spans="6:7" x14ac:dyDescent="0.15">
      <c r="F982908" s="22">
        <f>SUMIF(المشتريات!$B:$B,#REF!,المشتريات!$F:$F)</f>
        <v>0</v>
      </c>
      <c r="G982908" s="22" t="e">
        <f>SUMIF(المشتريات!$B:$B,#REF!,المشتريات!#REF!)</f>
        <v>#REF!</v>
      </c>
    </row>
    <row r="982909" spans="6:7" x14ac:dyDescent="0.15">
      <c r="F982909" s="22">
        <f>SUMIF(المشتريات!$B:$B,#REF!,المشتريات!$F:$F)</f>
        <v>0</v>
      </c>
      <c r="G982909" s="22" t="e">
        <f>SUMIF(المشتريات!$B:$B,#REF!,المشتريات!#REF!)</f>
        <v>#REF!</v>
      </c>
    </row>
    <row r="982910" spans="6:7" x14ac:dyDescent="0.15">
      <c r="F982910" s="22">
        <f>SUMIF(المشتريات!$B:$B,#REF!,المشتريات!$F:$F)</f>
        <v>0</v>
      </c>
      <c r="G982910" s="22" t="e">
        <f>SUMIF(المشتريات!$B:$B,#REF!,المشتريات!#REF!)</f>
        <v>#REF!</v>
      </c>
    </row>
    <row r="982911" spans="6:7" x14ac:dyDescent="0.15">
      <c r="F982911" s="22">
        <f>SUMIF(المشتريات!$B:$B,#REF!,المشتريات!$F:$F)</f>
        <v>0</v>
      </c>
      <c r="G982911" s="22" t="e">
        <f>SUMIF(المشتريات!$B:$B,#REF!,المشتريات!#REF!)</f>
        <v>#REF!</v>
      </c>
    </row>
    <row r="982912" spans="6:7" x14ac:dyDescent="0.15">
      <c r="F982912" s="22">
        <f>SUMIF(المشتريات!$B:$B,#REF!,المشتريات!$F:$F)</f>
        <v>0</v>
      </c>
      <c r="G982912" s="22" t="e">
        <f>SUMIF(المشتريات!$B:$B,#REF!,المشتريات!#REF!)</f>
        <v>#REF!</v>
      </c>
    </row>
    <row r="982913" spans="6:7" x14ac:dyDescent="0.15">
      <c r="F982913" s="22">
        <f>SUMIF(المشتريات!$B:$B,#REF!,المشتريات!$F:$F)</f>
        <v>0</v>
      </c>
      <c r="G982913" s="22" t="e">
        <f>SUMIF(المشتريات!$B:$B,#REF!,المشتريات!#REF!)</f>
        <v>#REF!</v>
      </c>
    </row>
    <row r="982914" spans="6:7" x14ac:dyDescent="0.15">
      <c r="F982914" s="22">
        <f>SUMIF(المشتريات!$B:$B,#REF!,المشتريات!$F:$F)</f>
        <v>0</v>
      </c>
      <c r="G982914" s="22" t="e">
        <f>SUMIF(المشتريات!$B:$B,#REF!,المشتريات!#REF!)</f>
        <v>#REF!</v>
      </c>
    </row>
    <row r="982915" spans="6:7" x14ac:dyDescent="0.15">
      <c r="F982915" s="22">
        <f>SUMIF(المشتريات!$B:$B,#REF!,المشتريات!$F:$F)</f>
        <v>0</v>
      </c>
      <c r="G982915" s="22" t="e">
        <f>SUMIF(المشتريات!$B:$B,#REF!,المشتريات!#REF!)</f>
        <v>#REF!</v>
      </c>
    </row>
    <row r="982916" spans="6:7" x14ac:dyDescent="0.15">
      <c r="F982916" s="22">
        <f>SUMIF(المشتريات!$B:$B,#REF!,المشتريات!$F:$F)</f>
        <v>0</v>
      </c>
      <c r="G982916" s="22" t="e">
        <f>SUMIF(المشتريات!$B:$B,#REF!,المشتريات!#REF!)</f>
        <v>#REF!</v>
      </c>
    </row>
    <row r="982917" spans="6:7" x14ac:dyDescent="0.15">
      <c r="F982917" s="22">
        <f>SUMIF(المشتريات!$B:$B,#REF!,المشتريات!$F:$F)</f>
        <v>0</v>
      </c>
      <c r="G982917" s="22" t="e">
        <f>SUMIF(المشتريات!$B:$B,#REF!,المشتريات!#REF!)</f>
        <v>#REF!</v>
      </c>
    </row>
    <row r="982918" spans="6:7" x14ac:dyDescent="0.15">
      <c r="F982918" s="22">
        <f>SUMIF(المشتريات!$B:$B,#REF!,المشتريات!$F:$F)</f>
        <v>0</v>
      </c>
      <c r="G982918" s="22" t="e">
        <f>SUMIF(المشتريات!$B:$B,#REF!,المشتريات!#REF!)</f>
        <v>#REF!</v>
      </c>
    </row>
    <row r="982919" spans="6:7" x14ac:dyDescent="0.15">
      <c r="F982919" s="22">
        <f>SUMIF(المشتريات!$B:$B,#REF!,المشتريات!$F:$F)</f>
        <v>0</v>
      </c>
      <c r="G982919" s="22" t="e">
        <f>SUMIF(المشتريات!$B:$B,#REF!,المشتريات!#REF!)</f>
        <v>#REF!</v>
      </c>
    </row>
    <row r="982920" spans="6:7" x14ac:dyDescent="0.15">
      <c r="F982920" s="22">
        <f>SUMIF(المشتريات!$B:$B,#REF!,المشتريات!$F:$F)</f>
        <v>0</v>
      </c>
      <c r="G982920" s="22" t="e">
        <f>SUMIF(المشتريات!$B:$B,#REF!,المشتريات!#REF!)</f>
        <v>#REF!</v>
      </c>
    </row>
    <row r="982921" spans="6:7" x14ac:dyDescent="0.15">
      <c r="F982921" s="22">
        <f>SUMIF(المشتريات!$B:$B,#REF!,المشتريات!$F:$F)</f>
        <v>0</v>
      </c>
      <c r="G982921" s="22" t="e">
        <f>SUMIF(المشتريات!$B:$B,#REF!,المشتريات!#REF!)</f>
        <v>#REF!</v>
      </c>
    </row>
    <row r="982922" spans="6:7" x14ac:dyDescent="0.15">
      <c r="F982922" s="22">
        <f>SUMIF(المشتريات!$B:$B,#REF!,المشتريات!$F:$F)</f>
        <v>0</v>
      </c>
      <c r="G982922" s="22" t="e">
        <f>SUMIF(المشتريات!$B:$B,#REF!,المشتريات!#REF!)</f>
        <v>#REF!</v>
      </c>
    </row>
    <row r="982923" spans="6:7" x14ac:dyDescent="0.15">
      <c r="F982923" s="22">
        <f>SUMIF(المشتريات!$B:$B,#REF!,المشتريات!$F:$F)</f>
        <v>0</v>
      </c>
      <c r="G982923" s="22" t="e">
        <f>SUMIF(المشتريات!$B:$B,#REF!,المشتريات!#REF!)</f>
        <v>#REF!</v>
      </c>
    </row>
    <row r="982924" spans="6:7" x14ac:dyDescent="0.15">
      <c r="F982924" s="22">
        <f>SUMIF(المشتريات!$B:$B,#REF!,المشتريات!$F:$F)</f>
        <v>0</v>
      </c>
      <c r="G982924" s="22" t="e">
        <f>SUMIF(المشتريات!$B:$B,#REF!,المشتريات!#REF!)</f>
        <v>#REF!</v>
      </c>
    </row>
    <row r="982925" spans="6:7" x14ac:dyDescent="0.15">
      <c r="F982925" s="22">
        <f>SUMIF(المشتريات!$B:$B,#REF!,المشتريات!$F:$F)</f>
        <v>0</v>
      </c>
      <c r="G982925" s="22" t="e">
        <f>SUMIF(المشتريات!$B:$B,#REF!,المشتريات!#REF!)</f>
        <v>#REF!</v>
      </c>
    </row>
    <row r="982926" spans="6:7" x14ac:dyDescent="0.15">
      <c r="F982926" s="22">
        <f>SUMIF(المشتريات!$B:$B,#REF!,المشتريات!$F:$F)</f>
        <v>0</v>
      </c>
      <c r="G982926" s="22" t="e">
        <f>SUMIF(المشتريات!$B:$B,#REF!,المشتريات!#REF!)</f>
        <v>#REF!</v>
      </c>
    </row>
    <row r="982927" spans="6:7" x14ac:dyDescent="0.15">
      <c r="F982927" s="22">
        <f>SUMIF(المشتريات!$B:$B,#REF!,المشتريات!$F:$F)</f>
        <v>0</v>
      </c>
      <c r="G982927" s="22" t="e">
        <f>SUMIF(المشتريات!$B:$B,#REF!,المشتريات!#REF!)</f>
        <v>#REF!</v>
      </c>
    </row>
    <row r="982928" spans="6:7" x14ac:dyDescent="0.15">
      <c r="F982928" s="22">
        <f>SUMIF(المشتريات!$B:$B,#REF!,المشتريات!$F:$F)</f>
        <v>0</v>
      </c>
      <c r="G982928" s="22" t="e">
        <f>SUMIF(المشتريات!$B:$B,#REF!,المشتريات!#REF!)</f>
        <v>#REF!</v>
      </c>
    </row>
    <row r="982929" spans="6:7" x14ac:dyDescent="0.15">
      <c r="F982929" s="22">
        <f>SUMIF(المشتريات!$B:$B,#REF!,المشتريات!$F:$F)</f>
        <v>0</v>
      </c>
      <c r="G982929" s="22" t="e">
        <f>SUMIF(المشتريات!$B:$B,#REF!,المشتريات!#REF!)</f>
        <v>#REF!</v>
      </c>
    </row>
    <row r="982930" spans="6:7" x14ac:dyDescent="0.15">
      <c r="F982930" s="22">
        <f>SUMIF(المشتريات!$B:$B,#REF!,المشتريات!$F:$F)</f>
        <v>0</v>
      </c>
      <c r="G982930" s="22" t="e">
        <f>SUMIF(المشتريات!$B:$B,#REF!,المشتريات!#REF!)</f>
        <v>#REF!</v>
      </c>
    </row>
    <row r="982931" spans="6:7" x14ac:dyDescent="0.15">
      <c r="F982931" s="22">
        <f>SUMIF(المشتريات!$B:$B,#REF!,المشتريات!$F:$F)</f>
        <v>0</v>
      </c>
      <c r="G982931" s="22" t="e">
        <f>SUMIF(المشتريات!$B:$B,#REF!,المشتريات!#REF!)</f>
        <v>#REF!</v>
      </c>
    </row>
    <row r="982932" spans="6:7" x14ac:dyDescent="0.15">
      <c r="F982932" s="22">
        <f>SUMIF(المشتريات!$B:$B,#REF!,المشتريات!$F:$F)</f>
        <v>0</v>
      </c>
      <c r="G982932" s="22" t="e">
        <f>SUMIF(المشتريات!$B:$B,#REF!,المشتريات!#REF!)</f>
        <v>#REF!</v>
      </c>
    </row>
    <row r="982933" spans="6:7" x14ac:dyDescent="0.15">
      <c r="F982933" s="22">
        <f>SUMIF(المشتريات!$B:$B,#REF!,المشتريات!$F:$F)</f>
        <v>0</v>
      </c>
      <c r="G982933" s="22" t="e">
        <f>SUMIF(المشتريات!$B:$B,#REF!,المشتريات!#REF!)</f>
        <v>#REF!</v>
      </c>
    </row>
    <row r="982934" spans="6:7" x14ac:dyDescent="0.15">
      <c r="F982934" s="22">
        <f>SUMIF(المشتريات!$B:$B,#REF!,المشتريات!$F:$F)</f>
        <v>0</v>
      </c>
      <c r="G982934" s="22" t="e">
        <f>SUMIF(المشتريات!$B:$B,#REF!,المشتريات!#REF!)</f>
        <v>#REF!</v>
      </c>
    </row>
    <row r="982935" spans="6:7" x14ac:dyDescent="0.15">
      <c r="F982935" s="22">
        <f>SUMIF(المشتريات!$B:$B,#REF!,المشتريات!$F:$F)</f>
        <v>0</v>
      </c>
      <c r="G982935" s="22" t="e">
        <f>SUMIF(المشتريات!$B:$B,#REF!,المشتريات!#REF!)</f>
        <v>#REF!</v>
      </c>
    </row>
    <row r="982936" spans="6:7" x14ac:dyDescent="0.15">
      <c r="F982936" s="22">
        <f>SUMIF(المشتريات!$B:$B,#REF!,المشتريات!$F:$F)</f>
        <v>0</v>
      </c>
      <c r="G982936" s="22" t="e">
        <f>SUMIF(المشتريات!$B:$B,#REF!,المشتريات!#REF!)</f>
        <v>#REF!</v>
      </c>
    </row>
    <row r="982937" spans="6:7" x14ac:dyDescent="0.15">
      <c r="F982937" s="22">
        <f>SUMIF(المشتريات!$B:$B,#REF!,المشتريات!$F:$F)</f>
        <v>0</v>
      </c>
      <c r="G982937" s="22" t="e">
        <f>SUMIF(المشتريات!$B:$B,#REF!,المشتريات!#REF!)</f>
        <v>#REF!</v>
      </c>
    </row>
    <row r="982938" spans="6:7" x14ac:dyDescent="0.15">
      <c r="F982938" s="22">
        <f>SUMIF(المشتريات!$B:$B,#REF!,المشتريات!$F:$F)</f>
        <v>0</v>
      </c>
      <c r="G982938" s="22" t="e">
        <f>SUMIF(المشتريات!$B:$B,#REF!,المشتريات!#REF!)</f>
        <v>#REF!</v>
      </c>
    </row>
    <row r="982939" spans="6:7" x14ac:dyDescent="0.15">
      <c r="F982939" s="22">
        <f>SUMIF(المشتريات!$B:$B,#REF!,المشتريات!$F:$F)</f>
        <v>0</v>
      </c>
      <c r="G982939" s="22" t="e">
        <f>SUMIF(المشتريات!$B:$B,#REF!,المشتريات!#REF!)</f>
        <v>#REF!</v>
      </c>
    </row>
    <row r="982940" spans="6:7" x14ac:dyDescent="0.15">
      <c r="F982940" s="22">
        <f>SUMIF(المشتريات!$B:$B,#REF!,المشتريات!$F:$F)</f>
        <v>0</v>
      </c>
      <c r="G982940" s="22" t="e">
        <f>SUMIF(المشتريات!$B:$B,#REF!,المشتريات!#REF!)</f>
        <v>#REF!</v>
      </c>
    </row>
    <row r="982941" spans="6:7" x14ac:dyDescent="0.15">
      <c r="F982941" s="22">
        <f>SUMIF(المشتريات!$B:$B,#REF!,المشتريات!$F:$F)</f>
        <v>0</v>
      </c>
      <c r="G982941" s="22" t="e">
        <f>SUMIF(المشتريات!$B:$B,#REF!,المشتريات!#REF!)</f>
        <v>#REF!</v>
      </c>
    </row>
    <row r="982942" spans="6:7" x14ac:dyDescent="0.15">
      <c r="F982942" s="22">
        <f>SUMIF(المشتريات!$B:$B,#REF!,المشتريات!$F:$F)</f>
        <v>0</v>
      </c>
      <c r="G982942" s="22" t="e">
        <f>SUMIF(المشتريات!$B:$B,#REF!,المشتريات!#REF!)</f>
        <v>#REF!</v>
      </c>
    </row>
    <row r="982943" spans="6:7" x14ac:dyDescent="0.15">
      <c r="F982943" s="22">
        <f>SUMIF(المشتريات!$B:$B,#REF!,المشتريات!$F:$F)</f>
        <v>0</v>
      </c>
      <c r="G982943" s="22" t="e">
        <f>SUMIF(المشتريات!$B:$B,#REF!,المشتريات!#REF!)</f>
        <v>#REF!</v>
      </c>
    </row>
    <row r="982944" spans="6:7" x14ac:dyDescent="0.15">
      <c r="F982944" s="22">
        <f>SUMIF(المشتريات!$B:$B,#REF!,المشتريات!$F:$F)</f>
        <v>0</v>
      </c>
      <c r="G982944" s="22" t="e">
        <f>SUMIF(المشتريات!$B:$B,#REF!,المشتريات!#REF!)</f>
        <v>#REF!</v>
      </c>
    </row>
    <row r="982945" spans="6:7" x14ac:dyDescent="0.15">
      <c r="F982945" s="22">
        <f>SUMIF(المشتريات!$B:$B,#REF!,المشتريات!$F:$F)</f>
        <v>0</v>
      </c>
      <c r="G982945" s="22" t="e">
        <f>SUMIF(المشتريات!$B:$B,#REF!,المشتريات!#REF!)</f>
        <v>#REF!</v>
      </c>
    </row>
    <row r="982946" spans="6:7" x14ac:dyDescent="0.15">
      <c r="F982946" s="22">
        <f>SUMIF(المشتريات!$B:$B,#REF!,المشتريات!$F:$F)</f>
        <v>0</v>
      </c>
      <c r="G982946" s="22" t="e">
        <f>SUMIF(المشتريات!$B:$B,#REF!,المشتريات!#REF!)</f>
        <v>#REF!</v>
      </c>
    </row>
    <row r="982947" spans="6:7" x14ac:dyDescent="0.15">
      <c r="F982947" s="22">
        <f>SUMIF(المشتريات!$B:$B,#REF!,المشتريات!$F:$F)</f>
        <v>0</v>
      </c>
      <c r="G982947" s="22" t="e">
        <f>SUMIF(المشتريات!$B:$B,#REF!,المشتريات!#REF!)</f>
        <v>#REF!</v>
      </c>
    </row>
    <row r="982948" spans="6:7" x14ac:dyDescent="0.15">
      <c r="F982948" s="22">
        <f>SUMIF(المشتريات!$B:$B,#REF!,المشتريات!$F:$F)</f>
        <v>0</v>
      </c>
      <c r="G982948" s="22" t="e">
        <f>SUMIF(المشتريات!$B:$B,#REF!,المشتريات!#REF!)</f>
        <v>#REF!</v>
      </c>
    </row>
    <row r="982949" spans="6:7" x14ac:dyDescent="0.15">
      <c r="F982949" s="22">
        <f>SUMIF(المشتريات!$B:$B,#REF!,المشتريات!$F:$F)</f>
        <v>0</v>
      </c>
      <c r="G982949" s="22" t="e">
        <f>SUMIF(المشتريات!$B:$B,#REF!,المشتريات!#REF!)</f>
        <v>#REF!</v>
      </c>
    </row>
    <row r="982950" spans="6:7" x14ac:dyDescent="0.15">
      <c r="F982950" s="22">
        <f>SUMIF(المشتريات!$B:$B,#REF!,المشتريات!$F:$F)</f>
        <v>0</v>
      </c>
      <c r="G982950" s="22" t="e">
        <f>SUMIF(المشتريات!$B:$B,#REF!,المشتريات!#REF!)</f>
        <v>#REF!</v>
      </c>
    </row>
    <row r="982951" spans="6:7" x14ac:dyDescent="0.15">
      <c r="F982951" s="22">
        <f>SUMIF(المشتريات!$B:$B,#REF!,المشتريات!$F:$F)</f>
        <v>0</v>
      </c>
      <c r="G982951" s="22" t="e">
        <f>SUMIF(المشتريات!$B:$B,#REF!,المشتريات!#REF!)</f>
        <v>#REF!</v>
      </c>
    </row>
    <row r="982952" spans="6:7" x14ac:dyDescent="0.15">
      <c r="F982952" s="22">
        <f>SUMIF(المشتريات!$B:$B,#REF!,المشتريات!$F:$F)</f>
        <v>0</v>
      </c>
      <c r="G982952" s="22" t="e">
        <f>SUMIF(المشتريات!$B:$B,#REF!,المشتريات!#REF!)</f>
        <v>#REF!</v>
      </c>
    </row>
    <row r="982953" spans="6:7" x14ac:dyDescent="0.15">
      <c r="F982953" s="22">
        <f>SUMIF(المشتريات!$B:$B,#REF!,المشتريات!$F:$F)</f>
        <v>0</v>
      </c>
      <c r="G982953" s="22" t="e">
        <f>SUMIF(المشتريات!$B:$B,#REF!,المشتريات!#REF!)</f>
        <v>#REF!</v>
      </c>
    </row>
    <row r="982954" spans="6:7" x14ac:dyDescent="0.15">
      <c r="F982954" s="22">
        <f>SUMIF(المشتريات!$B:$B,#REF!,المشتريات!$F:$F)</f>
        <v>0</v>
      </c>
      <c r="G982954" s="22" t="e">
        <f>SUMIF(المشتريات!$B:$B,#REF!,المشتريات!#REF!)</f>
        <v>#REF!</v>
      </c>
    </row>
    <row r="982955" spans="6:7" x14ac:dyDescent="0.15">
      <c r="F982955" s="22">
        <f>SUMIF(المشتريات!$B:$B,#REF!,المشتريات!$F:$F)</f>
        <v>0</v>
      </c>
      <c r="G982955" s="22" t="e">
        <f>SUMIF(المشتريات!$B:$B,#REF!,المشتريات!#REF!)</f>
        <v>#REF!</v>
      </c>
    </row>
    <row r="982956" spans="6:7" x14ac:dyDescent="0.15">
      <c r="F982956" s="22">
        <f>SUMIF(المشتريات!$B:$B,#REF!,المشتريات!$F:$F)</f>
        <v>0</v>
      </c>
      <c r="G982956" s="22" t="e">
        <f>SUMIF(المشتريات!$B:$B,#REF!,المشتريات!#REF!)</f>
        <v>#REF!</v>
      </c>
    </row>
    <row r="982957" spans="6:7" x14ac:dyDescent="0.15">
      <c r="F982957" s="22">
        <f>SUMIF(المشتريات!$B:$B,#REF!,المشتريات!$F:$F)</f>
        <v>0</v>
      </c>
      <c r="G982957" s="22" t="e">
        <f>SUMIF(المشتريات!$B:$B,#REF!,المشتريات!#REF!)</f>
        <v>#REF!</v>
      </c>
    </row>
    <row r="982958" spans="6:7" x14ac:dyDescent="0.15">
      <c r="F982958" s="22">
        <f>SUMIF(المشتريات!$B:$B,#REF!,المشتريات!$F:$F)</f>
        <v>0</v>
      </c>
      <c r="G982958" s="22" t="e">
        <f>SUMIF(المشتريات!$B:$B,#REF!,المشتريات!#REF!)</f>
        <v>#REF!</v>
      </c>
    </row>
    <row r="982959" spans="6:7" x14ac:dyDescent="0.15">
      <c r="F982959" s="22">
        <f>SUMIF(المشتريات!$B:$B,#REF!,المشتريات!$F:$F)</f>
        <v>0</v>
      </c>
      <c r="G982959" s="22" t="e">
        <f>SUMIF(المشتريات!$B:$B,#REF!,المشتريات!#REF!)</f>
        <v>#REF!</v>
      </c>
    </row>
    <row r="982960" spans="6:7" x14ac:dyDescent="0.15">
      <c r="F982960" s="22">
        <f>SUMIF(المشتريات!$B:$B,#REF!,المشتريات!$F:$F)</f>
        <v>0</v>
      </c>
      <c r="G982960" s="22" t="e">
        <f>SUMIF(المشتريات!$B:$B,#REF!,المشتريات!#REF!)</f>
        <v>#REF!</v>
      </c>
    </row>
    <row r="982961" spans="6:7" x14ac:dyDescent="0.15">
      <c r="F982961" s="22">
        <f>SUMIF(المشتريات!$B:$B,#REF!,المشتريات!$F:$F)</f>
        <v>0</v>
      </c>
      <c r="G982961" s="22" t="e">
        <f>SUMIF(المشتريات!$B:$B,#REF!,المشتريات!#REF!)</f>
        <v>#REF!</v>
      </c>
    </row>
    <row r="982962" spans="6:7" x14ac:dyDescent="0.15">
      <c r="F982962" s="22">
        <f>SUMIF(المشتريات!$B:$B,#REF!,المشتريات!$F:$F)</f>
        <v>0</v>
      </c>
      <c r="G982962" s="22" t="e">
        <f>SUMIF(المشتريات!$B:$B,#REF!,المشتريات!#REF!)</f>
        <v>#REF!</v>
      </c>
    </row>
    <row r="982963" spans="6:7" x14ac:dyDescent="0.15">
      <c r="F982963" s="22">
        <f>SUMIF(المشتريات!$B:$B,#REF!,المشتريات!$F:$F)</f>
        <v>0</v>
      </c>
      <c r="G982963" s="22" t="e">
        <f>SUMIF(المشتريات!$B:$B,#REF!,المشتريات!#REF!)</f>
        <v>#REF!</v>
      </c>
    </row>
    <row r="982964" spans="6:7" x14ac:dyDescent="0.15">
      <c r="F982964" s="22">
        <f>SUMIF(المشتريات!$B:$B,#REF!,المشتريات!$F:$F)</f>
        <v>0</v>
      </c>
      <c r="G982964" s="22" t="e">
        <f>SUMIF(المشتريات!$B:$B,#REF!,المشتريات!#REF!)</f>
        <v>#REF!</v>
      </c>
    </row>
    <row r="982965" spans="6:7" x14ac:dyDescent="0.15">
      <c r="F982965" s="22">
        <f>SUMIF(المشتريات!$B:$B,#REF!,المشتريات!$F:$F)</f>
        <v>0</v>
      </c>
      <c r="G982965" s="22" t="e">
        <f>SUMIF(المشتريات!$B:$B,#REF!,المشتريات!#REF!)</f>
        <v>#REF!</v>
      </c>
    </row>
    <row r="982966" spans="6:7" x14ac:dyDescent="0.15">
      <c r="F982966" s="22">
        <f>SUMIF(المشتريات!$B:$B,#REF!,المشتريات!$F:$F)</f>
        <v>0</v>
      </c>
      <c r="G982966" s="22" t="e">
        <f>SUMIF(المشتريات!$B:$B,#REF!,المشتريات!#REF!)</f>
        <v>#REF!</v>
      </c>
    </row>
    <row r="982967" spans="6:7" x14ac:dyDescent="0.15">
      <c r="F982967" s="22">
        <f>SUMIF(المشتريات!$B:$B,#REF!,المشتريات!$F:$F)</f>
        <v>0</v>
      </c>
      <c r="G982967" s="22" t="e">
        <f>SUMIF(المشتريات!$B:$B,#REF!,المشتريات!#REF!)</f>
        <v>#REF!</v>
      </c>
    </row>
    <row r="982968" spans="6:7" x14ac:dyDescent="0.15">
      <c r="F982968" s="22">
        <f>SUMIF(المشتريات!$B:$B,#REF!,المشتريات!$F:$F)</f>
        <v>0</v>
      </c>
      <c r="G982968" s="22" t="e">
        <f>SUMIF(المشتريات!$B:$B,#REF!,المشتريات!#REF!)</f>
        <v>#REF!</v>
      </c>
    </row>
    <row r="982969" spans="6:7" x14ac:dyDescent="0.15">
      <c r="F982969" s="22">
        <f>SUMIF(المشتريات!$B:$B,#REF!,المشتريات!$F:$F)</f>
        <v>0</v>
      </c>
      <c r="G982969" s="22" t="e">
        <f>SUMIF(المشتريات!$B:$B,#REF!,المشتريات!#REF!)</f>
        <v>#REF!</v>
      </c>
    </row>
    <row r="982970" spans="6:7" x14ac:dyDescent="0.15">
      <c r="F982970" s="22">
        <f>SUMIF(المشتريات!$B:$B,#REF!,المشتريات!$F:$F)</f>
        <v>0</v>
      </c>
      <c r="G982970" s="22" t="e">
        <f>SUMIF(المشتريات!$B:$B,#REF!,المشتريات!#REF!)</f>
        <v>#REF!</v>
      </c>
    </row>
    <row r="982971" spans="6:7" x14ac:dyDescent="0.15">
      <c r="F982971" s="22">
        <f>SUMIF(المشتريات!$B:$B,#REF!,المشتريات!$F:$F)</f>
        <v>0</v>
      </c>
      <c r="G982971" s="22" t="e">
        <f>SUMIF(المشتريات!$B:$B,#REF!,المشتريات!#REF!)</f>
        <v>#REF!</v>
      </c>
    </row>
    <row r="982972" spans="6:7" x14ac:dyDescent="0.15">
      <c r="F982972" s="22">
        <f>SUMIF(المشتريات!$B:$B,#REF!,المشتريات!$F:$F)</f>
        <v>0</v>
      </c>
      <c r="G982972" s="22" t="e">
        <f>SUMIF(المشتريات!$B:$B,#REF!,المشتريات!#REF!)</f>
        <v>#REF!</v>
      </c>
    </row>
    <row r="982973" spans="6:7" x14ac:dyDescent="0.15">
      <c r="F982973" s="22">
        <f>SUMIF(المشتريات!$B:$B,#REF!,المشتريات!$F:$F)</f>
        <v>0</v>
      </c>
      <c r="G982973" s="22" t="e">
        <f>SUMIF(المشتريات!$B:$B,#REF!,المشتريات!#REF!)</f>
        <v>#REF!</v>
      </c>
    </row>
    <row r="982974" spans="6:7" x14ac:dyDescent="0.15">
      <c r="F982974" s="22">
        <f>SUMIF(المشتريات!$B:$B,#REF!,المشتريات!$F:$F)</f>
        <v>0</v>
      </c>
      <c r="G982974" s="22" t="e">
        <f>SUMIF(المشتريات!$B:$B,#REF!,المشتريات!#REF!)</f>
        <v>#REF!</v>
      </c>
    </row>
    <row r="982975" spans="6:7" x14ac:dyDescent="0.15">
      <c r="F982975" s="22">
        <f>SUMIF(المشتريات!$B:$B,#REF!,المشتريات!$F:$F)</f>
        <v>0</v>
      </c>
      <c r="G982975" s="22" t="e">
        <f>SUMIF(المشتريات!$B:$B,#REF!,المشتريات!#REF!)</f>
        <v>#REF!</v>
      </c>
    </row>
    <row r="982976" spans="6:7" x14ac:dyDescent="0.15">
      <c r="F982976" s="22">
        <f>SUMIF(المشتريات!$B:$B,#REF!,المشتريات!$F:$F)</f>
        <v>0</v>
      </c>
      <c r="G982976" s="22" t="e">
        <f>SUMIF(المشتريات!$B:$B,#REF!,المشتريات!#REF!)</f>
        <v>#REF!</v>
      </c>
    </row>
    <row r="982977" spans="6:7" x14ac:dyDescent="0.15">
      <c r="F982977" s="22">
        <f>SUMIF(المشتريات!$B:$B,#REF!,المشتريات!$F:$F)</f>
        <v>0</v>
      </c>
      <c r="G982977" s="22" t="e">
        <f>SUMIF(المشتريات!$B:$B,#REF!,المشتريات!#REF!)</f>
        <v>#REF!</v>
      </c>
    </row>
    <row r="982978" spans="6:7" x14ac:dyDescent="0.15">
      <c r="F982978" s="22">
        <f>SUMIF(المشتريات!$B:$B,#REF!,المشتريات!$F:$F)</f>
        <v>0</v>
      </c>
      <c r="G982978" s="22" t="e">
        <f>SUMIF(المشتريات!$B:$B,#REF!,المشتريات!#REF!)</f>
        <v>#REF!</v>
      </c>
    </row>
    <row r="982979" spans="6:7" x14ac:dyDescent="0.15">
      <c r="F982979" s="22">
        <f>SUMIF(المشتريات!$B:$B,#REF!,المشتريات!$F:$F)</f>
        <v>0</v>
      </c>
      <c r="G982979" s="22" t="e">
        <f>SUMIF(المشتريات!$B:$B,#REF!,المشتريات!#REF!)</f>
        <v>#REF!</v>
      </c>
    </row>
    <row r="982980" spans="6:7" x14ac:dyDescent="0.15">
      <c r="F982980" s="22">
        <f>SUMIF(المشتريات!$B:$B,#REF!,المشتريات!$F:$F)</f>
        <v>0</v>
      </c>
      <c r="G982980" s="22" t="e">
        <f>SUMIF(المشتريات!$B:$B,#REF!,المشتريات!#REF!)</f>
        <v>#REF!</v>
      </c>
    </row>
    <row r="982981" spans="6:7" x14ac:dyDescent="0.15">
      <c r="F982981" s="22">
        <f>SUMIF(المشتريات!$B:$B,#REF!,المشتريات!$F:$F)</f>
        <v>0</v>
      </c>
      <c r="G982981" s="22" t="e">
        <f>SUMIF(المشتريات!$B:$B,#REF!,المشتريات!#REF!)</f>
        <v>#REF!</v>
      </c>
    </row>
    <row r="982982" spans="6:7" x14ac:dyDescent="0.15">
      <c r="F982982" s="22">
        <f>SUMIF(المشتريات!$B:$B,#REF!,المشتريات!$F:$F)</f>
        <v>0</v>
      </c>
      <c r="G982982" s="22" t="e">
        <f>SUMIF(المشتريات!$B:$B,#REF!,المشتريات!#REF!)</f>
        <v>#REF!</v>
      </c>
    </row>
    <row r="982983" spans="6:7" x14ac:dyDescent="0.15">
      <c r="F982983" s="22">
        <f>SUMIF(المشتريات!$B:$B,#REF!,المشتريات!$F:$F)</f>
        <v>0</v>
      </c>
      <c r="G982983" s="22" t="e">
        <f>SUMIF(المشتريات!$B:$B,#REF!,المشتريات!#REF!)</f>
        <v>#REF!</v>
      </c>
    </row>
    <row r="982984" spans="6:7" x14ac:dyDescent="0.15">
      <c r="F982984" s="22">
        <f>SUMIF(المشتريات!$B:$B,#REF!,المشتريات!$F:$F)</f>
        <v>0</v>
      </c>
      <c r="G982984" s="22" t="e">
        <f>SUMIF(المشتريات!$B:$B,#REF!,المشتريات!#REF!)</f>
        <v>#REF!</v>
      </c>
    </row>
    <row r="982985" spans="6:7" x14ac:dyDescent="0.15">
      <c r="F982985" s="22">
        <f>SUMIF(المشتريات!$B:$B,#REF!,المشتريات!$F:$F)</f>
        <v>0</v>
      </c>
      <c r="G982985" s="22" t="e">
        <f>SUMIF(المشتريات!$B:$B,#REF!,المشتريات!#REF!)</f>
        <v>#REF!</v>
      </c>
    </row>
    <row r="982986" spans="6:7" x14ac:dyDescent="0.15">
      <c r="F982986" s="22">
        <f>SUMIF(المشتريات!$B:$B,#REF!,المشتريات!$F:$F)</f>
        <v>0</v>
      </c>
      <c r="G982986" s="22" t="e">
        <f>SUMIF(المشتريات!$B:$B,#REF!,المشتريات!#REF!)</f>
        <v>#REF!</v>
      </c>
    </row>
    <row r="982987" spans="6:7" x14ac:dyDescent="0.15">
      <c r="F982987" s="22">
        <f>SUMIF(المشتريات!$B:$B,#REF!,المشتريات!$F:$F)</f>
        <v>0</v>
      </c>
      <c r="G982987" s="22" t="e">
        <f>SUMIF(المشتريات!$B:$B,#REF!,المشتريات!#REF!)</f>
        <v>#REF!</v>
      </c>
    </row>
    <row r="982988" spans="6:7" x14ac:dyDescent="0.15">
      <c r="F982988" s="22">
        <f>SUMIF(المشتريات!$B:$B,#REF!,المشتريات!$F:$F)</f>
        <v>0</v>
      </c>
      <c r="G982988" s="22" t="e">
        <f>SUMIF(المشتريات!$B:$B,#REF!,المشتريات!#REF!)</f>
        <v>#REF!</v>
      </c>
    </row>
    <row r="982989" spans="6:7" x14ac:dyDescent="0.15">
      <c r="F982989" s="22">
        <f>SUMIF(المشتريات!$B:$B,#REF!,المشتريات!$F:$F)</f>
        <v>0</v>
      </c>
      <c r="G982989" s="22" t="e">
        <f>SUMIF(المشتريات!$B:$B,#REF!,المشتريات!#REF!)</f>
        <v>#REF!</v>
      </c>
    </row>
    <row r="982990" spans="6:7" x14ac:dyDescent="0.15">
      <c r="F982990" s="22">
        <f>SUMIF(المشتريات!$B:$B,#REF!,المشتريات!$F:$F)</f>
        <v>0</v>
      </c>
      <c r="G982990" s="22" t="e">
        <f>SUMIF(المشتريات!$B:$B,#REF!,المشتريات!#REF!)</f>
        <v>#REF!</v>
      </c>
    </row>
    <row r="982991" spans="6:7" x14ac:dyDescent="0.15">
      <c r="F982991" s="22">
        <f>SUMIF(المشتريات!$B:$B,#REF!,المشتريات!$F:$F)</f>
        <v>0</v>
      </c>
      <c r="G982991" s="22" t="e">
        <f>SUMIF(المشتريات!$B:$B,#REF!,المشتريات!#REF!)</f>
        <v>#REF!</v>
      </c>
    </row>
    <row r="982992" spans="6:7" x14ac:dyDescent="0.15">
      <c r="F982992" s="22">
        <f>SUMIF(المشتريات!$B:$B,#REF!,المشتريات!$F:$F)</f>
        <v>0</v>
      </c>
      <c r="G982992" s="22" t="e">
        <f>SUMIF(المشتريات!$B:$B,#REF!,المشتريات!#REF!)</f>
        <v>#REF!</v>
      </c>
    </row>
    <row r="982993" spans="6:7" x14ac:dyDescent="0.15">
      <c r="F982993" s="22">
        <f>SUMIF(المشتريات!$B:$B,#REF!,المشتريات!$F:$F)</f>
        <v>0</v>
      </c>
      <c r="G982993" s="22" t="e">
        <f>SUMIF(المشتريات!$B:$B,#REF!,المشتريات!#REF!)</f>
        <v>#REF!</v>
      </c>
    </row>
    <row r="982994" spans="6:7" x14ac:dyDescent="0.15">
      <c r="F982994" s="22">
        <f>SUMIF(المشتريات!$B:$B,#REF!,المشتريات!$F:$F)</f>
        <v>0</v>
      </c>
      <c r="G982994" s="22" t="e">
        <f>SUMIF(المشتريات!$B:$B,#REF!,المشتريات!#REF!)</f>
        <v>#REF!</v>
      </c>
    </row>
    <row r="982995" spans="6:7" x14ac:dyDescent="0.15">
      <c r="F982995" s="22">
        <f>SUMIF(المشتريات!$B:$B,#REF!,المشتريات!$F:$F)</f>
        <v>0</v>
      </c>
      <c r="G982995" s="22" t="e">
        <f>SUMIF(المشتريات!$B:$B,#REF!,المشتريات!#REF!)</f>
        <v>#REF!</v>
      </c>
    </row>
    <row r="982996" spans="6:7" x14ac:dyDescent="0.15">
      <c r="F982996" s="22">
        <f>SUMIF(المشتريات!$B:$B,#REF!,المشتريات!$F:$F)</f>
        <v>0</v>
      </c>
      <c r="G982996" s="22" t="e">
        <f>SUMIF(المشتريات!$B:$B,#REF!,المشتريات!#REF!)</f>
        <v>#REF!</v>
      </c>
    </row>
    <row r="982997" spans="6:7" x14ac:dyDescent="0.15">
      <c r="F982997" s="22">
        <f>SUMIF(المشتريات!$B:$B,#REF!,المشتريات!$F:$F)</f>
        <v>0</v>
      </c>
      <c r="G982997" s="22" t="e">
        <f>SUMIF(المشتريات!$B:$B,#REF!,المشتريات!#REF!)</f>
        <v>#REF!</v>
      </c>
    </row>
    <row r="982998" spans="6:7" x14ac:dyDescent="0.15">
      <c r="F982998" s="22">
        <f>SUMIF(المشتريات!$B:$B,#REF!,المشتريات!$F:$F)</f>
        <v>0</v>
      </c>
      <c r="G982998" s="22" t="e">
        <f>SUMIF(المشتريات!$B:$B,#REF!,المشتريات!#REF!)</f>
        <v>#REF!</v>
      </c>
    </row>
    <row r="982999" spans="6:7" x14ac:dyDescent="0.15">
      <c r="F982999" s="22">
        <f>SUMIF(المشتريات!$B:$B,#REF!,المشتريات!$F:$F)</f>
        <v>0</v>
      </c>
      <c r="G982999" s="22" t="e">
        <f>SUMIF(المشتريات!$B:$B,#REF!,المشتريات!#REF!)</f>
        <v>#REF!</v>
      </c>
    </row>
    <row r="983000" spans="6:7" x14ac:dyDescent="0.15">
      <c r="F983000" s="22">
        <f>SUMIF(المشتريات!$B:$B,#REF!,المشتريات!$F:$F)</f>
        <v>0</v>
      </c>
      <c r="G983000" s="22" t="e">
        <f>SUMIF(المشتريات!$B:$B,#REF!,المشتريات!#REF!)</f>
        <v>#REF!</v>
      </c>
    </row>
    <row r="983001" spans="6:7" x14ac:dyDescent="0.15">
      <c r="F983001" s="22">
        <f>SUMIF(المشتريات!$B:$B,#REF!,المشتريات!$F:$F)</f>
        <v>0</v>
      </c>
      <c r="G983001" s="22" t="e">
        <f>SUMIF(المشتريات!$B:$B,#REF!,المشتريات!#REF!)</f>
        <v>#REF!</v>
      </c>
    </row>
    <row r="983002" spans="6:7" x14ac:dyDescent="0.15">
      <c r="F983002" s="22">
        <f>SUMIF(المشتريات!$B:$B,#REF!,المشتريات!$F:$F)</f>
        <v>0</v>
      </c>
      <c r="G983002" s="22" t="e">
        <f>SUMIF(المشتريات!$B:$B,#REF!,المشتريات!#REF!)</f>
        <v>#REF!</v>
      </c>
    </row>
    <row r="983003" spans="6:7" x14ac:dyDescent="0.15">
      <c r="F983003" s="22">
        <f>SUMIF(المشتريات!$B:$B,#REF!,المشتريات!$F:$F)</f>
        <v>0</v>
      </c>
      <c r="G983003" s="22" t="e">
        <f>SUMIF(المشتريات!$B:$B,#REF!,المشتريات!#REF!)</f>
        <v>#REF!</v>
      </c>
    </row>
    <row r="983004" spans="6:7" x14ac:dyDescent="0.15">
      <c r="F983004" s="22">
        <f>SUMIF(المشتريات!$B:$B,#REF!,المشتريات!$F:$F)</f>
        <v>0</v>
      </c>
      <c r="G983004" s="22" t="e">
        <f>SUMIF(المشتريات!$B:$B,#REF!,المشتريات!#REF!)</f>
        <v>#REF!</v>
      </c>
    </row>
    <row r="983005" spans="6:7" x14ac:dyDescent="0.15">
      <c r="F983005" s="22">
        <f>SUMIF(المشتريات!$B:$B,#REF!,المشتريات!$F:$F)</f>
        <v>0</v>
      </c>
      <c r="G983005" s="22" t="e">
        <f>SUMIF(المشتريات!$B:$B,#REF!,المشتريات!#REF!)</f>
        <v>#REF!</v>
      </c>
    </row>
    <row r="983006" spans="6:7" x14ac:dyDescent="0.15">
      <c r="F983006" s="22">
        <f>SUMIF(المشتريات!$B:$B,#REF!,المشتريات!$F:$F)</f>
        <v>0</v>
      </c>
      <c r="G983006" s="22" t="e">
        <f>SUMIF(المشتريات!$B:$B,#REF!,المشتريات!#REF!)</f>
        <v>#REF!</v>
      </c>
    </row>
    <row r="983007" spans="6:7" x14ac:dyDescent="0.15">
      <c r="F983007" s="22">
        <f>SUMIF(المشتريات!$B:$B,#REF!,المشتريات!$F:$F)</f>
        <v>0</v>
      </c>
      <c r="G983007" s="22" t="e">
        <f>SUMIF(المشتريات!$B:$B,#REF!,المشتريات!#REF!)</f>
        <v>#REF!</v>
      </c>
    </row>
    <row r="983008" spans="6:7" x14ac:dyDescent="0.15">
      <c r="F983008" s="22">
        <f>SUMIF(المشتريات!$B:$B,#REF!,المشتريات!$F:$F)</f>
        <v>0</v>
      </c>
      <c r="G983008" s="22" t="e">
        <f>SUMIF(المشتريات!$B:$B,#REF!,المشتريات!#REF!)</f>
        <v>#REF!</v>
      </c>
    </row>
    <row r="983009" spans="6:7" x14ac:dyDescent="0.15">
      <c r="F983009" s="22">
        <f>SUMIF(المشتريات!$B:$B,#REF!,المشتريات!$F:$F)</f>
        <v>0</v>
      </c>
      <c r="G983009" s="22" t="e">
        <f>SUMIF(المشتريات!$B:$B,#REF!,المشتريات!#REF!)</f>
        <v>#REF!</v>
      </c>
    </row>
    <row r="983010" spans="6:7" x14ac:dyDescent="0.15">
      <c r="F983010" s="22">
        <f>SUMIF(المشتريات!$B:$B,#REF!,المشتريات!$F:$F)</f>
        <v>0</v>
      </c>
      <c r="G983010" s="22" t="e">
        <f>SUMIF(المشتريات!$B:$B,#REF!,المشتريات!#REF!)</f>
        <v>#REF!</v>
      </c>
    </row>
    <row r="983011" spans="6:7" x14ac:dyDescent="0.15">
      <c r="F983011" s="22">
        <f>SUMIF(المشتريات!$B:$B,#REF!,المشتريات!$F:$F)</f>
        <v>0</v>
      </c>
      <c r="G983011" s="22" t="e">
        <f>SUMIF(المشتريات!$B:$B,#REF!,المشتريات!#REF!)</f>
        <v>#REF!</v>
      </c>
    </row>
    <row r="983012" spans="6:7" x14ac:dyDescent="0.15">
      <c r="F983012" s="22">
        <f>SUMIF(المشتريات!$B:$B,#REF!,المشتريات!$F:$F)</f>
        <v>0</v>
      </c>
      <c r="G983012" s="22" t="e">
        <f>SUMIF(المشتريات!$B:$B,#REF!,المشتريات!#REF!)</f>
        <v>#REF!</v>
      </c>
    </row>
    <row r="983013" spans="6:7" x14ac:dyDescent="0.15">
      <c r="F983013" s="22">
        <f>SUMIF(المشتريات!$B:$B,#REF!,المشتريات!$F:$F)</f>
        <v>0</v>
      </c>
      <c r="G983013" s="22" t="e">
        <f>SUMIF(المشتريات!$B:$B,#REF!,المشتريات!#REF!)</f>
        <v>#REF!</v>
      </c>
    </row>
    <row r="983014" spans="6:7" x14ac:dyDescent="0.15">
      <c r="F983014" s="22">
        <f>SUMIF(المشتريات!$B:$B,#REF!,المشتريات!$F:$F)</f>
        <v>0</v>
      </c>
      <c r="G983014" s="22" t="e">
        <f>SUMIF(المشتريات!$B:$B,#REF!,المشتريات!#REF!)</f>
        <v>#REF!</v>
      </c>
    </row>
    <row r="983015" spans="6:7" x14ac:dyDescent="0.15">
      <c r="F983015" s="22">
        <f>SUMIF(المشتريات!$B:$B,#REF!,المشتريات!$F:$F)</f>
        <v>0</v>
      </c>
      <c r="G983015" s="22" t="e">
        <f>SUMIF(المشتريات!$B:$B,#REF!,المشتريات!#REF!)</f>
        <v>#REF!</v>
      </c>
    </row>
    <row r="983016" spans="6:7" x14ac:dyDescent="0.15">
      <c r="F983016" s="22">
        <f>SUMIF(المشتريات!$B:$B,#REF!,المشتريات!$F:$F)</f>
        <v>0</v>
      </c>
      <c r="G983016" s="22" t="e">
        <f>SUMIF(المشتريات!$B:$B,#REF!,المشتريات!#REF!)</f>
        <v>#REF!</v>
      </c>
    </row>
    <row r="983017" spans="6:7" x14ac:dyDescent="0.15">
      <c r="F983017" s="22">
        <f>SUMIF(المشتريات!$B:$B,#REF!,المشتريات!$F:$F)</f>
        <v>0</v>
      </c>
      <c r="G983017" s="22" t="e">
        <f>SUMIF(المشتريات!$B:$B,#REF!,المشتريات!#REF!)</f>
        <v>#REF!</v>
      </c>
    </row>
    <row r="983018" spans="6:7" x14ac:dyDescent="0.15">
      <c r="F983018" s="22">
        <f>SUMIF(المشتريات!$B:$B,#REF!,المشتريات!$F:$F)</f>
        <v>0</v>
      </c>
      <c r="G983018" s="22" t="e">
        <f>SUMIF(المشتريات!$B:$B,#REF!,المشتريات!#REF!)</f>
        <v>#REF!</v>
      </c>
    </row>
    <row r="983019" spans="6:7" x14ac:dyDescent="0.15">
      <c r="F983019" s="22">
        <f>SUMIF(المشتريات!$B:$B,#REF!,المشتريات!$F:$F)</f>
        <v>0</v>
      </c>
      <c r="G983019" s="22" t="e">
        <f>SUMIF(المشتريات!$B:$B,#REF!,المشتريات!#REF!)</f>
        <v>#REF!</v>
      </c>
    </row>
    <row r="983020" spans="6:7" x14ac:dyDescent="0.15">
      <c r="F983020" s="22">
        <f>SUMIF(المشتريات!$B:$B,#REF!,المشتريات!$F:$F)</f>
        <v>0</v>
      </c>
      <c r="G983020" s="22" t="e">
        <f>SUMIF(المشتريات!$B:$B,#REF!,المشتريات!#REF!)</f>
        <v>#REF!</v>
      </c>
    </row>
    <row r="983021" spans="6:7" x14ac:dyDescent="0.15">
      <c r="F983021" s="22">
        <f>SUMIF(المشتريات!$B:$B,#REF!,المشتريات!$F:$F)</f>
        <v>0</v>
      </c>
      <c r="G983021" s="22" t="e">
        <f>SUMIF(المشتريات!$B:$B,#REF!,المشتريات!#REF!)</f>
        <v>#REF!</v>
      </c>
    </row>
    <row r="983022" spans="6:7" x14ac:dyDescent="0.15">
      <c r="F983022" s="22">
        <f>SUMIF(المشتريات!$B:$B,#REF!,المشتريات!$F:$F)</f>
        <v>0</v>
      </c>
      <c r="G983022" s="22" t="e">
        <f>SUMIF(المشتريات!$B:$B,#REF!,المشتريات!#REF!)</f>
        <v>#REF!</v>
      </c>
    </row>
    <row r="983023" spans="6:7" x14ac:dyDescent="0.15">
      <c r="F983023" s="22">
        <f>SUMIF(المشتريات!$B:$B,#REF!,المشتريات!$F:$F)</f>
        <v>0</v>
      </c>
      <c r="G983023" s="22" t="e">
        <f>SUMIF(المشتريات!$B:$B,#REF!,المشتريات!#REF!)</f>
        <v>#REF!</v>
      </c>
    </row>
    <row r="983024" spans="6:7" x14ac:dyDescent="0.15">
      <c r="F983024" s="22">
        <f>SUMIF(المشتريات!$B:$B,#REF!,المشتريات!$F:$F)</f>
        <v>0</v>
      </c>
      <c r="G983024" s="22" t="e">
        <f>SUMIF(المشتريات!$B:$B,#REF!,المشتريات!#REF!)</f>
        <v>#REF!</v>
      </c>
    </row>
    <row r="983025" spans="6:7" x14ac:dyDescent="0.15">
      <c r="F983025" s="22">
        <f>SUMIF(المشتريات!$B:$B,#REF!,المشتريات!$F:$F)</f>
        <v>0</v>
      </c>
      <c r="G983025" s="22" t="e">
        <f>SUMIF(المشتريات!$B:$B,#REF!,المشتريات!#REF!)</f>
        <v>#REF!</v>
      </c>
    </row>
    <row r="983026" spans="6:7" x14ac:dyDescent="0.15">
      <c r="F983026" s="22">
        <f>SUMIF(المشتريات!$B:$B,#REF!,المشتريات!$F:$F)</f>
        <v>0</v>
      </c>
      <c r="G983026" s="22" t="e">
        <f>SUMIF(المشتريات!$B:$B,#REF!,المشتريات!#REF!)</f>
        <v>#REF!</v>
      </c>
    </row>
    <row r="983027" spans="6:7" x14ac:dyDescent="0.15">
      <c r="F983027" s="22">
        <f>SUMIF(المشتريات!$B:$B,#REF!,المشتريات!$F:$F)</f>
        <v>0</v>
      </c>
      <c r="G983027" s="22" t="e">
        <f>SUMIF(المشتريات!$B:$B,#REF!,المشتريات!#REF!)</f>
        <v>#REF!</v>
      </c>
    </row>
    <row r="983028" spans="6:7" x14ac:dyDescent="0.15">
      <c r="F983028" s="22">
        <f>SUMIF(المشتريات!$B:$B,#REF!,المشتريات!$F:$F)</f>
        <v>0</v>
      </c>
      <c r="G983028" s="22" t="e">
        <f>SUMIF(المشتريات!$B:$B,#REF!,المشتريات!#REF!)</f>
        <v>#REF!</v>
      </c>
    </row>
    <row r="983029" spans="6:7" x14ac:dyDescent="0.15">
      <c r="F983029" s="22">
        <f>SUMIF(المشتريات!$B:$B,#REF!,المشتريات!$F:$F)</f>
        <v>0</v>
      </c>
      <c r="G983029" s="22" t="e">
        <f>SUMIF(المشتريات!$B:$B,#REF!,المشتريات!#REF!)</f>
        <v>#REF!</v>
      </c>
    </row>
    <row r="983030" spans="6:7" x14ac:dyDescent="0.15">
      <c r="F983030" s="22">
        <f>SUMIF(المشتريات!$B:$B,#REF!,المشتريات!$F:$F)</f>
        <v>0</v>
      </c>
      <c r="G983030" s="22" t="e">
        <f>SUMIF(المشتريات!$B:$B,#REF!,المشتريات!#REF!)</f>
        <v>#REF!</v>
      </c>
    </row>
    <row r="983031" spans="6:7" x14ac:dyDescent="0.15">
      <c r="F983031" s="22">
        <f>SUMIF(المشتريات!$B:$B,#REF!,المشتريات!$F:$F)</f>
        <v>0</v>
      </c>
      <c r="G983031" s="22" t="e">
        <f>SUMIF(المشتريات!$B:$B,#REF!,المشتريات!#REF!)</f>
        <v>#REF!</v>
      </c>
    </row>
    <row r="983032" spans="6:7" x14ac:dyDescent="0.15">
      <c r="F983032" s="22">
        <f>SUMIF(المشتريات!$B:$B,#REF!,المشتريات!$F:$F)</f>
        <v>0</v>
      </c>
      <c r="G983032" s="22" t="e">
        <f>SUMIF(المشتريات!$B:$B,#REF!,المشتريات!#REF!)</f>
        <v>#REF!</v>
      </c>
    </row>
    <row r="983033" spans="6:7" x14ac:dyDescent="0.15">
      <c r="F983033" s="22">
        <f>SUMIF(المشتريات!$B:$B,#REF!,المشتريات!$F:$F)</f>
        <v>0</v>
      </c>
      <c r="G983033" s="22" t="e">
        <f>SUMIF(المشتريات!$B:$B,#REF!,المشتريات!#REF!)</f>
        <v>#REF!</v>
      </c>
    </row>
    <row r="983034" spans="6:7" x14ac:dyDescent="0.15">
      <c r="F983034" s="22">
        <f>SUMIF(المشتريات!$B:$B,#REF!,المشتريات!$F:$F)</f>
        <v>0</v>
      </c>
      <c r="G983034" s="22" t="e">
        <f>SUMIF(المشتريات!$B:$B,#REF!,المشتريات!#REF!)</f>
        <v>#REF!</v>
      </c>
    </row>
    <row r="983035" spans="6:7" x14ac:dyDescent="0.15">
      <c r="F983035" s="22">
        <f>SUMIF(المشتريات!$B:$B,#REF!,المشتريات!$F:$F)</f>
        <v>0</v>
      </c>
      <c r="G983035" s="22" t="e">
        <f>SUMIF(المشتريات!$B:$B,#REF!,المشتريات!#REF!)</f>
        <v>#REF!</v>
      </c>
    </row>
    <row r="983036" spans="6:7" x14ac:dyDescent="0.15">
      <c r="F983036" s="22">
        <f>SUMIF(المشتريات!$B:$B,#REF!,المشتريات!$F:$F)</f>
        <v>0</v>
      </c>
      <c r="G983036" s="22" t="e">
        <f>SUMIF(المشتريات!$B:$B,#REF!,المشتريات!#REF!)</f>
        <v>#REF!</v>
      </c>
    </row>
    <row r="983037" spans="6:7" x14ac:dyDescent="0.15">
      <c r="F983037" s="22">
        <f>SUMIF(المشتريات!$B:$B,#REF!,المشتريات!$F:$F)</f>
        <v>0</v>
      </c>
      <c r="G983037" s="22" t="e">
        <f>SUMIF(المشتريات!$B:$B,#REF!,المشتريات!#REF!)</f>
        <v>#REF!</v>
      </c>
    </row>
    <row r="983038" spans="6:7" x14ac:dyDescent="0.15">
      <c r="F983038" s="22">
        <f>SUMIF(المشتريات!$B:$B,#REF!,المشتريات!$F:$F)</f>
        <v>0</v>
      </c>
      <c r="G983038" s="22" t="e">
        <f>SUMIF(المشتريات!$B:$B,#REF!,المشتريات!#REF!)</f>
        <v>#REF!</v>
      </c>
    </row>
    <row r="983039" spans="6:7" x14ac:dyDescent="0.15">
      <c r="F983039" s="22">
        <f>SUMIF(المشتريات!$B:$B,#REF!,المشتريات!$F:$F)</f>
        <v>0</v>
      </c>
      <c r="G983039" s="22" t="e">
        <f>SUMIF(المشتريات!$B:$B,#REF!,المشتريات!#REF!)</f>
        <v>#REF!</v>
      </c>
    </row>
    <row r="983040" spans="6:7" x14ac:dyDescent="0.15">
      <c r="F983040" s="22">
        <f>SUMIF(المشتريات!$B:$B,#REF!,المشتريات!$F:$F)</f>
        <v>0</v>
      </c>
      <c r="G983040" s="22" t="e">
        <f>SUMIF(المشتريات!$B:$B,#REF!,المشتريات!#REF!)</f>
        <v>#REF!</v>
      </c>
    </row>
    <row r="983041" spans="6:7" x14ac:dyDescent="0.15">
      <c r="F983041" s="22">
        <f>SUMIF(المشتريات!$B:$B,#REF!,المشتريات!$F:$F)</f>
        <v>0</v>
      </c>
      <c r="G983041" s="22" t="e">
        <f>SUMIF(المشتريات!$B:$B,#REF!,المشتريات!#REF!)</f>
        <v>#REF!</v>
      </c>
    </row>
    <row r="983042" spans="6:7" x14ac:dyDescent="0.15">
      <c r="F983042" s="22">
        <f>SUMIF(المشتريات!$B:$B,#REF!,المشتريات!$F:$F)</f>
        <v>0</v>
      </c>
      <c r="G983042" s="22" t="e">
        <f>SUMIF(المشتريات!$B:$B,#REF!,المشتريات!#REF!)</f>
        <v>#REF!</v>
      </c>
    </row>
    <row r="983043" spans="6:7" x14ac:dyDescent="0.15">
      <c r="F983043" s="22">
        <f>SUMIF(المشتريات!$B:$B,#REF!,المشتريات!$F:$F)</f>
        <v>0</v>
      </c>
      <c r="G983043" s="22" t="e">
        <f>SUMIF(المشتريات!$B:$B,#REF!,المشتريات!#REF!)</f>
        <v>#REF!</v>
      </c>
    </row>
    <row r="983044" spans="6:7" x14ac:dyDescent="0.15">
      <c r="F983044" s="22">
        <f>SUMIF(المشتريات!$B:$B,#REF!,المشتريات!$F:$F)</f>
        <v>0</v>
      </c>
      <c r="G983044" s="22" t="e">
        <f>SUMIF(المشتريات!$B:$B,#REF!,المشتريات!#REF!)</f>
        <v>#REF!</v>
      </c>
    </row>
    <row r="983045" spans="6:7" x14ac:dyDescent="0.15">
      <c r="F983045" s="22">
        <f>SUMIF(المشتريات!$B:$B,#REF!,المشتريات!$F:$F)</f>
        <v>0</v>
      </c>
      <c r="G983045" s="22" t="e">
        <f>SUMIF(المشتريات!$B:$B,#REF!,المشتريات!#REF!)</f>
        <v>#REF!</v>
      </c>
    </row>
    <row r="983046" spans="6:7" x14ac:dyDescent="0.15">
      <c r="F983046" s="22">
        <f>SUMIF(المشتريات!$B:$B,#REF!,المشتريات!$F:$F)</f>
        <v>0</v>
      </c>
      <c r="G983046" s="22" t="e">
        <f>SUMIF(المشتريات!$B:$B,#REF!,المشتريات!#REF!)</f>
        <v>#REF!</v>
      </c>
    </row>
    <row r="983047" spans="6:7" x14ac:dyDescent="0.15">
      <c r="F983047" s="22">
        <f>SUMIF(المشتريات!$B:$B,#REF!,المشتريات!$F:$F)</f>
        <v>0</v>
      </c>
      <c r="G983047" s="22" t="e">
        <f>SUMIF(المشتريات!$B:$B,#REF!,المشتريات!#REF!)</f>
        <v>#REF!</v>
      </c>
    </row>
    <row r="983048" spans="6:7" x14ac:dyDescent="0.15">
      <c r="F983048" s="22">
        <f>SUMIF(المشتريات!$B:$B,#REF!,المشتريات!$F:$F)</f>
        <v>0</v>
      </c>
      <c r="G983048" s="22" t="e">
        <f>SUMIF(المشتريات!$B:$B,#REF!,المشتريات!#REF!)</f>
        <v>#REF!</v>
      </c>
    </row>
    <row r="983049" spans="6:7" x14ac:dyDescent="0.15">
      <c r="F983049" s="22">
        <f>SUMIF(المشتريات!$B:$B,#REF!,المشتريات!$F:$F)</f>
        <v>0</v>
      </c>
      <c r="G983049" s="22" t="e">
        <f>SUMIF(المشتريات!$B:$B,#REF!,المشتريات!#REF!)</f>
        <v>#REF!</v>
      </c>
    </row>
    <row r="983050" spans="6:7" x14ac:dyDescent="0.15">
      <c r="F983050" s="22">
        <f>SUMIF(المشتريات!$B:$B,#REF!,المشتريات!$F:$F)</f>
        <v>0</v>
      </c>
      <c r="G983050" s="22" t="e">
        <f>SUMIF(المشتريات!$B:$B,#REF!,المشتريات!#REF!)</f>
        <v>#REF!</v>
      </c>
    </row>
    <row r="983051" spans="6:7" x14ac:dyDescent="0.15">
      <c r="F983051" s="22">
        <f>SUMIF(المشتريات!$B:$B,#REF!,المشتريات!$F:$F)</f>
        <v>0</v>
      </c>
      <c r="G983051" s="22" t="e">
        <f>SUMIF(المشتريات!$B:$B,#REF!,المشتريات!#REF!)</f>
        <v>#REF!</v>
      </c>
    </row>
    <row r="983052" spans="6:7" x14ac:dyDescent="0.15">
      <c r="F983052" s="22">
        <f>SUMIF(المشتريات!$B:$B,#REF!,المشتريات!$F:$F)</f>
        <v>0</v>
      </c>
      <c r="G983052" s="22" t="e">
        <f>SUMIF(المشتريات!$B:$B,#REF!,المشتريات!#REF!)</f>
        <v>#REF!</v>
      </c>
    </row>
    <row r="983053" spans="6:7" x14ac:dyDescent="0.15">
      <c r="F983053" s="22">
        <f>SUMIF(المشتريات!$B:$B,#REF!,المشتريات!$F:$F)</f>
        <v>0</v>
      </c>
      <c r="G983053" s="22" t="e">
        <f>SUMIF(المشتريات!$B:$B,#REF!,المشتريات!#REF!)</f>
        <v>#REF!</v>
      </c>
    </row>
    <row r="983054" spans="6:7" x14ac:dyDescent="0.15">
      <c r="F983054" s="22">
        <f>SUMIF(المشتريات!$B:$B,#REF!,المشتريات!$F:$F)</f>
        <v>0</v>
      </c>
      <c r="G983054" s="22" t="e">
        <f>SUMIF(المشتريات!$B:$B,#REF!,المشتريات!#REF!)</f>
        <v>#REF!</v>
      </c>
    </row>
    <row r="983055" spans="6:7" x14ac:dyDescent="0.15">
      <c r="F983055" s="22">
        <f>SUMIF(المشتريات!$B:$B,#REF!,المشتريات!$F:$F)</f>
        <v>0</v>
      </c>
      <c r="G983055" s="22" t="e">
        <f>SUMIF(المشتريات!$B:$B,#REF!,المشتريات!#REF!)</f>
        <v>#REF!</v>
      </c>
    </row>
    <row r="983056" spans="6:7" x14ac:dyDescent="0.15">
      <c r="F983056" s="22">
        <f>SUMIF(المشتريات!$B:$B,#REF!,المشتريات!$F:$F)</f>
        <v>0</v>
      </c>
      <c r="G983056" s="22" t="e">
        <f>SUMIF(المشتريات!$B:$B,#REF!,المشتريات!#REF!)</f>
        <v>#REF!</v>
      </c>
    </row>
    <row r="983057" spans="6:7" x14ac:dyDescent="0.15">
      <c r="F983057" s="22">
        <f>SUMIF(المشتريات!$B:$B,#REF!,المشتريات!$F:$F)</f>
        <v>0</v>
      </c>
      <c r="G983057" s="22" t="e">
        <f>SUMIF(المشتريات!$B:$B,#REF!,المشتريات!#REF!)</f>
        <v>#REF!</v>
      </c>
    </row>
    <row r="983058" spans="6:7" x14ac:dyDescent="0.15">
      <c r="F983058" s="22">
        <f>SUMIF(المشتريات!$B:$B,#REF!,المشتريات!$F:$F)</f>
        <v>0</v>
      </c>
      <c r="G983058" s="22" t="e">
        <f>SUMIF(المشتريات!$B:$B,#REF!,المشتريات!#REF!)</f>
        <v>#REF!</v>
      </c>
    </row>
    <row r="983059" spans="6:7" x14ac:dyDescent="0.15">
      <c r="F983059" s="22">
        <f>SUMIF(المشتريات!$B:$B,#REF!,المشتريات!$F:$F)</f>
        <v>0</v>
      </c>
      <c r="G983059" s="22" t="e">
        <f>SUMIF(المشتريات!$B:$B,#REF!,المشتريات!#REF!)</f>
        <v>#REF!</v>
      </c>
    </row>
    <row r="983060" spans="6:7" x14ac:dyDescent="0.15">
      <c r="F983060" s="22">
        <f>SUMIF(المشتريات!$B:$B,#REF!,المشتريات!$F:$F)</f>
        <v>0</v>
      </c>
      <c r="G983060" s="22" t="e">
        <f>SUMIF(المشتريات!$B:$B,#REF!,المشتريات!#REF!)</f>
        <v>#REF!</v>
      </c>
    </row>
    <row r="983061" spans="6:7" x14ac:dyDescent="0.15">
      <c r="F983061" s="22">
        <f>SUMIF(المشتريات!$B:$B,#REF!,المشتريات!$F:$F)</f>
        <v>0</v>
      </c>
      <c r="G983061" s="22" t="e">
        <f>SUMIF(المشتريات!$B:$B,#REF!,المشتريات!#REF!)</f>
        <v>#REF!</v>
      </c>
    </row>
    <row r="983062" spans="6:7" x14ac:dyDescent="0.15">
      <c r="F983062" s="22">
        <f>SUMIF(المشتريات!$B:$B,#REF!,المشتريات!$F:$F)</f>
        <v>0</v>
      </c>
      <c r="G983062" s="22" t="e">
        <f>SUMIF(المشتريات!$B:$B,#REF!,المشتريات!#REF!)</f>
        <v>#REF!</v>
      </c>
    </row>
    <row r="983063" spans="6:7" x14ac:dyDescent="0.15">
      <c r="F983063" s="22">
        <f>SUMIF(المشتريات!$B:$B,#REF!,المشتريات!$F:$F)</f>
        <v>0</v>
      </c>
      <c r="G983063" s="22" t="e">
        <f>SUMIF(المشتريات!$B:$B,#REF!,المشتريات!#REF!)</f>
        <v>#REF!</v>
      </c>
    </row>
    <row r="983064" spans="6:7" x14ac:dyDescent="0.15">
      <c r="F983064" s="22">
        <f>SUMIF(المشتريات!$B:$B,#REF!,المشتريات!$F:$F)</f>
        <v>0</v>
      </c>
      <c r="G983064" s="22" t="e">
        <f>SUMIF(المشتريات!$B:$B,#REF!,المشتريات!#REF!)</f>
        <v>#REF!</v>
      </c>
    </row>
    <row r="983065" spans="6:7" x14ac:dyDescent="0.15">
      <c r="F983065" s="22">
        <f>SUMIF(المشتريات!$B:$B,#REF!,المشتريات!$F:$F)</f>
        <v>0</v>
      </c>
      <c r="G983065" s="22" t="e">
        <f>SUMIF(المشتريات!$B:$B,#REF!,المشتريات!#REF!)</f>
        <v>#REF!</v>
      </c>
    </row>
    <row r="983066" spans="6:7" x14ac:dyDescent="0.15">
      <c r="F983066" s="22">
        <f>SUMIF(المشتريات!$B:$B,#REF!,المشتريات!$F:$F)</f>
        <v>0</v>
      </c>
      <c r="G983066" s="22" t="e">
        <f>SUMIF(المشتريات!$B:$B,#REF!,المشتريات!#REF!)</f>
        <v>#REF!</v>
      </c>
    </row>
    <row r="983067" spans="6:7" x14ac:dyDescent="0.15">
      <c r="F983067" s="22">
        <f>SUMIF(المشتريات!$B:$B,#REF!,المشتريات!$F:$F)</f>
        <v>0</v>
      </c>
      <c r="G983067" s="22" t="e">
        <f>SUMIF(المشتريات!$B:$B,#REF!,المشتريات!#REF!)</f>
        <v>#REF!</v>
      </c>
    </row>
    <row r="983068" spans="6:7" x14ac:dyDescent="0.15">
      <c r="F983068" s="22">
        <f>SUMIF(المشتريات!$B:$B,#REF!,المشتريات!$F:$F)</f>
        <v>0</v>
      </c>
      <c r="G983068" s="22" t="e">
        <f>SUMIF(المشتريات!$B:$B,#REF!,المشتريات!#REF!)</f>
        <v>#REF!</v>
      </c>
    </row>
    <row r="983069" spans="6:7" x14ac:dyDescent="0.15">
      <c r="F983069" s="22">
        <f>SUMIF(المشتريات!$B:$B,#REF!,المشتريات!$F:$F)</f>
        <v>0</v>
      </c>
      <c r="G983069" s="22" t="e">
        <f>SUMIF(المشتريات!$B:$B,#REF!,المشتريات!#REF!)</f>
        <v>#REF!</v>
      </c>
    </row>
    <row r="983070" spans="6:7" x14ac:dyDescent="0.15">
      <c r="F983070" s="22">
        <f>SUMIF(المشتريات!$B:$B,#REF!,المشتريات!$F:$F)</f>
        <v>0</v>
      </c>
      <c r="G983070" s="22" t="e">
        <f>SUMIF(المشتريات!$B:$B,#REF!,المشتريات!#REF!)</f>
        <v>#REF!</v>
      </c>
    </row>
    <row r="983071" spans="6:7" x14ac:dyDescent="0.15">
      <c r="F983071" s="22">
        <f>SUMIF(المشتريات!$B:$B,#REF!,المشتريات!$F:$F)</f>
        <v>0</v>
      </c>
      <c r="G983071" s="22" t="e">
        <f>SUMIF(المشتريات!$B:$B,#REF!,المشتريات!#REF!)</f>
        <v>#REF!</v>
      </c>
    </row>
    <row r="983072" spans="6:7" x14ac:dyDescent="0.15">
      <c r="F983072" s="22">
        <f>SUMIF(المشتريات!$B:$B,#REF!,المشتريات!$F:$F)</f>
        <v>0</v>
      </c>
      <c r="G983072" s="22" t="e">
        <f>SUMIF(المشتريات!$B:$B,#REF!,المشتريات!#REF!)</f>
        <v>#REF!</v>
      </c>
    </row>
    <row r="983073" spans="6:7" x14ac:dyDescent="0.15">
      <c r="F983073" s="22">
        <f>SUMIF(المشتريات!$B:$B,#REF!,المشتريات!$F:$F)</f>
        <v>0</v>
      </c>
      <c r="G983073" s="22" t="e">
        <f>SUMIF(المشتريات!$B:$B,#REF!,المشتريات!#REF!)</f>
        <v>#REF!</v>
      </c>
    </row>
    <row r="983074" spans="6:7" x14ac:dyDescent="0.15">
      <c r="F983074" s="22">
        <f>SUMIF(المشتريات!$B:$B,#REF!,المشتريات!$F:$F)</f>
        <v>0</v>
      </c>
      <c r="G983074" s="22" t="e">
        <f>SUMIF(المشتريات!$B:$B,#REF!,المشتريات!#REF!)</f>
        <v>#REF!</v>
      </c>
    </row>
    <row r="983075" spans="6:7" x14ac:dyDescent="0.15">
      <c r="F983075" s="22">
        <f>SUMIF(المشتريات!$B:$B,#REF!,المشتريات!$F:$F)</f>
        <v>0</v>
      </c>
      <c r="G983075" s="22" t="e">
        <f>SUMIF(المشتريات!$B:$B,#REF!,المشتريات!#REF!)</f>
        <v>#REF!</v>
      </c>
    </row>
    <row r="983076" spans="6:7" x14ac:dyDescent="0.15">
      <c r="F983076" s="22">
        <f>SUMIF(المشتريات!$B:$B,#REF!,المشتريات!$F:$F)</f>
        <v>0</v>
      </c>
      <c r="G983076" s="22" t="e">
        <f>SUMIF(المشتريات!$B:$B,#REF!,المشتريات!#REF!)</f>
        <v>#REF!</v>
      </c>
    </row>
    <row r="983077" spans="6:7" x14ac:dyDescent="0.15">
      <c r="F983077" s="22">
        <f>SUMIF(المشتريات!$B:$B,#REF!,المشتريات!$F:$F)</f>
        <v>0</v>
      </c>
      <c r="G983077" s="22" t="e">
        <f>SUMIF(المشتريات!$B:$B,#REF!,المشتريات!#REF!)</f>
        <v>#REF!</v>
      </c>
    </row>
    <row r="983078" spans="6:7" x14ac:dyDescent="0.15">
      <c r="F983078" s="22">
        <f>SUMIF(المشتريات!$B:$B,#REF!,المشتريات!$F:$F)</f>
        <v>0</v>
      </c>
      <c r="G983078" s="22" t="e">
        <f>SUMIF(المشتريات!$B:$B,#REF!,المشتريات!#REF!)</f>
        <v>#REF!</v>
      </c>
    </row>
    <row r="983079" spans="6:7" x14ac:dyDescent="0.15">
      <c r="F983079" s="22">
        <f>SUMIF(المشتريات!$B:$B,#REF!,المشتريات!$F:$F)</f>
        <v>0</v>
      </c>
      <c r="G983079" s="22" t="e">
        <f>SUMIF(المشتريات!$B:$B,#REF!,المشتريات!#REF!)</f>
        <v>#REF!</v>
      </c>
    </row>
    <row r="983080" spans="6:7" x14ac:dyDescent="0.15">
      <c r="F983080" s="22">
        <f>SUMIF(المشتريات!$B:$B,#REF!,المشتريات!$F:$F)</f>
        <v>0</v>
      </c>
      <c r="G983080" s="22" t="e">
        <f>SUMIF(المشتريات!$B:$B,#REF!,المشتريات!#REF!)</f>
        <v>#REF!</v>
      </c>
    </row>
    <row r="983081" spans="6:7" x14ac:dyDescent="0.15">
      <c r="F983081" s="22">
        <f>SUMIF(المشتريات!$B:$B,#REF!,المشتريات!$F:$F)</f>
        <v>0</v>
      </c>
      <c r="G983081" s="22" t="e">
        <f>SUMIF(المشتريات!$B:$B,#REF!,المشتريات!#REF!)</f>
        <v>#REF!</v>
      </c>
    </row>
    <row r="983082" spans="6:7" x14ac:dyDescent="0.15">
      <c r="F983082" s="22">
        <f>SUMIF(المشتريات!$B:$B,#REF!,المشتريات!$F:$F)</f>
        <v>0</v>
      </c>
      <c r="G983082" s="22" t="e">
        <f>SUMIF(المشتريات!$B:$B,#REF!,المشتريات!#REF!)</f>
        <v>#REF!</v>
      </c>
    </row>
    <row r="983083" spans="6:7" x14ac:dyDescent="0.15">
      <c r="F983083" s="22">
        <f>SUMIF(المشتريات!$B:$B,#REF!,المشتريات!$F:$F)</f>
        <v>0</v>
      </c>
      <c r="G983083" s="22" t="e">
        <f>SUMIF(المشتريات!$B:$B,#REF!,المشتريات!#REF!)</f>
        <v>#REF!</v>
      </c>
    </row>
    <row r="983084" spans="6:7" x14ac:dyDescent="0.15">
      <c r="F983084" s="22">
        <f>SUMIF(المشتريات!$B:$B,#REF!,المشتريات!$F:$F)</f>
        <v>0</v>
      </c>
      <c r="G983084" s="22" t="e">
        <f>SUMIF(المشتريات!$B:$B,#REF!,المشتريات!#REF!)</f>
        <v>#REF!</v>
      </c>
    </row>
    <row r="983085" spans="6:7" x14ac:dyDescent="0.15">
      <c r="F983085" s="22">
        <f>SUMIF(المشتريات!$B:$B,#REF!,المشتريات!$F:$F)</f>
        <v>0</v>
      </c>
      <c r="G983085" s="22" t="e">
        <f>SUMIF(المشتريات!$B:$B,#REF!,المشتريات!#REF!)</f>
        <v>#REF!</v>
      </c>
    </row>
    <row r="983086" spans="6:7" x14ac:dyDescent="0.15">
      <c r="F983086" s="22">
        <f>SUMIF(المشتريات!$B:$B,#REF!,المشتريات!$F:$F)</f>
        <v>0</v>
      </c>
      <c r="G983086" s="22" t="e">
        <f>SUMIF(المشتريات!$B:$B,#REF!,المشتريات!#REF!)</f>
        <v>#REF!</v>
      </c>
    </row>
    <row r="983087" spans="6:7" x14ac:dyDescent="0.15">
      <c r="F983087" s="22">
        <f>SUMIF(المشتريات!$B:$B,#REF!,المشتريات!$F:$F)</f>
        <v>0</v>
      </c>
      <c r="G983087" s="22" t="e">
        <f>SUMIF(المشتريات!$B:$B,#REF!,المشتريات!#REF!)</f>
        <v>#REF!</v>
      </c>
    </row>
    <row r="983088" spans="6:7" x14ac:dyDescent="0.15">
      <c r="F983088" s="22">
        <f>SUMIF(المشتريات!$B:$B,#REF!,المشتريات!$F:$F)</f>
        <v>0</v>
      </c>
      <c r="G983088" s="22" t="e">
        <f>SUMIF(المشتريات!$B:$B,#REF!,المشتريات!#REF!)</f>
        <v>#REF!</v>
      </c>
    </row>
    <row r="983089" spans="6:7" x14ac:dyDescent="0.15">
      <c r="F983089" s="22">
        <f>SUMIF(المشتريات!$B:$B,#REF!,المشتريات!$F:$F)</f>
        <v>0</v>
      </c>
      <c r="G983089" s="22" t="e">
        <f>SUMIF(المشتريات!$B:$B,#REF!,المشتريات!#REF!)</f>
        <v>#REF!</v>
      </c>
    </row>
    <row r="983090" spans="6:7" x14ac:dyDescent="0.15">
      <c r="F983090" s="22">
        <f>SUMIF(المشتريات!$B:$B,#REF!,المشتريات!$F:$F)</f>
        <v>0</v>
      </c>
      <c r="G983090" s="22" t="e">
        <f>SUMIF(المشتريات!$B:$B,#REF!,المشتريات!#REF!)</f>
        <v>#REF!</v>
      </c>
    </row>
    <row r="983091" spans="6:7" x14ac:dyDescent="0.15">
      <c r="F983091" s="22">
        <f>SUMIF(المشتريات!$B:$B,#REF!,المشتريات!$F:$F)</f>
        <v>0</v>
      </c>
      <c r="G983091" s="22" t="e">
        <f>SUMIF(المشتريات!$B:$B,#REF!,المشتريات!#REF!)</f>
        <v>#REF!</v>
      </c>
    </row>
    <row r="983092" spans="6:7" x14ac:dyDescent="0.15">
      <c r="F983092" s="22">
        <f>SUMIF(المشتريات!$B:$B,#REF!,المشتريات!$F:$F)</f>
        <v>0</v>
      </c>
      <c r="G983092" s="22" t="e">
        <f>SUMIF(المشتريات!$B:$B,#REF!,المشتريات!#REF!)</f>
        <v>#REF!</v>
      </c>
    </row>
    <row r="983093" spans="6:7" x14ac:dyDescent="0.15">
      <c r="F983093" s="22">
        <f>SUMIF(المشتريات!$B:$B,#REF!,المشتريات!$F:$F)</f>
        <v>0</v>
      </c>
      <c r="G983093" s="22" t="e">
        <f>SUMIF(المشتريات!$B:$B,#REF!,المشتريات!#REF!)</f>
        <v>#REF!</v>
      </c>
    </row>
    <row r="983094" spans="6:7" x14ac:dyDescent="0.15">
      <c r="F983094" s="22">
        <f>SUMIF(المشتريات!$B:$B,#REF!,المشتريات!$F:$F)</f>
        <v>0</v>
      </c>
      <c r="G983094" s="22" t="e">
        <f>SUMIF(المشتريات!$B:$B,#REF!,المشتريات!#REF!)</f>
        <v>#REF!</v>
      </c>
    </row>
    <row r="983095" spans="6:7" x14ac:dyDescent="0.15">
      <c r="F983095" s="22">
        <f>SUMIF(المشتريات!$B:$B,#REF!,المشتريات!$F:$F)</f>
        <v>0</v>
      </c>
      <c r="G983095" s="22" t="e">
        <f>SUMIF(المشتريات!$B:$B,#REF!,المشتريات!#REF!)</f>
        <v>#REF!</v>
      </c>
    </row>
    <row r="983096" spans="6:7" x14ac:dyDescent="0.15">
      <c r="F983096" s="22">
        <f>SUMIF(المشتريات!$B:$B,#REF!,المشتريات!$F:$F)</f>
        <v>0</v>
      </c>
      <c r="G983096" s="22" t="e">
        <f>SUMIF(المشتريات!$B:$B,#REF!,المشتريات!#REF!)</f>
        <v>#REF!</v>
      </c>
    </row>
    <row r="983097" spans="6:7" x14ac:dyDescent="0.15">
      <c r="F983097" s="22">
        <f>SUMIF(المشتريات!$B:$B,#REF!,المشتريات!$F:$F)</f>
        <v>0</v>
      </c>
      <c r="G983097" s="22" t="e">
        <f>SUMIF(المشتريات!$B:$B,#REF!,المشتريات!#REF!)</f>
        <v>#REF!</v>
      </c>
    </row>
    <row r="983098" spans="6:7" x14ac:dyDescent="0.15">
      <c r="F983098" s="22">
        <f>SUMIF(المشتريات!$B:$B,#REF!,المشتريات!$F:$F)</f>
        <v>0</v>
      </c>
      <c r="G983098" s="22" t="e">
        <f>SUMIF(المشتريات!$B:$B,#REF!,المشتريات!#REF!)</f>
        <v>#REF!</v>
      </c>
    </row>
    <row r="983099" spans="6:7" x14ac:dyDescent="0.15">
      <c r="F983099" s="22">
        <f>SUMIF(المشتريات!$B:$B,#REF!,المشتريات!$F:$F)</f>
        <v>0</v>
      </c>
      <c r="G983099" s="22" t="e">
        <f>SUMIF(المشتريات!$B:$B,#REF!,المشتريات!#REF!)</f>
        <v>#REF!</v>
      </c>
    </row>
    <row r="983100" spans="6:7" x14ac:dyDescent="0.15">
      <c r="F983100" s="22">
        <f>SUMIF(المشتريات!$B:$B,#REF!,المشتريات!$F:$F)</f>
        <v>0</v>
      </c>
      <c r="G983100" s="22" t="e">
        <f>SUMIF(المشتريات!$B:$B,#REF!,المشتريات!#REF!)</f>
        <v>#REF!</v>
      </c>
    </row>
    <row r="983101" spans="6:7" x14ac:dyDescent="0.15">
      <c r="F983101" s="22">
        <f>SUMIF(المشتريات!$B:$B,#REF!,المشتريات!$F:$F)</f>
        <v>0</v>
      </c>
      <c r="G983101" s="22" t="e">
        <f>SUMIF(المشتريات!$B:$B,#REF!,المشتريات!#REF!)</f>
        <v>#REF!</v>
      </c>
    </row>
    <row r="983102" spans="6:7" x14ac:dyDescent="0.15">
      <c r="F983102" s="22">
        <f>SUMIF(المشتريات!$B:$B,#REF!,المشتريات!$F:$F)</f>
        <v>0</v>
      </c>
      <c r="G983102" s="22" t="e">
        <f>SUMIF(المشتريات!$B:$B,#REF!,المشتريات!#REF!)</f>
        <v>#REF!</v>
      </c>
    </row>
    <row r="983103" spans="6:7" x14ac:dyDescent="0.15">
      <c r="F983103" s="22">
        <f>SUMIF(المشتريات!$B:$B,#REF!,المشتريات!$F:$F)</f>
        <v>0</v>
      </c>
      <c r="G983103" s="22" t="e">
        <f>SUMIF(المشتريات!$B:$B,#REF!,المشتريات!#REF!)</f>
        <v>#REF!</v>
      </c>
    </row>
    <row r="983104" spans="6:7" x14ac:dyDescent="0.15">
      <c r="F983104" s="22">
        <f>SUMIF(المشتريات!$B:$B,#REF!,المشتريات!$F:$F)</f>
        <v>0</v>
      </c>
      <c r="G983104" s="22" t="e">
        <f>SUMIF(المشتريات!$B:$B,#REF!,المشتريات!#REF!)</f>
        <v>#REF!</v>
      </c>
    </row>
    <row r="983105" spans="6:7" x14ac:dyDescent="0.15">
      <c r="F983105" s="22">
        <f>SUMIF(المشتريات!$B:$B,#REF!,المشتريات!$F:$F)</f>
        <v>0</v>
      </c>
      <c r="G983105" s="22" t="e">
        <f>SUMIF(المشتريات!$B:$B,#REF!,المشتريات!#REF!)</f>
        <v>#REF!</v>
      </c>
    </row>
    <row r="983106" spans="6:7" x14ac:dyDescent="0.15">
      <c r="F983106" s="22">
        <f>SUMIF(المشتريات!$B:$B,#REF!,المشتريات!$F:$F)</f>
        <v>0</v>
      </c>
      <c r="G983106" s="22" t="e">
        <f>SUMIF(المشتريات!$B:$B,#REF!,المشتريات!#REF!)</f>
        <v>#REF!</v>
      </c>
    </row>
    <row r="983107" spans="6:7" x14ac:dyDescent="0.15">
      <c r="F983107" s="22">
        <f>SUMIF(المشتريات!$B:$B,#REF!,المشتريات!$F:$F)</f>
        <v>0</v>
      </c>
      <c r="G983107" s="22" t="e">
        <f>SUMIF(المشتريات!$B:$B,#REF!,المشتريات!#REF!)</f>
        <v>#REF!</v>
      </c>
    </row>
    <row r="983108" spans="6:7" x14ac:dyDescent="0.15">
      <c r="F983108" s="22">
        <f>SUMIF(المشتريات!$B:$B,#REF!,المشتريات!$F:$F)</f>
        <v>0</v>
      </c>
      <c r="G983108" s="22" t="e">
        <f>SUMIF(المشتريات!$B:$B,#REF!,المشتريات!#REF!)</f>
        <v>#REF!</v>
      </c>
    </row>
    <row r="983109" spans="6:7" x14ac:dyDescent="0.15">
      <c r="F983109" s="22">
        <f>SUMIF(المشتريات!$B:$B,#REF!,المشتريات!$F:$F)</f>
        <v>0</v>
      </c>
      <c r="G983109" s="22" t="e">
        <f>SUMIF(المشتريات!$B:$B,#REF!,المشتريات!#REF!)</f>
        <v>#REF!</v>
      </c>
    </row>
    <row r="983110" spans="6:7" x14ac:dyDescent="0.15">
      <c r="F983110" s="22">
        <f>SUMIF(المشتريات!$B:$B,#REF!,المشتريات!$F:$F)</f>
        <v>0</v>
      </c>
      <c r="G983110" s="22" t="e">
        <f>SUMIF(المشتريات!$B:$B,#REF!,المشتريات!#REF!)</f>
        <v>#REF!</v>
      </c>
    </row>
    <row r="983111" spans="6:7" x14ac:dyDescent="0.15">
      <c r="F983111" s="22">
        <f>SUMIF(المشتريات!$B:$B,#REF!,المشتريات!$F:$F)</f>
        <v>0</v>
      </c>
      <c r="G983111" s="22" t="e">
        <f>SUMIF(المشتريات!$B:$B,#REF!,المشتريات!#REF!)</f>
        <v>#REF!</v>
      </c>
    </row>
    <row r="983112" spans="6:7" x14ac:dyDescent="0.15">
      <c r="F983112" s="22">
        <f>SUMIF(المشتريات!$B:$B,#REF!,المشتريات!$F:$F)</f>
        <v>0</v>
      </c>
      <c r="G983112" s="22" t="e">
        <f>SUMIF(المشتريات!$B:$B,#REF!,المشتريات!#REF!)</f>
        <v>#REF!</v>
      </c>
    </row>
    <row r="983113" spans="6:7" x14ac:dyDescent="0.15">
      <c r="F983113" s="22">
        <f>SUMIF(المشتريات!$B:$B,#REF!,المشتريات!$F:$F)</f>
        <v>0</v>
      </c>
      <c r="G983113" s="22" t="e">
        <f>SUMIF(المشتريات!$B:$B,#REF!,المشتريات!#REF!)</f>
        <v>#REF!</v>
      </c>
    </row>
    <row r="983114" spans="6:7" x14ac:dyDescent="0.15">
      <c r="F983114" s="22">
        <f>SUMIF(المشتريات!$B:$B,#REF!,المشتريات!$F:$F)</f>
        <v>0</v>
      </c>
      <c r="G983114" s="22" t="e">
        <f>SUMIF(المشتريات!$B:$B,#REF!,المشتريات!#REF!)</f>
        <v>#REF!</v>
      </c>
    </row>
    <row r="983115" spans="6:7" x14ac:dyDescent="0.15">
      <c r="F983115" s="22">
        <f>SUMIF(المشتريات!$B:$B,#REF!,المشتريات!$F:$F)</f>
        <v>0</v>
      </c>
      <c r="G983115" s="22" t="e">
        <f>SUMIF(المشتريات!$B:$B,#REF!,المشتريات!#REF!)</f>
        <v>#REF!</v>
      </c>
    </row>
    <row r="983116" spans="6:7" x14ac:dyDescent="0.15">
      <c r="F983116" s="22">
        <f>SUMIF(المشتريات!$B:$B,#REF!,المشتريات!$F:$F)</f>
        <v>0</v>
      </c>
      <c r="G983116" s="22" t="e">
        <f>SUMIF(المشتريات!$B:$B,#REF!,المشتريات!#REF!)</f>
        <v>#REF!</v>
      </c>
    </row>
    <row r="983117" spans="6:7" x14ac:dyDescent="0.15">
      <c r="F983117" s="22">
        <f>SUMIF(المشتريات!$B:$B,#REF!,المشتريات!$F:$F)</f>
        <v>0</v>
      </c>
      <c r="G983117" s="22" t="e">
        <f>SUMIF(المشتريات!$B:$B,#REF!,المشتريات!#REF!)</f>
        <v>#REF!</v>
      </c>
    </row>
    <row r="983118" spans="6:7" x14ac:dyDescent="0.15">
      <c r="F983118" s="22">
        <f>SUMIF(المشتريات!$B:$B,#REF!,المشتريات!$F:$F)</f>
        <v>0</v>
      </c>
      <c r="G983118" s="22" t="e">
        <f>SUMIF(المشتريات!$B:$B,#REF!,المشتريات!#REF!)</f>
        <v>#REF!</v>
      </c>
    </row>
    <row r="983119" spans="6:7" x14ac:dyDescent="0.15">
      <c r="F983119" s="22">
        <f>SUMIF(المشتريات!$B:$B,#REF!,المشتريات!$F:$F)</f>
        <v>0</v>
      </c>
      <c r="G983119" s="22" t="e">
        <f>SUMIF(المشتريات!$B:$B,#REF!,المشتريات!#REF!)</f>
        <v>#REF!</v>
      </c>
    </row>
    <row r="983120" spans="6:7" x14ac:dyDescent="0.15">
      <c r="F983120" s="22">
        <f>SUMIF(المشتريات!$B:$B,#REF!,المشتريات!$F:$F)</f>
        <v>0</v>
      </c>
      <c r="G983120" s="22" t="e">
        <f>SUMIF(المشتريات!$B:$B,#REF!,المشتريات!#REF!)</f>
        <v>#REF!</v>
      </c>
    </row>
    <row r="983121" spans="6:7" x14ac:dyDescent="0.15">
      <c r="F983121" s="22">
        <f>SUMIF(المشتريات!$B:$B,#REF!,المشتريات!$F:$F)</f>
        <v>0</v>
      </c>
      <c r="G983121" s="22" t="e">
        <f>SUMIF(المشتريات!$B:$B,#REF!,المشتريات!#REF!)</f>
        <v>#REF!</v>
      </c>
    </row>
    <row r="983122" spans="6:7" x14ac:dyDescent="0.15">
      <c r="F983122" s="22">
        <f>SUMIF(المشتريات!$B:$B,#REF!,المشتريات!$F:$F)</f>
        <v>0</v>
      </c>
      <c r="G983122" s="22" t="e">
        <f>SUMIF(المشتريات!$B:$B,#REF!,المشتريات!#REF!)</f>
        <v>#REF!</v>
      </c>
    </row>
    <row r="983123" spans="6:7" x14ac:dyDescent="0.15">
      <c r="F983123" s="22">
        <f>SUMIF(المشتريات!$B:$B,#REF!,المشتريات!$F:$F)</f>
        <v>0</v>
      </c>
      <c r="G983123" s="22" t="e">
        <f>SUMIF(المشتريات!$B:$B,#REF!,المشتريات!#REF!)</f>
        <v>#REF!</v>
      </c>
    </row>
    <row r="983124" spans="6:7" x14ac:dyDescent="0.15">
      <c r="F983124" s="22">
        <f>SUMIF(المشتريات!$B:$B,#REF!,المشتريات!$F:$F)</f>
        <v>0</v>
      </c>
      <c r="G983124" s="22" t="e">
        <f>SUMIF(المشتريات!$B:$B,#REF!,المشتريات!#REF!)</f>
        <v>#REF!</v>
      </c>
    </row>
    <row r="983125" spans="6:7" x14ac:dyDescent="0.15">
      <c r="F983125" s="22">
        <f>SUMIF(المشتريات!$B:$B,#REF!,المشتريات!$F:$F)</f>
        <v>0</v>
      </c>
      <c r="G983125" s="22" t="e">
        <f>SUMIF(المشتريات!$B:$B,#REF!,المشتريات!#REF!)</f>
        <v>#REF!</v>
      </c>
    </row>
    <row r="983126" spans="6:7" x14ac:dyDescent="0.15">
      <c r="F983126" s="22">
        <f>SUMIF(المشتريات!$B:$B,#REF!,المشتريات!$F:$F)</f>
        <v>0</v>
      </c>
      <c r="G983126" s="22" t="e">
        <f>SUMIF(المشتريات!$B:$B,#REF!,المشتريات!#REF!)</f>
        <v>#REF!</v>
      </c>
    </row>
    <row r="983127" spans="6:7" x14ac:dyDescent="0.15">
      <c r="F983127" s="22">
        <f>SUMIF(المشتريات!$B:$B,#REF!,المشتريات!$F:$F)</f>
        <v>0</v>
      </c>
      <c r="G983127" s="22" t="e">
        <f>SUMIF(المشتريات!$B:$B,#REF!,المشتريات!#REF!)</f>
        <v>#REF!</v>
      </c>
    </row>
    <row r="983128" spans="6:7" x14ac:dyDescent="0.15">
      <c r="F983128" s="22">
        <f>SUMIF(المشتريات!$B:$B,#REF!,المشتريات!$F:$F)</f>
        <v>0</v>
      </c>
      <c r="G983128" s="22" t="e">
        <f>SUMIF(المشتريات!$B:$B,#REF!,المشتريات!#REF!)</f>
        <v>#REF!</v>
      </c>
    </row>
    <row r="983129" spans="6:7" x14ac:dyDescent="0.15">
      <c r="F983129" s="22">
        <f>SUMIF(المشتريات!$B:$B,#REF!,المشتريات!$F:$F)</f>
        <v>0</v>
      </c>
      <c r="G983129" s="22" t="e">
        <f>SUMIF(المشتريات!$B:$B,#REF!,المشتريات!#REF!)</f>
        <v>#REF!</v>
      </c>
    </row>
    <row r="983130" spans="6:7" x14ac:dyDescent="0.15">
      <c r="F983130" s="22">
        <f>SUMIF(المشتريات!$B:$B,#REF!,المشتريات!$F:$F)</f>
        <v>0</v>
      </c>
      <c r="G983130" s="22" t="e">
        <f>SUMIF(المشتريات!$B:$B,#REF!,المشتريات!#REF!)</f>
        <v>#REF!</v>
      </c>
    </row>
    <row r="983131" spans="6:7" x14ac:dyDescent="0.15">
      <c r="F983131" s="22">
        <f>SUMIF(المشتريات!$B:$B,#REF!,المشتريات!$F:$F)</f>
        <v>0</v>
      </c>
      <c r="G983131" s="22" t="e">
        <f>SUMIF(المشتريات!$B:$B,#REF!,المشتريات!#REF!)</f>
        <v>#REF!</v>
      </c>
    </row>
    <row r="983132" spans="6:7" x14ac:dyDescent="0.15">
      <c r="F983132" s="22">
        <f>SUMIF(المشتريات!$B:$B,#REF!,المشتريات!$F:$F)</f>
        <v>0</v>
      </c>
      <c r="G983132" s="22" t="e">
        <f>SUMIF(المشتريات!$B:$B,#REF!,المشتريات!#REF!)</f>
        <v>#REF!</v>
      </c>
    </row>
    <row r="983133" spans="6:7" x14ac:dyDescent="0.15">
      <c r="F983133" s="22">
        <f>SUMIF(المشتريات!$B:$B,#REF!,المشتريات!$F:$F)</f>
        <v>0</v>
      </c>
      <c r="G983133" s="22" t="e">
        <f>SUMIF(المشتريات!$B:$B,#REF!,المشتريات!#REF!)</f>
        <v>#REF!</v>
      </c>
    </row>
    <row r="983134" spans="6:7" x14ac:dyDescent="0.15">
      <c r="F983134" s="22">
        <f>SUMIF(المشتريات!$B:$B,#REF!,المشتريات!$F:$F)</f>
        <v>0</v>
      </c>
      <c r="G983134" s="22" t="e">
        <f>SUMIF(المشتريات!$B:$B,#REF!,المشتريات!#REF!)</f>
        <v>#REF!</v>
      </c>
    </row>
    <row r="983135" spans="6:7" x14ac:dyDescent="0.15">
      <c r="F983135" s="22">
        <f>SUMIF(المشتريات!$B:$B,#REF!,المشتريات!$F:$F)</f>
        <v>0</v>
      </c>
      <c r="G983135" s="22" t="e">
        <f>SUMIF(المشتريات!$B:$B,#REF!,المشتريات!#REF!)</f>
        <v>#REF!</v>
      </c>
    </row>
    <row r="983136" spans="6:7" x14ac:dyDescent="0.15">
      <c r="F983136" s="22">
        <f>SUMIF(المشتريات!$B:$B,#REF!,المشتريات!$F:$F)</f>
        <v>0</v>
      </c>
      <c r="G983136" s="22" t="e">
        <f>SUMIF(المشتريات!$B:$B,#REF!,المشتريات!#REF!)</f>
        <v>#REF!</v>
      </c>
    </row>
    <row r="983137" spans="6:7" x14ac:dyDescent="0.15">
      <c r="F983137" s="22">
        <f>SUMIF(المشتريات!$B:$B,#REF!,المشتريات!$F:$F)</f>
        <v>0</v>
      </c>
      <c r="G983137" s="22" t="e">
        <f>SUMIF(المشتريات!$B:$B,#REF!,المشتريات!#REF!)</f>
        <v>#REF!</v>
      </c>
    </row>
    <row r="983138" spans="6:7" x14ac:dyDescent="0.15">
      <c r="F983138" s="22">
        <f>SUMIF(المشتريات!$B:$B,#REF!,المشتريات!$F:$F)</f>
        <v>0</v>
      </c>
      <c r="G983138" s="22" t="e">
        <f>SUMIF(المشتريات!$B:$B,#REF!,المشتريات!#REF!)</f>
        <v>#REF!</v>
      </c>
    </row>
    <row r="983139" spans="6:7" x14ac:dyDescent="0.15">
      <c r="F983139" s="22">
        <f>SUMIF(المشتريات!$B:$B,#REF!,المشتريات!$F:$F)</f>
        <v>0</v>
      </c>
      <c r="G983139" s="22" t="e">
        <f>SUMIF(المشتريات!$B:$B,#REF!,المشتريات!#REF!)</f>
        <v>#REF!</v>
      </c>
    </row>
    <row r="983140" spans="6:7" x14ac:dyDescent="0.15">
      <c r="F983140" s="22">
        <f>SUMIF(المشتريات!$B:$B,#REF!,المشتريات!$F:$F)</f>
        <v>0</v>
      </c>
      <c r="G983140" s="22" t="e">
        <f>SUMIF(المشتريات!$B:$B,#REF!,المشتريات!#REF!)</f>
        <v>#REF!</v>
      </c>
    </row>
    <row r="983141" spans="6:7" x14ac:dyDescent="0.15">
      <c r="F983141" s="22">
        <f>SUMIF(المشتريات!$B:$B,#REF!,المشتريات!$F:$F)</f>
        <v>0</v>
      </c>
      <c r="G983141" s="22" t="e">
        <f>SUMIF(المشتريات!$B:$B,#REF!,المشتريات!#REF!)</f>
        <v>#REF!</v>
      </c>
    </row>
    <row r="983142" spans="6:7" x14ac:dyDescent="0.15">
      <c r="F983142" s="22">
        <f>SUMIF(المشتريات!$B:$B,#REF!,المشتريات!$F:$F)</f>
        <v>0</v>
      </c>
      <c r="G983142" s="22" t="e">
        <f>SUMIF(المشتريات!$B:$B,#REF!,المشتريات!#REF!)</f>
        <v>#REF!</v>
      </c>
    </row>
    <row r="983143" spans="6:7" x14ac:dyDescent="0.15">
      <c r="F983143" s="22">
        <f>SUMIF(المشتريات!$B:$B,#REF!,المشتريات!$F:$F)</f>
        <v>0</v>
      </c>
      <c r="G983143" s="22" t="e">
        <f>SUMIF(المشتريات!$B:$B,#REF!,المشتريات!#REF!)</f>
        <v>#REF!</v>
      </c>
    </row>
    <row r="983144" spans="6:7" x14ac:dyDescent="0.15">
      <c r="F983144" s="22">
        <f>SUMIF(المشتريات!$B:$B,#REF!,المشتريات!$F:$F)</f>
        <v>0</v>
      </c>
      <c r="G983144" s="22" t="e">
        <f>SUMIF(المشتريات!$B:$B,#REF!,المشتريات!#REF!)</f>
        <v>#REF!</v>
      </c>
    </row>
    <row r="983145" spans="6:7" x14ac:dyDescent="0.15">
      <c r="F983145" s="22">
        <f>SUMIF(المشتريات!$B:$B,#REF!,المشتريات!$F:$F)</f>
        <v>0</v>
      </c>
      <c r="G983145" s="22" t="e">
        <f>SUMIF(المشتريات!$B:$B,#REF!,المشتريات!#REF!)</f>
        <v>#REF!</v>
      </c>
    </row>
    <row r="983146" spans="6:7" x14ac:dyDescent="0.15">
      <c r="F983146" s="22">
        <f>SUMIF(المشتريات!$B:$B,#REF!,المشتريات!$F:$F)</f>
        <v>0</v>
      </c>
      <c r="G983146" s="22" t="e">
        <f>SUMIF(المشتريات!$B:$B,#REF!,المشتريات!#REF!)</f>
        <v>#REF!</v>
      </c>
    </row>
    <row r="983147" spans="6:7" x14ac:dyDescent="0.15">
      <c r="F983147" s="22">
        <f>SUMIF(المشتريات!$B:$B,#REF!,المشتريات!$F:$F)</f>
        <v>0</v>
      </c>
      <c r="G983147" s="22" t="e">
        <f>SUMIF(المشتريات!$B:$B,#REF!,المشتريات!#REF!)</f>
        <v>#REF!</v>
      </c>
    </row>
    <row r="983148" spans="6:7" x14ac:dyDescent="0.15">
      <c r="F983148" s="22">
        <f>SUMIF(المشتريات!$B:$B,#REF!,المشتريات!$F:$F)</f>
        <v>0</v>
      </c>
      <c r="G983148" s="22" t="e">
        <f>SUMIF(المشتريات!$B:$B,#REF!,المشتريات!#REF!)</f>
        <v>#REF!</v>
      </c>
    </row>
    <row r="983149" spans="6:7" x14ac:dyDescent="0.15">
      <c r="F983149" s="22">
        <f>SUMIF(المشتريات!$B:$B,#REF!,المشتريات!$F:$F)</f>
        <v>0</v>
      </c>
      <c r="G983149" s="22" t="e">
        <f>SUMIF(المشتريات!$B:$B,#REF!,المشتريات!#REF!)</f>
        <v>#REF!</v>
      </c>
    </row>
    <row r="983150" spans="6:7" x14ac:dyDescent="0.15">
      <c r="F983150" s="22">
        <f>SUMIF(المشتريات!$B:$B,#REF!,المشتريات!$F:$F)</f>
        <v>0</v>
      </c>
      <c r="G983150" s="22" t="e">
        <f>SUMIF(المشتريات!$B:$B,#REF!,المشتريات!#REF!)</f>
        <v>#REF!</v>
      </c>
    </row>
    <row r="983151" spans="6:7" x14ac:dyDescent="0.15">
      <c r="F983151" s="22">
        <f>SUMIF(المشتريات!$B:$B,#REF!,المشتريات!$F:$F)</f>
        <v>0</v>
      </c>
      <c r="G983151" s="22" t="e">
        <f>SUMIF(المشتريات!$B:$B,#REF!,المشتريات!#REF!)</f>
        <v>#REF!</v>
      </c>
    </row>
    <row r="983152" spans="6:7" x14ac:dyDescent="0.15">
      <c r="F983152" s="22">
        <f>SUMIF(المشتريات!$B:$B,#REF!,المشتريات!$F:$F)</f>
        <v>0</v>
      </c>
      <c r="G983152" s="22" t="e">
        <f>SUMIF(المشتريات!$B:$B,#REF!,المشتريات!#REF!)</f>
        <v>#REF!</v>
      </c>
    </row>
    <row r="983153" spans="6:7" x14ac:dyDescent="0.15">
      <c r="F983153" s="22">
        <f>SUMIF(المشتريات!$B:$B,#REF!,المشتريات!$F:$F)</f>
        <v>0</v>
      </c>
      <c r="G983153" s="22" t="e">
        <f>SUMIF(المشتريات!$B:$B,#REF!,المشتريات!#REF!)</f>
        <v>#REF!</v>
      </c>
    </row>
    <row r="983154" spans="6:7" x14ac:dyDescent="0.15">
      <c r="F983154" s="22">
        <f>SUMIF(المشتريات!$B:$B,#REF!,المشتريات!$F:$F)</f>
        <v>0</v>
      </c>
      <c r="G983154" s="22" t="e">
        <f>SUMIF(المشتريات!$B:$B,#REF!,المشتريات!#REF!)</f>
        <v>#REF!</v>
      </c>
    </row>
    <row r="983155" spans="6:7" x14ac:dyDescent="0.15">
      <c r="F983155" s="22">
        <f>SUMIF(المشتريات!$B:$B,#REF!,المشتريات!$F:$F)</f>
        <v>0</v>
      </c>
      <c r="G983155" s="22" t="e">
        <f>SUMIF(المشتريات!$B:$B,#REF!,المشتريات!#REF!)</f>
        <v>#REF!</v>
      </c>
    </row>
    <row r="983156" spans="6:7" x14ac:dyDescent="0.15">
      <c r="F983156" s="22">
        <f>SUMIF(المشتريات!$B:$B,#REF!,المشتريات!$F:$F)</f>
        <v>0</v>
      </c>
      <c r="G983156" s="22" t="e">
        <f>SUMIF(المشتريات!$B:$B,#REF!,المشتريات!#REF!)</f>
        <v>#REF!</v>
      </c>
    </row>
    <row r="983157" spans="6:7" x14ac:dyDescent="0.15">
      <c r="F983157" s="22">
        <f>SUMIF(المشتريات!$B:$B,#REF!,المشتريات!$F:$F)</f>
        <v>0</v>
      </c>
      <c r="G983157" s="22" t="e">
        <f>SUMIF(المشتريات!$B:$B,#REF!,المشتريات!#REF!)</f>
        <v>#REF!</v>
      </c>
    </row>
    <row r="983158" spans="6:7" x14ac:dyDescent="0.15">
      <c r="F983158" s="22">
        <f>SUMIF(المشتريات!$B:$B,#REF!,المشتريات!$F:$F)</f>
        <v>0</v>
      </c>
      <c r="G983158" s="22" t="e">
        <f>SUMIF(المشتريات!$B:$B,#REF!,المشتريات!#REF!)</f>
        <v>#REF!</v>
      </c>
    </row>
    <row r="983159" spans="6:7" x14ac:dyDescent="0.15">
      <c r="F983159" s="22">
        <f>SUMIF(المشتريات!$B:$B,#REF!,المشتريات!$F:$F)</f>
        <v>0</v>
      </c>
      <c r="G983159" s="22" t="e">
        <f>SUMIF(المشتريات!$B:$B,#REF!,المشتريات!#REF!)</f>
        <v>#REF!</v>
      </c>
    </row>
    <row r="983160" spans="6:7" x14ac:dyDescent="0.15">
      <c r="F983160" s="22">
        <f>SUMIF(المشتريات!$B:$B,#REF!,المشتريات!$F:$F)</f>
        <v>0</v>
      </c>
      <c r="G983160" s="22" t="e">
        <f>SUMIF(المشتريات!$B:$B,#REF!,المشتريات!#REF!)</f>
        <v>#REF!</v>
      </c>
    </row>
    <row r="983161" spans="6:7" x14ac:dyDescent="0.15">
      <c r="F983161" s="22">
        <f>SUMIF(المشتريات!$B:$B,#REF!,المشتريات!$F:$F)</f>
        <v>0</v>
      </c>
      <c r="G983161" s="22" t="e">
        <f>SUMIF(المشتريات!$B:$B,#REF!,المشتريات!#REF!)</f>
        <v>#REF!</v>
      </c>
    </row>
    <row r="983162" spans="6:7" x14ac:dyDescent="0.15">
      <c r="F983162" s="22">
        <f>SUMIF(المشتريات!$B:$B,#REF!,المشتريات!$F:$F)</f>
        <v>0</v>
      </c>
      <c r="G983162" s="22" t="e">
        <f>SUMIF(المشتريات!$B:$B,#REF!,المشتريات!#REF!)</f>
        <v>#REF!</v>
      </c>
    </row>
    <row r="983163" spans="6:7" x14ac:dyDescent="0.15">
      <c r="F983163" s="22">
        <f>SUMIF(المشتريات!$B:$B,#REF!,المشتريات!$F:$F)</f>
        <v>0</v>
      </c>
      <c r="G983163" s="22" t="e">
        <f>SUMIF(المشتريات!$B:$B,#REF!,المشتريات!#REF!)</f>
        <v>#REF!</v>
      </c>
    </row>
    <row r="983164" spans="6:7" x14ac:dyDescent="0.15">
      <c r="F983164" s="22">
        <f>SUMIF(المشتريات!$B:$B,#REF!,المشتريات!$F:$F)</f>
        <v>0</v>
      </c>
      <c r="G983164" s="22" t="e">
        <f>SUMIF(المشتريات!$B:$B,#REF!,المشتريات!#REF!)</f>
        <v>#REF!</v>
      </c>
    </row>
    <row r="983165" spans="6:7" x14ac:dyDescent="0.15">
      <c r="F983165" s="22">
        <f>SUMIF(المشتريات!$B:$B,#REF!,المشتريات!$F:$F)</f>
        <v>0</v>
      </c>
      <c r="G983165" s="22" t="e">
        <f>SUMIF(المشتريات!$B:$B,#REF!,المشتريات!#REF!)</f>
        <v>#REF!</v>
      </c>
    </row>
    <row r="983166" spans="6:7" x14ac:dyDescent="0.15">
      <c r="F983166" s="22">
        <f>SUMIF(المشتريات!$B:$B,#REF!,المشتريات!$F:$F)</f>
        <v>0</v>
      </c>
      <c r="G983166" s="22" t="e">
        <f>SUMIF(المشتريات!$B:$B,#REF!,المشتريات!#REF!)</f>
        <v>#REF!</v>
      </c>
    </row>
    <row r="983167" spans="6:7" x14ac:dyDescent="0.15">
      <c r="F983167" s="22">
        <f>SUMIF(المشتريات!$B:$B,#REF!,المشتريات!$F:$F)</f>
        <v>0</v>
      </c>
      <c r="G983167" s="22" t="e">
        <f>SUMIF(المشتريات!$B:$B,#REF!,المشتريات!#REF!)</f>
        <v>#REF!</v>
      </c>
    </row>
    <row r="983168" spans="6:7" x14ac:dyDescent="0.15">
      <c r="F983168" s="22">
        <f>SUMIF(المشتريات!$B:$B,#REF!,المشتريات!$F:$F)</f>
        <v>0</v>
      </c>
      <c r="G983168" s="22" t="e">
        <f>SUMIF(المشتريات!$B:$B,#REF!,المشتريات!#REF!)</f>
        <v>#REF!</v>
      </c>
    </row>
    <row r="983169" spans="6:7" x14ac:dyDescent="0.15">
      <c r="F983169" s="22">
        <f>SUMIF(المشتريات!$B:$B,#REF!,المشتريات!$F:$F)</f>
        <v>0</v>
      </c>
      <c r="G983169" s="22" t="e">
        <f>SUMIF(المشتريات!$B:$B,#REF!,المشتريات!#REF!)</f>
        <v>#REF!</v>
      </c>
    </row>
    <row r="983170" spans="6:7" x14ac:dyDescent="0.15">
      <c r="F983170" s="22">
        <f>SUMIF(المشتريات!$B:$B,#REF!,المشتريات!$F:$F)</f>
        <v>0</v>
      </c>
      <c r="G983170" s="22" t="e">
        <f>SUMIF(المشتريات!$B:$B,#REF!,المشتريات!#REF!)</f>
        <v>#REF!</v>
      </c>
    </row>
    <row r="983171" spans="6:7" x14ac:dyDescent="0.15">
      <c r="F983171" s="22">
        <f>SUMIF(المشتريات!$B:$B,#REF!,المشتريات!$F:$F)</f>
        <v>0</v>
      </c>
      <c r="G983171" s="22" t="e">
        <f>SUMIF(المشتريات!$B:$B,#REF!,المشتريات!#REF!)</f>
        <v>#REF!</v>
      </c>
    </row>
    <row r="983172" spans="6:7" x14ac:dyDescent="0.15">
      <c r="F983172" s="22">
        <f>SUMIF(المشتريات!$B:$B,#REF!,المشتريات!$F:$F)</f>
        <v>0</v>
      </c>
      <c r="G983172" s="22" t="e">
        <f>SUMIF(المشتريات!$B:$B,#REF!,المشتريات!#REF!)</f>
        <v>#REF!</v>
      </c>
    </row>
    <row r="983173" spans="6:7" x14ac:dyDescent="0.15">
      <c r="F983173" s="22">
        <f>SUMIF(المشتريات!$B:$B,#REF!,المشتريات!$F:$F)</f>
        <v>0</v>
      </c>
      <c r="G983173" s="22" t="e">
        <f>SUMIF(المشتريات!$B:$B,#REF!,المشتريات!#REF!)</f>
        <v>#REF!</v>
      </c>
    </row>
    <row r="983174" spans="6:7" x14ac:dyDescent="0.15">
      <c r="F983174" s="22">
        <f>SUMIF(المشتريات!$B:$B,#REF!,المشتريات!$F:$F)</f>
        <v>0</v>
      </c>
      <c r="G983174" s="22" t="e">
        <f>SUMIF(المشتريات!$B:$B,#REF!,المشتريات!#REF!)</f>
        <v>#REF!</v>
      </c>
    </row>
    <row r="983175" spans="6:7" x14ac:dyDescent="0.15">
      <c r="F983175" s="22">
        <f>SUMIF(المشتريات!$B:$B,#REF!,المشتريات!$F:$F)</f>
        <v>0</v>
      </c>
      <c r="G983175" s="22" t="e">
        <f>SUMIF(المشتريات!$B:$B,#REF!,المشتريات!#REF!)</f>
        <v>#REF!</v>
      </c>
    </row>
    <row r="983176" spans="6:7" x14ac:dyDescent="0.15">
      <c r="F983176" s="22">
        <f>SUMIF(المشتريات!$B:$B,#REF!,المشتريات!$F:$F)</f>
        <v>0</v>
      </c>
      <c r="G983176" s="22" t="e">
        <f>SUMIF(المشتريات!$B:$B,#REF!,المشتريات!#REF!)</f>
        <v>#REF!</v>
      </c>
    </row>
    <row r="983177" spans="6:7" x14ac:dyDescent="0.15">
      <c r="F983177" s="22">
        <f>SUMIF(المشتريات!$B:$B,#REF!,المشتريات!$F:$F)</f>
        <v>0</v>
      </c>
      <c r="G983177" s="22" t="e">
        <f>SUMIF(المشتريات!$B:$B,#REF!,المشتريات!#REF!)</f>
        <v>#REF!</v>
      </c>
    </row>
    <row r="983178" spans="6:7" x14ac:dyDescent="0.15">
      <c r="F983178" s="22">
        <f>SUMIF(المشتريات!$B:$B,#REF!,المشتريات!$F:$F)</f>
        <v>0</v>
      </c>
      <c r="G983178" s="22" t="e">
        <f>SUMIF(المشتريات!$B:$B,#REF!,المشتريات!#REF!)</f>
        <v>#REF!</v>
      </c>
    </row>
    <row r="983179" spans="6:7" x14ac:dyDescent="0.15">
      <c r="F983179" s="22">
        <f>SUMIF(المشتريات!$B:$B,#REF!,المشتريات!$F:$F)</f>
        <v>0</v>
      </c>
      <c r="G983179" s="22" t="e">
        <f>SUMIF(المشتريات!$B:$B,#REF!,المشتريات!#REF!)</f>
        <v>#REF!</v>
      </c>
    </row>
    <row r="983180" spans="6:7" x14ac:dyDescent="0.15">
      <c r="F983180" s="22">
        <f>SUMIF(المشتريات!$B:$B,#REF!,المشتريات!$F:$F)</f>
        <v>0</v>
      </c>
      <c r="G983180" s="22" t="e">
        <f>SUMIF(المشتريات!$B:$B,#REF!,المشتريات!#REF!)</f>
        <v>#REF!</v>
      </c>
    </row>
    <row r="983181" spans="6:7" x14ac:dyDescent="0.15">
      <c r="F983181" s="22">
        <f>SUMIF(المشتريات!$B:$B,#REF!,المشتريات!$F:$F)</f>
        <v>0</v>
      </c>
      <c r="G983181" s="22" t="e">
        <f>SUMIF(المشتريات!$B:$B,#REF!,المشتريات!#REF!)</f>
        <v>#REF!</v>
      </c>
    </row>
    <row r="983182" spans="6:7" x14ac:dyDescent="0.15">
      <c r="F983182" s="22">
        <f>SUMIF(المشتريات!$B:$B,#REF!,المشتريات!$F:$F)</f>
        <v>0</v>
      </c>
      <c r="G983182" s="22" t="e">
        <f>SUMIF(المشتريات!$B:$B,#REF!,المشتريات!#REF!)</f>
        <v>#REF!</v>
      </c>
    </row>
    <row r="983183" spans="6:7" x14ac:dyDescent="0.15">
      <c r="F983183" s="22">
        <f>SUMIF(المشتريات!$B:$B,#REF!,المشتريات!$F:$F)</f>
        <v>0</v>
      </c>
      <c r="G983183" s="22" t="e">
        <f>SUMIF(المشتريات!$B:$B,#REF!,المشتريات!#REF!)</f>
        <v>#REF!</v>
      </c>
    </row>
    <row r="983184" spans="6:7" x14ac:dyDescent="0.15">
      <c r="F983184" s="22">
        <f>SUMIF(المشتريات!$B:$B,#REF!,المشتريات!$F:$F)</f>
        <v>0</v>
      </c>
      <c r="G983184" s="22" t="e">
        <f>SUMIF(المشتريات!$B:$B,#REF!,المشتريات!#REF!)</f>
        <v>#REF!</v>
      </c>
    </row>
    <row r="983185" spans="6:7" x14ac:dyDescent="0.15">
      <c r="F983185" s="22">
        <f>SUMIF(المشتريات!$B:$B,#REF!,المشتريات!$F:$F)</f>
        <v>0</v>
      </c>
      <c r="G983185" s="22" t="e">
        <f>SUMIF(المشتريات!$B:$B,#REF!,المشتريات!#REF!)</f>
        <v>#REF!</v>
      </c>
    </row>
    <row r="983186" spans="6:7" x14ac:dyDescent="0.15">
      <c r="F983186" s="22">
        <f>SUMIF(المشتريات!$B:$B,#REF!,المشتريات!$F:$F)</f>
        <v>0</v>
      </c>
      <c r="G983186" s="22" t="e">
        <f>SUMIF(المشتريات!$B:$B,#REF!,المشتريات!#REF!)</f>
        <v>#REF!</v>
      </c>
    </row>
    <row r="983187" spans="6:7" x14ac:dyDescent="0.15">
      <c r="F983187" s="22">
        <f>SUMIF(المشتريات!$B:$B,#REF!,المشتريات!$F:$F)</f>
        <v>0</v>
      </c>
      <c r="G983187" s="22" t="e">
        <f>SUMIF(المشتريات!$B:$B,#REF!,المشتريات!#REF!)</f>
        <v>#REF!</v>
      </c>
    </row>
    <row r="983188" spans="6:7" x14ac:dyDescent="0.15">
      <c r="F983188" s="22">
        <f>SUMIF(المشتريات!$B:$B,#REF!,المشتريات!$F:$F)</f>
        <v>0</v>
      </c>
      <c r="G983188" s="22" t="e">
        <f>SUMIF(المشتريات!$B:$B,#REF!,المشتريات!#REF!)</f>
        <v>#REF!</v>
      </c>
    </row>
    <row r="983189" spans="6:7" x14ac:dyDescent="0.15">
      <c r="F983189" s="22">
        <f>SUMIF(المشتريات!$B:$B,#REF!,المشتريات!$F:$F)</f>
        <v>0</v>
      </c>
      <c r="G983189" s="22" t="e">
        <f>SUMIF(المشتريات!$B:$B,#REF!,المشتريات!#REF!)</f>
        <v>#REF!</v>
      </c>
    </row>
    <row r="983190" spans="6:7" x14ac:dyDescent="0.15">
      <c r="F983190" s="22">
        <f>SUMIF(المشتريات!$B:$B,#REF!,المشتريات!$F:$F)</f>
        <v>0</v>
      </c>
      <c r="G983190" s="22" t="e">
        <f>SUMIF(المشتريات!$B:$B,#REF!,المشتريات!#REF!)</f>
        <v>#REF!</v>
      </c>
    </row>
    <row r="983191" spans="6:7" x14ac:dyDescent="0.15">
      <c r="F983191" s="22">
        <f>SUMIF(المشتريات!$B:$B,#REF!,المشتريات!$F:$F)</f>
        <v>0</v>
      </c>
      <c r="G983191" s="22" t="e">
        <f>SUMIF(المشتريات!$B:$B,#REF!,المشتريات!#REF!)</f>
        <v>#REF!</v>
      </c>
    </row>
    <row r="983192" spans="6:7" x14ac:dyDescent="0.15">
      <c r="F983192" s="22">
        <f>SUMIF(المشتريات!$B:$B,#REF!,المشتريات!$F:$F)</f>
        <v>0</v>
      </c>
      <c r="G983192" s="22" t="e">
        <f>SUMIF(المشتريات!$B:$B,#REF!,المشتريات!#REF!)</f>
        <v>#REF!</v>
      </c>
    </row>
    <row r="983193" spans="6:7" x14ac:dyDescent="0.15">
      <c r="F983193" s="22">
        <f>SUMIF(المشتريات!$B:$B,#REF!,المشتريات!$F:$F)</f>
        <v>0</v>
      </c>
      <c r="G983193" s="22" t="e">
        <f>SUMIF(المشتريات!$B:$B,#REF!,المشتريات!#REF!)</f>
        <v>#REF!</v>
      </c>
    </row>
    <row r="983194" spans="6:7" x14ac:dyDescent="0.15">
      <c r="F983194" s="22">
        <f>SUMIF(المشتريات!$B:$B,#REF!,المشتريات!$F:$F)</f>
        <v>0</v>
      </c>
      <c r="G983194" s="22" t="e">
        <f>SUMIF(المشتريات!$B:$B,#REF!,المشتريات!#REF!)</f>
        <v>#REF!</v>
      </c>
    </row>
    <row r="983195" spans="6:7" x14ac:dyDescent="0.15">
      <c r="F983195" s="22">
        <f>SUMIF(المشتريات!$B:$B,#REF!,المشتريات!$F:$F)</f>
        <v>0</v>
      </c>
      <c r="G983195" s="22" t="e">
        <f>SUMIF(المشتريات!$B:$B,#REF!,المشتريات!#REF!)</f>
        <v>#REF!</v>
      </c>
    </row>
    <row r="983196" spans="6:7" x14ac:dyDescent="0.15">
      <c r="F983196" s="22">
        <f>SUMIF(المشتريات!$B:$B,#REF!,المشتريات!$F:$F)</f>
        <v>0</v>
      </c>
      <c r="G983196" s="22" t="e">
        <f>SUMIF(المشتريات!$B:$B,#REF!,المشتريات!#REF!)</f>
        <v>#REF!</v>
      </c>
    </row>
    <row r="983197" spans="6:7" x14ac:dyDescent="0.15">
      <c r="F983197" s="22">
        <f>SUMIF(المشتريات!$B:$B,#REF!,المشتريات!$F:$F)</f>
        <v>0</v>
      </c>
      <c r="G983197" s="22" t="e">
        <f>SUMIF(المشتريات!$B:$B,#REF!,المشتريات!#REF!)</f>
        <v>#REF!</v>
      </c>
    </row>
    <row r="983198" spans="6:7" x14ac:dyDescent="0.15">
      <c r="F983198" s="22">
        <f>SUMIF(المشتريات!$B:$B,#REF!,المشتريات!$F:$F)</f>
        <v>0</v>
      </c>
      <c r="G983198" s="22" t="e">
        <f>SUMIF(المشتريات!$B:$B,#REF!,المشتريات!#REF!)</f>
        <v>#REF!</v>
      </c>
    </row>
    <row r="983199" spans="6:7" x14ac:dyDescent="0.15">
      <c r="F983199" s="22">
        <f>SUMIF(المشتريات!$B:$B,#REF!,المشتريات!$F:$F)</f>
        <v>0</v>
      </c>
      <c r="G983199" s="22" t="e">
        <f>SUMIF(المشتريات!$B:$B,#REF!,المشتريات!#REF!)</f>
        <v>#REF!</v>
      </c>
    </row>
    <row r="983200" spans="6:7" x14ac:dyDescent="0.15">
      <c r="F983200" s="22">
        <f>SUMIF(المشتريات!$B:$B,#REF!,المشتريات!$F:$F)</f>
        <v>0</v>
      </c>
      <c r="G983200" s="22" t="e">
        <f>SUMIF(المشتريات!$B:$B,#REF!,المشتريات!#REF!)</f>
        <v>#REF!</v>
      </c>
    </row>
    <row r="983201" spans="6:7" x14ac:dyDescent="0.15">
      <c r="F983201" s="22">
        <f>SUMIF(المشتريات!$B:$B,#REF!,المشتريات!$F:$F)</f>
        <v>0</v>
      </c>
      <c r="G983201" s="22" t="e">
        <f>SUMIF(المشتريات!$B:$B,#REF!,المشتريات!#REF!)</f>
        <v>#REF!</v>
      </c>
    </row>
    <row r="983202" spans="6:7" x14ac:dyDescent="0.15">
      <c r="F983202" s="22">
        <f>SUMIF(المشتريات!$B:$B,#REF!,المشتريات!$F:$F)</f>
        <v>0</v>
      </c>
      <c r="G983202" s="22" t="e">
        <f>SUMIF(المشتريات!$B:$B,#REF!,المشتريات!#REF!)</f>
        <v>#REF!</v>
      </c>
    </row>
    <row r="983203" spans="6:7" x14ac:dyDescent="0.15">
      <c r="F983203" s="22">
        <f>SUMIF(المشتريات!$B:$B,#REF!,المشتريات!$F:$F)</f>
        <v>0</v>
      </c>
      <c r="G983203" s="22" t="e">
        <f>SUMIF(المشتريات!$B:$B,#REF!,المشتريات!#REF!)</f>
        <v>#REF!</v>
      </c>
    </row>
    <row r="983204" spans="6:7" x14ac:dyDescent="0.15">
      <c r="F983204" s="22">
        <f>SUMIF(المشتريات!$B:$B,#REF!,المشتريات!$F:$F)</f>
        <v>0</v>
      </c>
      <c r="G983204" s="22" t="e">
        <f>SUMIF(المشتريات!$B:$B,#REF!,المشتريات!#REF!)</f>
        <v>#REF!</v>
      </c>
    </row>
    <row r="983205" spans="6:7" x14ac:dyDescent="0.15">
      <c r="F983205" s="22">
        <f>SUMIF(المشتريات!$B:$B,#REF!,المشتريات!$F:$F)</f>
        <v>0</v>
      </c>
      <c r="G983205" s="22" t="e">
        <f>SUMIF(المشتريات!$B:$B,#REF!,المشتريات!#REF!)</f>
        <v>#REF!</v>
      </c>
    </row>
    <row r="983206" spans="6:7" x14ac:dyDescent="0.15">
      <c r="F983206" s="22">
        <f>SUMIF(المشتريات!$B:$B,#REF!,المشتريات!$F:$F)</f>
        <v>0</v>
      </c>
      <c r="G983206" s="22" t="e">
        <f>SUMIF(المشتريات!$B:$B,#REF!,المشتريات!#REF!)</f>
        <v>#REF!</v>
      </c>
    </row>
    <row r="983207" spans="6:7" x14ac:dyDescent="0.15">
      <c r="F983207" s="22">
        <f>SUMIF(المشتريات!$B:$B,#REF!,المشتريات!$F:$F)</f>
        <v>0</v>
      </c>
      <c r="G983207" s="22" t="e">
        <f>SUMIF(المشتريات!$B:$B,#REF!,المشتريات!#REF!)</f>
        <v>#REF!</v>
      </c>
    </row>
    <row r="983208" spans="6:7" x14ac:dyDescent="0.15">
      <c r="F983208" s="22">
        <f>SUMIF(المشتريات!$B:$B,#REF!,المشتريات!$F:$F)</f>
        <v>0</v>
      </c>
      <c r="G983208" s="22" t="e">
        <f>SUMIF(المشتريات!$B:$B,#REF!,المشتريات!#REF!)</f>
        <v>#REF!</v>
      </c>
    </row>
    <row r="983209" spans="6:7" x14ac:dyDescent="0.15">
      <c r="F983209" s="22">
        <f>SUMIF(المشتريات!$B:$B,#REF!,المشتريات!$F:$F)</f>
        <v>0</v>
      </c>
      <c r="G983209" s="22" t="e">
        <f>SUMIF(المشتريات!$B:$B,#REF!,المشتريات!#REF!)</f>
        <v>#REF!</v>
      </c>
    </row>
    <row r="983210" spans="6:7" x14ac:dyDescent="0.15">
      <c r="F983210" s="22">
        <f>SUMIF(المشتريات!$B:$B,#REF!,المشتريات!$F:$F)</f>
        <v>0</v>
      </c>
      <c r="G983210" s="22" t="e">
        <f>SUMIF(المشتريات!$B:$B,#REF!,المشتريات!#REF!)</f>
        <v>#REF!</v>
      </c>
    </row>
    <row r="983211" spans="6:7" x14ac:dyDescent="0.15">
      <c r="F983211" s="22">
        <f>SUMIF(المشتريات!$B:$B,#REF!,المشتريات!$F:$F)</f>
        <v>0</v>
      </c>
      <c r="G983211" s="22" t="e">
        <f>SUMIF(المشتريات!$B:$B,#REF!,المشتريات!#REF!)</f>
        <v>#REF!</v>
      </c>
    </row>
    <row r="983212" spans="6:7" x14ac:dyDescent="0.15">
      <c r="F983212" s="22">
        <f>SUMIF(المشتريات!$B:$B,#REF!,المشتريات!$F:$F)</f>
        <v>0</v>
      </c>
      <c r="G983212" s="22" t="e">
        <f>SUMIF(المشتريات!$B:$B,#REF!,المشتريات!#REF!)</f>
        <v>#REF!</v>
      </c>
    </row>
    <row r="983213" spans="6:7" x14ac:dyDescent="0.15">
      <c r="F983213" s="22">
        <f>SUMIF(المشتريات!$B:$B,#REF!,المشتريات!$F:$F)</f>
        <v>0</v>
      </c>
      <c r="G983213" s="22" t="e">
        <f>SUMIF(المشتريات!$B:$B,#REF!,المشتريات!#REF!)</f>
        <v>#REF!</v>
      </c>
    </row>
    <row r="983214" spans="6:7" x14ac:dyDescent="0.15">
      <c r="F983214" s="22">
        <f>SUMIF(المشتريات!$B:$B,#REF!,المشتريات!$F:$F)</f>
        <v>0</v>
      </c>
      <c r="G983214" s="22" t="e">
        <f>SUMIF(المشتريات!$B:$B,#REF!,المشتريات!#REF!)</f>
        <v>#REF!</v>
      </c>
    </row>
    <row r="983215" spans="6:7" x14ac:dyDescent="0.15">
      <c r="F983215" s="22">
        <f>SUMIF(المشتريات!$B:$B,#REF!,المشتريات!$F:$F)</f>
        <v>0</v>
      </c>
      <c r="G983215" s="22" t="e">
        <f>SUMIF(المشتريات!$B:$B,#REF!,المشتريات!#REF!)</f>
        <v>#REF!</v>
      </c>
    </row>
    <row r="983216" spans="6:7" x14ac:dyDescent="0.15">
      <c r="F983216" s="22">
        <f>SUMIF(المشتريات!$B:$B,#REF!,المشتريات!$F:$F)</f>
        <v>0</v>
      </c>
      <c r="G983216" s="22" t="e">
        <f>SUMIF(المشتريات!$B:$B,#REF!,المشتريات!#REF!)</f>
        <v>#REF!</v>
      </c>
    </row>
    <row r="983217" spans="6:7" x14ac:dyDescent="0.15">
      <c r="F983217" s="22">
        <f>SUMIF(المشتريات!$B:$B,#REF!,المشتريات!$F:$F)</f>
        <v>0</v>
      </c>
      <c r="G983217" s="22" t="e">
        <f>SUMIF(المشتريات!$B:$B,#REF!,المشتريات!#REF!)</f>
        <v>#REF!</v>
      </c>
    </row>
    <row r="983218" spans="6:7" x14ac:dyDescent="0.15">
      <c r="F983218" s="22">
        <f>SUMIF(المشتريات!$B:$B,#REF!,المشتريات!$F:$F)</f>
        <v>0</v>
      </c>
      <c r="G983218" s="22" t="e">
        <f>SUMIF(المشتريات!$B:$B,#REF!,المشتريات!#REF!)</f>
        <v>#REF!</v>
      </c>
    </row>
    <row r="983219" spans="6:7" x14ac:dyDescent="0.15">
      <c r="F983219" s="22">
        <f>SUMIF(المشتريات!$B:$B,#REF!,المشتريات!$F:$F)</f>
        <v>0</v>
      </c>
      <c r="G983219" s="22" t="e">
        <f>SUMIF(المشتريات!$B:$B,#REF!,المشتريات!#REF!)</f>
        <v>#REF!</v>
      </c>
    </row>
    <row r="983220" spans="6:7" x14ac:dyDescent="0.15">
      <c r="F983220" s="22">
        <f>SUMIF(المشتريات!$B:$B,#REF!,المشتريات!$F:$F)</f>
        <v>0</v>
      </c>
      <c r="G983220" s="22" t="e">
        <f>SUMIF(المشتريات!$B:$B,#REF!,المشتريات!#REF!)</f>
        <v>#REF!</v>
      </c>
    </row>
    <row r="983221" spans="6:7" x14ac:dyDescent="0.15">
      <c r="F983221" s="22">
        <f>SUMIF(المشتريات!$B:$B,#REF!,المشتريات!$F:$F)</f>
        <v>0</v>
      </c>
      <c r="G983221" s="22" t="e">
        <f>SUMIF(المشتريات!$B:$B,#REF!,المشتريات!#REF!)</f>
        <v>#REF!</v>
      </c>
    </row>
    <row r="983222" spans="6:7" x14ac:dyDescent="0.15">
      <c r="F983222" s="22">
        <f>SUMIF(المشتريات!$B:$B,#REF!,المشتريات!$F:$F)</f>
        <v>0</v>
      </c>
      <c r="G983222" s="22" t="e">
        <f>SUMIF(المشتريات!$B:$B,#REF!,المشتريات!#REF!)</f>
        <v>#REF!</v>
      </c>
    </row>
    <row r="983223" spans="6:7" x14ac:dyDescent="0.15">
      <c r="F983223" s="22">
        <f>SUMIF(المشتريات!$B:$B,#REF!,المشتريات!$F:$F)</f>
        <v>0</v>
      </c>
      <c r="G983223" s="22" t="e">
        <f>SUMIF(المشتريات!$B:$B,#REF!,المشتريات!#REF!)</f>
        <v>#REF!</v>
      </c>
    </row>
    <row r="983224" spans="6:7" x14ac:dyDescent="0.15">
      <c r="F983224" s="22">
        <f>SUMIF(المشتريات!$B:$B,#REF!,المشتريات!$F:$F)</f>
        <v>0</v>
      </c>
      <c r="G983224" s="22" t="e">
        <f>SUMIF(المشتريات!$B:$B,#REF!,المشتريات!#REF!)</f>
        <v>#REF!</v>
      </c>
    </row>
    <row r="983225" spans="6:7" x14ac:dyDescent="0.15">
      <c r="F983225" s="22">
        <f>SUMIF(المشتريات!$B:$B,#REF!,المشتريات!$F:$F)</f>
        <v>0</v>
      </c>
      <c r="G983225" s="22" t="e">
        <f>SUMIF(المشتريات!$B:$B,#REF!,المشتريات!#REF!)</f>
        <v>#REF!</v>
      </c>
    </row>
    <row r="983226" spans="6:7" x14ac:dyDescent="0.15">
      <c r="F983226" s="22">
        <f>SUMIF(المشتريات!$B:$B,#REF!,المشتريات!$F:$F)</f>
        <v>0</v>
      </c>
      <c r="G983226" s="22" t="e">
        <f>SUMIF(المشتريات!$B:$B,#REF!,المشتريات!#REF!)</f>
        <v>#REF!</v>
      </c>
    </row>
    <row r="983227" spans="6:7" x14ac:dyDescent="0.15">
      <c r="F983227" s="22">
        <f>SUMIF(المشتريات!$B:$B,#REF!,المشتريات!$F:$F)</f>
        <v>0</v>
      </c>
      <c r="G983227" s="22" t="e">
        <f>SUMIF(المشتريات!$B:$B,#REF!,المشتريات!#REF!)</f>
        <v>#REF!</v>
      </c>
    </row>
    <row r="983228" spans="6:7" x14ac:dyDescent="0.15">
      <c r="F983228" s="22">
        <f>SUMIF(المشتريات!$B:$B,#REF!,المشتريات!$F:$F)</f>
        <v>0</v>
      </c>
      <c r="G983228" s="22" t="e">
        <f>SUMIF(المشتريات!$B:$B,#REF!,المشتريات!#REF!)</f>
        <v>#REF!</v>
      </c>
    </row>
    <row r="983229" spans="6:7" x14ac:dyDescent="0.15">
      <c r="F983229" s="22">
        <f>SUMIF(المشتريات!$B:$B,#REF!,المشتريات!$F:$F)</f>
        <v>0</v>
      </c>
      <c r="G983229" s="22" t="e">
        <f>SUMIF(المشتريات!$B:$B,#REF!,المشتريات!#REF!)</f>
        <v>#REF!</v>
      </c>
    </row>
    <row r="983230" spans="6:7" x14ac:dyDescent="0.15">
      <c r="F983230" s="22">
        <f>SUMIF(المشتريات!$B:$B,#REF!,المشتريات!$F:$F)</f>
        <v>0</v>
      </c>
      <c r="G983230" s="22" t="e">
        <f>SUMIF(المشتريات!$B:$B,#REF!,المشتريات!#REF!)</f>
        <v>#REF!</v>
      </c>
    </row>
    <row r="983231" spans="6:7" x14ac:dyDescent="0.15">
      <c r="F983231" s="22">
        <f>SUMIF(المشتريات!$B:$B,#REF!,المشتريات!$F:$F)</f>
        <v>0</v>
      </c>
      <c r="G983231" s="22" t="e">
        <f>SUMIF(المشتريات!$B:$B,#REF!,المشتريات!#REF!)</f>
        <v>#REF!</v>
      </c>
    </row>
    <row r="983232" spans="6:7" x14ac:dyDescent="0.15">
      <c r="F983232" s="22">
        <f>SUMIF(المشتريات!$B:$B,#REF!,المشتريات!$F:$F)</f>
        <v>0</v>
      </c>
      <c r="G983232" s="22" t="e">
        <f>SUMIF(المشتريات!$B:$B,#REF!,المشتريات!#REF!)</f>
        <v>#REF!</v>
      </c>
    </row>
    <row r="983233" spans="6:7" x14ac:dyDescent="0.15">
      <c r="F983233" s="22">
        <f>SUMIF(المشتريات!$B:$B,#REF!,المشتريات!$F:$F)</f>
        <v>0</v>
      </c>
      <c r="G983233" s="22" t="e">
        <f>SUMIF(المشتريات!$B:$B,#REF!,المشتريات!#REF!)</f>
        <v>#REF!</v>
      </c>
    </row>
    <row r="983234" spans="6:7" x14ac:dyDescent="0.15">
      <c r="F983234" s="22">
        <f>SUMIF(المشتريات!$B:$B,#REF!,المشتريات!$F:$F)</f>
        <v>0</v>
      </c>
      <c r="G983234" s="22" t="e">
        <f>SUMIF(المشتريات!$B:$B,#REF!,المشتريات!#REF!)</f>
        <v>#REF!</v>
      </c>
    </row>
    <row r="983235" spans="6:7" x14ac:dyDescent="0.15">
      <c r="F983235" s="22">
        <f>SUMIF(المشتريات!$B:$B,#REF!,المشتريات!$F:$F)</f>
        <v>0</v>
      </c>
      <c r="G983235" s="22" t="e">
        <f>SUMIF(المشتريات!$B:$B,#REF!,المشتريات!#REF!)</f>
        <v>#REF!</v>
      </c>
    </row>
    <row r="983236" spans="6:7" x14ac:dyDescent="0.15">
      <c r="F983236" s="22">
        <f>SUMIF(المشتريات!$B:$B,#REF!,المشتريات!$F:$F)</f>
        <v>0</v>
      </c>
      <c r="G983236" s="22" t="e">
        <f>SUMIF(المشتريات!$B:$B,#REF!,المشتريات!#REF!)</f>
        <v>#REF!</v>
      </c>
    </row>
    <row r="983237" spans="6:7" x14ac:dyDescent="0.15">
      <c r="F983237" s="22">
        <f>SUMIF(المشتريات!$B:$B,#REF!,المشتريات!$F:$F)</f>
        <v>0</v>
      </c>
      <c r="G983237" s="22" t="e">
        <f>SUMIF(المشتريات!$B:$B,#REF!,المشتريات!#REF!)</f>
        <v>#REF!</v>
      </c>
    </row>
    <row r="983238" spans="6:7" x14ac:dyDescent="0.15">
      <c r="F983238" s="22">
        <f>SUMIF(المشتريات!$B:$B,#REF!,المشتريات!$F:$F)</f>
        <v>0</v>
      </c>
      <c r="G983238" s="22" t="e">
        <f>SUMIF(المشتريات!$B:$B,#REF!,المشتريات!#REF!)</f>
        <v>#REF!</v>
      </c>
    </row>
    <row r="983239" spans="6:7" x14ac:dyDescent="0.15">
      <c r="F983239" s="22">
        <f>SUMIF(المشتريات!$B:$B,#REF!,المشتريات!$F:$F)</f>
        <v>0</v>
      </c>
      <c r="G983239" s="22" t="e">
        <f>SUMIF(المشتريات!$B:$B,#REF!,المشتريات!#REF!)</f>
        <v>#REF!</v>
      </c>
    </row>
    <row r="983240" spans="6:7" x14ac:dyDescent="0.15">
      <c r="F983240" s="22">
        <f>SUMIF(المشتريات!$B:$B,#REF!,المشتريات!$F:$F)</f>
        <v>0</v>
      </c>
      <c r="G983240" s="22" t="e">
        <f>SUMIF(المشتريات!$B:$B,#REF!,المشتريات!#REF!)</f>
        <v>#REF!</v>
      </c>
    </row>
    <row r="983241" spans="6:7" x14ac:dyDescent="0.15">
      <c r="F983241" s="22">
        <f>SUMIF(المشتريات!$B:$B,#REF!,المشتريات!$F:$F)</f>
        <v>0</v>
      </c>
      <c r="G983241" s="22" t="e">
        <f>SUMIF(المشتريات!$B:$B,#REF!,المشتريات!#REF!)</f>
        <v>#REF!</v>
      </c>
    </row>
    <row r="983242" spans="6:7" x14ac:dyDescent="0.15">
      <c r="F983242" s="22">
        <f>SUMIF(المشتريات!$B:$B,#REF!,المشتريات!$F:$F)</f>
        <v>0</v>
      </c>
      <c r="G983242" s="22" t="e">
        <f>SUMIF(المشتريات!$B:$B,#REF!,المشتريات!#REF!)</f>
        <v>#REF!</v>
      </c>
    </row>
    <row r="983243" spans="6:7" x14ac:dyDescent="0.15">
      <c r="F983243" s="22">
        <f>SUMIF(المشتريات!$B:$B,#REF!,المشتريات!$F:$F)</f>
        <v>0</v>
      </c>
      <c r="G983243" s="22" t="e">
        <f>SUMIF(المشتريات!$B:$B,#REF!,المشتريات!#REF!)</f>
        <v>#REF!</v>
      </c>
    </row>
    <row r="983244" spans="6:7" x14ac:dyDescent="0.15">
      <c r="F983244" s="22">
        <f>SUMIF(المشتريات!$B:$B,#REF!,المشتريات!$F:$F)</f>
        <v>0</v>
      </c>
      <c r="G983244" s="22" t="e">
        <f>SUMIF(المشتريات!$B:$B,#REF!,المشتريات!#REF!)</f>
        <v>#REF!</v>
      </c>
    </row>
    <row r="983245" spans="6:7" x14ac:dyDescent="0.15">
      <c r="F983245" s="20"/>
      <c r="G983245" s="20"/>
    </row>
    <row r="983246" spans="6:7" x14ac:dyDescent="0.15">
      <c r="F983246" s="20"/>
      <c r="G983246" s="20"/>
    </row>
    <row r="983247" spans="6:7" x14ac:dyDescent="0.15">
      <c r="F983247" s="20"/>
      <c r="G983247" s="20"/>
    </row>
    <row r="983248" spans="6:7" x14ac:dyDescent="0.15">
      <c r="F983248" s="20"/>
      <c r="G983248" s="20"/>
    </row>
    <row r="983249" spans="6:7" x14ac:dyDescent="0.15">
      <c r="F983249" s="20"/>
      <c r="G983249" s="20"/>
    </row>
    <row r="983250" spans="6:7" x14ac:dyDescent="0.15">
      <c r="F983250" s="20"/>
      <c r="G983250" s="20"/>
    </row>
    <row r="983251" spans="6:7" x14ac:dyDescent="0.15">
      <c r="F983251" s="20"/>
      <c r="G983251" s="20"/>
    </row>
    <row r="983252" spans="6:7" x14ac:dyDescent="0.15">
      <c r="F983252" s="20"/>
      <c r="G983252" s="20"/>
    </row>
    <row r="983253" spans="6:7" x14ac:dyDescent="0.15">
      <c r="F983253" s="20"/>
      <c r="G983253" s="20"/>
    </row>
    <row r="983254" spans="6:7" x14ac:dyDescent="0.15">
      <c r="F983254" s="20"/>
      <c r="G983254" s="20"/>
    </row>
    <row r="983255" spans="6:7" x14ac:dyDescent="0.15">
      <c r="F983255" s="20"/>
      <c r="G983255" s="20"/>
    </row>
    <row r="983256" spans="6:7" x14ac:dyDescent="0.15">
      <c r="F983256" s="20"/>
      <c r="G983256" s="20"/>
    </row>
    <row r="983257" spans="6:7" x14ac:dyDescent="0.15">
      <c r="F983257" s="20"/>
      <c r="G983257" s="20"/>
    </row>
    <row r="983258" spans="6:7" x14ac:dyDescent="0.15">
      <c r="F983258" s="20"/>
      <c r="G983258" s="20"/>
    </row>
    <row r="983259" spans="6:7" x14ac:dyDescent="0.15">
      <c r="F983259" s="20"/>
      <c r="G983259" s="20"/>
    </row>
    <row r="983260" spans="6:7" x14ac:dyDescent="0.15">
      <c r="F983260" s="20"/>
      <c r="G983260" s="20"/>
    </row>
    <row r="983261" spans="6:7" x14ac:dyDescent="0.15">
      <c r="F983261" s="20"/>
      <c r="G983261" s="20"/>
    </row>
    <row r="983262" spans="6:7" x14ac:dyDescent="0.15">
      <c r="F983262" s="20"/>
      <c r="G983262" s="20"/>
    </row>
    <row r="983263" spans="6:7" x14ac:dyDescent="0.15">
      <c r="F983263" s="20"/>
      <c r="G983263" s="20"/>
    </row>
    <row r="983264" spans="6:7" x14ac:dyDescent="0.15">
      <c r="F983264" s="20"/>
      <c r="G983264" s="20"/>
    </row>
    <row r="983265" spans="6:7" x14ac:dyDescent="0.15">
      <c r="F983265" s="20"/>
      <c r="G983265" s="20"/>
    </row>
    <row r="983266" spans="6:7" x14ac:dyDescent="0.15">
      <c r="F983266" s="20"/>
      <c r="G983266" s="20"/>
    </row>
    <row r="983267" spans="6:7" x14ac:dyDescent="0.15">
      <c r="F983267" s="20"/>
      <c r="G983267" s="20"/>
    </row>
    <row r="983268" spans="6:7" x14ac:dyDescent="0.15">
      <c r="F983268" s="20"/>
      <c r="G983268" s="20"/>
    </row>
    <row r="983269" spans="6:7" x14ac:dyDescent="0.15">
      <c r="F983269" s="20"/>
      <c r="G983269" s="20"/>
    </row>
    <row r="983270" spans="6:7" x14ac:dyDescent="0.15">
      <c r="F983270" s="20"/>
      <c r="G983270" s="20"/>
    </row>
    <row r="983271" spans="6:7" x14ac:dyDescent="0.15">
      <c r="F983271" s="20"/>
      <c r="G983271" s="20"/>
    </row>
    <row r="983272" spans="6:7" x14ac:dyDescent="0.15">
      <c r="F983272" s="20"/>
      <c r="G983272" s="20"/>
    </row>
    <row r="983273" spans="6:7" x14ac:dyDescent="0.15">
      <c r="F983273" s="20"/>
      <c r="G983273" s="20"/>
    </row>
    <row r="983274" spans="6:7" x14ac:dyDescent="0.15">
      <c r="F983274" s="20"/>
      <c r="G983274" s="20"/>
    </row>
    <row r="983275" spans="6:7" x14ac:dyDescent="0.15">
      <c r="F983275" s="20"/>
      <c r="G983275" s="20"/>
    </row>
    <row r="983276" spans="6:7" x14ac:dyDescent="0.15">
      <c r="F983276" s="20"/>
      <c r="G983276" s="20"/>
    </row>
    <row r="983277" spans="6:7" x14ac:dyDescent="0.15">
      <c r="F983277" s="20"/>
      <c r="G983277" s="20"/>
    </row>
    <row r="983278" spans="6:7" x14ac:dyDescent="0.15">
      <c r="F983278" s="20"/>
      <c r="G983278" s="20"/>
    </row>
    <row r="983279" spans="6:7" x14ac:dyDescent="0.15">
      <c r="F983279" s="20"/>
      <c r="G983279" s="20"/>
    </row>
    <row r="983280" spans="6:7" x14ac:dyDescent="0.15">
      <c r="F983280" s="20"/>
      <c r="G983280" s="20"/>
    </row>
    <row r="983281" spans="6:7" x14ac:dyDescent="0.15">
      <c r="F983281" s="20"/>
      <c r="G983281" s="20"/>
    </row>
    <row r="983282" spans="6:7" x14ac:dyDescent="0.15">
      <c r="F983282" s="20"/>
      <c r="G983282" s="20"/>
    </row>
    <row r="983283" spans="6:7" x14ac:dyDescent="0.15">
      <c r="F983283" s="20"/>
      <c r="G983283" s="20"/>
    </row>
    <row r="983284" spans="6:7" x14ac:dyDescent="0.15">
      <c r="F983284" s="20"/>
      <c r="G983284" s="20"/>
    </row>
    <row r="983285" spans="6:7" x14ac:dyDescent="0.15">
      <c r="F983285" s="20"/>
      <c r="G983285" s="20"/>
    </row>
    <row r="983286" spans="6:7" x14ac:dyDescent="0.15">
      <c r="F983286" s="20"/>
      <c r="G983286" s="20"/>
    </row>
    <row r="983287" spans="6:7" x14ac:dyDescent="0.15">
      <c r="F983287" s="20"/>
      <c r="G983287" s="20"/>
    </row>
    <row r="983288" spans="6:7" x14ac:dyDescent="0.15">
      <c r="F983288" s="20"/>
      <c r="G983288" s="20"/>
    </row>
    <row r="983289" spans="6:7" x14ac:dyDescent="0.15">
      <c r="F983289" s="20"/>
      <c r="G983289" s="20"/>
    </row>
    <row r="983290" spans="6:7" x14ac:dyDescent="0.15">
      <c r="F983290" s="20"/>
      <c r="G983290" s="20"/>
    </row>
    <row r="983291" spans="6:7" x14ac:dyDescent="0.15">
      <c r="F983291" s="20"/>
      <c r="G983291" s="20"/>
    </row>
    <row r="983292" spans="6:7" x14ac:dyDescent="0.15">
      <c r="F983292" s="20"/>
      <c r="G983292" s="20"/>
    </row>
    <row r="983293" spans="6:7" x14ac:dyDescent="0.15">
      <c r="F983293" s="20"/>
      <c r="G983293" s="20"/>
    </row>
    <row r="983294" spans="6:7" x14ac:dyDescent="0.15">
      <c r="F983294" s="20"/>
      <c r="G983294" s="20"/>
    </row>
    <row r="983295" spans="6:7" x14ac:dyDescent="0.15">
      <c r="F983295" s="20"/>
      <c r="G983295" s="20"/>
    </row>
    <row r="983296" spans="6:7" x14ac:dyDescent="0.15">
      <c r="F983296" s="20"/>
      <c r="G983296" s="20"/>
    </row>
    <row r="983297" spans="6:7" x14ac:dyDescent="0.15">
      <c r="F983297" s="20"/>
      <c r="G983297" s="20"/>
    </row>
    <row r="983298" spans="6:7" x14ac:dyDescent="0.15">
      <c r="F983298" s="20"/>
      <c r="G983298" s="20"/>
    </row>
    <row r="983299" spans="6:7" x14ac:dyDescent="0.15">
      <c r="F983299" s="20"/>
      <c r="G983299" s="20"/>
    </row>
    <row r="983300" spans="6:7" x14ac:dyDescent="0.15">
      <c r="F983300" s="20"/>
      <c r="G983300" s="20"/>
    </row>
    <row r="983301" spans="6:7" x14ac:dyDescent="0.15">
      <c r="F983301" s="20"/>
      <c r="G983301" s="20"/>
    </row>
    <row r="983302" spans="6:7" x14ac:dyDescent="0.15">
      <c r="F983302" s="20"/>
      <c r="G983302" s="20"/>
    </row>
    <row r="983303" spans="6:7" x14ac:dyDescent="0.15">
      <c r="F983303" s="20"/>
      <c r="G983303" s="20"/>
    </row>
    <row r="983304" spans="6:7" x14ac:dyDescent="0.15">
      <c r="F983304" s="20"/>
      <c r="G983304" s="20"/>
    </row>
    <row r="983305" spans="6:7" x14ac:dyDescent="0.15">
      <c r="F983305" s="20"/>
      <c r="G983305" s="20"/>
    </row>
    <row r="983306" spans="6:7" x14ac:dyDescent="0.15">
      <c r="F983306" s="20"/>
      <c r="G983306" s="20"/>
    </row>
    <row r="983307" spans="6:7" x14ac:dyDescent="0.15">
      <c r="F983307" s="20"/>
      <c r="G983307" s="20"/>
    </row>
    <row r="983308" spans="6:7" x14ac:dyDescent="0.15">
      <c r="F983308" s="20"/>
      <c r="G983308" s="20"/>
    </row>
    <row r="983309" spans="6:7" x14ac:dyDescent="0.15">
      <c r="F983309" s="20"/>
      <c r="G983309" s="20"/>
    </row>
    <row r="983310" spans="6:7" x14ac:dyDescent="0.15">
      <c r="F983310" s="20"/>
      <c r="G983310" s="20"/>
    </row>
    <row r="983311" spans="6:7" x14ac:dyDescent="0.15">
      <c r="F983311" s="20"/>
      <c r="G983311" s="20"/>
    </row>
    <row r="983312" spans="6:7" x14ac:dyDescent="0.15">
      <c r="F983312" s="20"/>
      <c r="G983312" s="20"/>
    </row>
    <row r="983313" spans="6:7" x14ac:dyDescent="0.15">
      <c r="F983313" s="20"/>
      <c r="G983313" s="20"/>
    </row>
    <row r="983314" spans="6:7" x14ac:dyDescent="0.15">
      <c r="F983314" s="20"/>
      <c r="G983314" s="20"/>
    </row>
    <row r="983315" spans="6:7" x14ac:dyDescent="0.15">
      <c r="F983315" s="20"/>
      <c r="G983315" s="20"/>
    </row>
    <row r="983316" spans="6:7" x14ac:dyDescent="0.15">
      <c r="F983316" s="20"/>
      <c r="G983316" s="20"/>
    </row>
    <row r="983317" spans="6:7" x14ac:dyDescent="0.15">
      <c r="F983317" s="20"/>
      <c r="G983317" s="20"/>
    </row>
    <row r="983318" spans="6:7" x14ac:dyDescent="0.15">
      <c r="F983318" s="20"/>
      <c r="G983318" s="20"/>
    </row>
    <row r="983319" spans="6:7" x14ac:dyDescent="0.15">
      <c r="F983319" s="20"/>
      <c r="G983319" s="20"/>
    </row>
    <row r="983320" spans="6:7" x14ac:dyDescent="0.15">
      <c r="F983320" s="20"/>
      <c r="G983320" s="20"/>
    </row>
    <row r="983321" spans="6:7" x14ac:dyDescent="0.15">
      <c r="F983321" s="20"/>
      <c r="G983321" s="20"/>
    </row>
    <row r="983322" spans="6:7" x14ac:dyDescent="0.15">
      <c r="F983322" s="20"/>
      <c r="G983322" s="20"/>
    </row>
    <row r="983323" spans="6:7" x14ac:dyDescent="0.15">
      <c r="F983323" s="20"/>
      <c r="G983323" s="20"/>
    </row>
    <row r="983324" spans="6:7" x14ac:dyDescent="0.15">
      <c r="F983324" s="20"/>
      <c r="G983324" s="20"/>
    </row>
    <row r="983325" spans="6:7" x14ac:dyDescent="0.15">
      <c r="F983325" s="20"/>
      <c r="G983325" s="20"/>
    </row>
    <row r="983326" spans="6:7" x14ac:dyDescent="0.15">
      <c r="F983326" s="20"/>
      <c r="G983326" s="20"/>
    </row>
    <row r="983327" spans="6:7" x14ac:dyDescent="0.15">
      <c r="F983327" s="20"/>
      <c r="G983327" s="20"/>
    </row>
    <row r="983328" spans="6:7" x14ac:dyDescent="0.15">
      <c r="F983328" s="20"/>
      <c r="G983328" s="20"/>
    </row>
    <row r="983329" spans="6:7" x14ac:dyDescent="0.15">
      <c r="F983329" s="20"/>
      <c r="G983329" s="20"/>
    </row>
    <row r="983330" spans="6:7" x14ac:dyDescent="0.15">
      <c r="F983330" s="20"/>
      <c r="G983330" s="20"/>
    </row>
    <row r="983331" spans="6:7" x14ac:dyDescent="0.15">
      <c r="F983331" s="20"/>
      <c r="G983331" s="20"/>
    </row>
    <row r="983332" spans="6:7" x14ac:dyDescent="0.15">
      <c r="F983332" s="20"/>
      <c r="G983332" s="20"/>
    </row>
    <row r="983333" spans="6:7" x14ac:dyDescent="0.15">
      <c r="F983333" s="20"/>
      <c r="G983333" s="20"/>
    </row>
    <row r="983334" spans="6:7" x14ac:dyDescent="0.15">
      <c r="F983334" s="20"/>
      <c r="G983334" s="20"/>
    </row>
    <row r="983335" spans="6:7" x14ac:dyDescent="0.15">
      <c r="F983335" s="20"/>
      <c r="G983335" s="20"/>
    </row>
    <row r="983336" spans="6:7" x14ac:dyDescent="0.15">
      <c r="F983336" s="20"/>
      <c r="G983336" s="20"/>
    </row>
    <row r="983337" spans="6:7" x14ac:dyDescent="0.15">
      <c r="F983337" s="20"/>
      <c r="G983337" s="20"/>
    </row>
    <row r="983338" spans="6:7" x14ac:dyDescent="0.15">
      <c r="F983338" s="20"/>
      <c r="G983338" s="20"/>
    </row>
    <row r="983339" spans="6:7" x14ac:dyDescent="0.15">
      <c r="F983339" s="20"/>
      <c r="G983339" s="20"/>
    </row>
    <row r="983340" spans="6:7" x14ac:dyDescent="0.15">
      <c r="F983340" s="20"/>
      <c r="G983340" s="20"/>
    </row>
    <row r="983341" spans="6:7" x14ac:dyDescent="0.15">
      <c r="F983341" s="20"/>
      <c r="G983341" s="20"/>
    </row>
    <row r="983342" spans="6:7" x14ac:dyDescent="0.15">
      <c r="F983342" s="20"/>
      <c r="G983342" s="20"/>
    </row>
    <row r="983343" spans="6:7" x14ac:dyDescent="0.15">
      <c r="F983343" s="20"/>
      <c r="G983343" s="20"/>
    </row>
    <row r="983344" spans="6:7" x14ac:dyDescent="0.15">
      <c r="F983344" s="20"/>
      <c r="G983344" s="20"/>
    </row>
    <row r="983345" spans="6:7" x14ac:dyDescent="0.15">
      <c r="F983345" s="20"/>
      <c r="G983345" s="20"/>
    </row>
    <row r="983346" spans="6:7" x14ac:dyDescent="0.15">
      <c r="F983346" s="20"/>
      <c r="G983346" s="20"/>
    </row>
    <row r="983347" spans="6:7" x14ac:dyDescent="0.15">
      <c r="F983347" s="20"/>
      <c r="G983347" s="20"/>
    </row>
    <row r="983348" spans="6:7" x14ac:dyDescent="0.15">
      <c r="F983348" s="20"/>
      <c r="G983348" s="20"/>
    </row>
    <row r="983349" spans="6:7" x14ac:dyDescent="0.15">
      <c r="F983349" s="20"/>
      <c r="G983349" s="20"/>
    </row>
    <row r="983350" spans="6:7" x14ac:dyDescent="0.15">
      <c r="F983350" s="20"/>
      <c r="G983350" s="20"/>
    </row>
    <row r="983351" spans="6:7" x14ac:dyDescent="0.15">
      <c r="F983351" s="20"/>
      <c r="G983351" s="20"/>
    </row>
    <row r="983352" spans="6:7" x14ac:dyDescent="0.15">
      <c r="F983352" s="20"/>
      <c r="G983352" s="20"/>
    </row>
    <row r="983353" spans="6:7" x14ac:dyDescent="0.15">
      <c r="F983353" s="20"/>
      <c r="G983353" s="20"/>
    </row>
    <row r="983354" spans="6:7" x14ac:dyDescent="0.15">
      <c r="F983354" s="20"/>
      <c r="G983354" s="20"/>
    </row>
    <row r="983355" spans="6:7" x14ac:dyDescent="0.15">
      <c r="F983355" s="20"/>
      <c r="G983355" s="20"/>
    </row>
    <row r="983356" spans="6:7" x14ac:dyDescent="0.15">
      <c r="F983356" s="20"/>
      <c r="G983356" s="20"/>
    </row>
    <row r="983357" spans="6:7" x14ac:dyDescent="0.15">
      <c r="F983357" s="20"/>
      <c r="G983357" s="20"/>
    </row>
    <row r="983358" spans="6:7" x14ac:dyDescent="0.15">
      <c r="F983358" s="20"/>
      <c r="G983358" s="20"/>
    </row>
    <row r="983359" spans="6:7" x14ac:dyDescent="0.15">
      <c r="F983359" s="20"/>
      <c r="G983359" s="20"/>
    </row>
    <row r="983360" spans="6:7" x14ac:dyDescent="0.15">
      <c r="F983360" s="20"/>
      <c r="G983360" s="20"/>
    </row>
    <row r="983361" spans="6:7" x14ac:dyDescent="0.15">
      <c r="F983361" s="20"/>
      <c r="G983361" s="20"/>
    </row>
    <row r="983362" spans="6:7" x14ac:dyDescent="0.15">
      <c r="F983362" s="20"/>
      <c r="G983362" s="20"/>
    </row>
    <row r="983363" spans="6:7" x14ac:dyDescent="0.15">
      <c r="F983363" s="20"/>
      <c r="G983363" s="20"/>
    </row>
    <row r="983364" spans="6:7" x14ac:dyDescent="0.15">
      <c r="F983364" s="20"/>
      <c r="G983364" s="20"/>
    </row>
    <row r="983365" spans="6:7" x14ac:dyDescent="0.15">
      <c r="F983365" s="20"/>
      <c r="G983365" s="20"/>
    </row>
    <row r="983366" spans="6:7" x14ac:dyDescent="0.15">
      <c r="F983366" s="20"/>
      <c r="G983366" s="20"/>
    </row>
    <row r="983367" spans="6:7" x14ac:dyDescent="0.15">
      <c r="F983367" s="20"/>
      <c r="G983367" s="20"/>
    </row>
    <row r="983368" spans="6:7" x14ac:dyDescent="0.15">
      <c r="F983368" s="20"/>
      <c r="G983368" s="20"/>
    </row>
    <row r="983369" spans="6:7" x14ac:dyDescent="0.15">
      <c r="F983369" s="20"/>
      <c r="G983369" s="20"/>
    </row>
    <row r="983370" spans="6:7" x14ac:dyDescent="0.15">
      <c r="F983370" s="20"/>
      <c r="G983370" s="20"/>
    </row>
    <row r="983371" spans="6:7" x14ac:dyDescent="0.15">
      <c r="F983371" s="20"/>
      <c r="G983371" s="20"/>
    </row>
    <row r="983372" spans="6:7" x14ac:dyDescent="0.15">
      <c r="F983372" s="20"/>
      <c r="G983372" s="20"/>
    </row>
    <row r="983373" spans="6:7" x14ac:dyDescent="0.15">
      <c r="F983373" s="20"/>
      <c r="G983373" s="20"/>
    </row>
    <row r="983374" spans="6:7" x14ac:dyDescent="0.15">
      <c r="F983374" s="20"/>
      <c r="G983374" s="20"/>
    </row>
    <row r="983375" spans="6:7" x14ac:dyDescent="0.15">
      <c r="F983375" s="20"/>
      <c r="G983375" s="20"/>
    </row>
    <row r="983376" spans="6:7" x14ac:dyDescent="0.15">
      <c r="F983376" s="20"/>
      <c r="G983376" s="20"/>
    </row>
    <row r="983377" spans="6:7" x14ac:dyDescent="0.15">
      <c r="F983377" s="20"/>
      <c r="G983377" s="20"/>
    </row>
    <row r="983378" spans="6:7" x14ac:dyDescent="0.15">
      <c r="F983378" s="20"/>
      <c r="G983378" s="20"/>
    </row>
    <row r="983379" spans="6:7" x14ac:dyDescent="0.15">
      <c r="F983379" s="20"/>
      <c r="G983379" s="20"/>
    </row>
    <row r="983380" spans="6:7" x14ac:dyDescent="0.15">
      <c r="F983380" s="20"/>
      <c r="G983380" s="20"/>
    </row>
    <row r="983381" spans="6:7" x14ac:dyDescent="0.15">
      <c r="F983381" s="20"/>
      <c r="G983381" s="20"/>
    </row>
    <row r="983382" spans="6:7" x14ac:dyDescent="0.15">
      <c r="F983382" s="20"/>
      <c r="G983382" s="20"/>
    </row>
    <row r="983383" spans="6:7" x14ac:dyDescent="0.15">
      <c r="F983383" s="20"/>
      <c r="G983383" s="20"/>
    </row>
    <row r="983384" spans="6:7" x14ac:dyDescent="0.15">
      <c r="F983384" s="20"/>
      <c r="G983384" s="20"/>
    </row>
    <row r="983385" spans="6:7" x14ac:dyDescent="0.15">
      <c r="F983385" s="20"/>
      <c r="G983385" s="20"/>
    </row>
    <row r="983386" spans="6:7" x14ac:dyDescent="0.15">
      <c r="F983386" s="20"/>
      <c r="G983386" s="20"/>
    </row>
    <row r="983387" spans="6:7" x14ac:dyDescent="0.15">
      <c r="F983387" s="20"/>
      <c r="G983387" s="20"/>
    </row>
    <row r="983388" spans="6:7" x14ac:dyDescent="0.15">
      <c r="F983388" s="20"/>
      <c r="G983388" s="20"/>
    </row>
    <row r="983389" spans="6:7" x14ac:dyDescent="0.15">
      <c r="F983389" s="20"/>
      <c r="G983389" s="20"/>
    </row>
    <row r="983390" spans="6:7" x14ac:dyDescent="0.15">
      <c r="F983390" s="20"/>
      <c r="G983390" s="20"/>
    </row>
    <row r="983391" spans="6:7" x14ac:dyDescent="0.15">
      <c r="F983391" s="20"/>
      <c r="G983391" s="20"/>
    </row>
    <row r="983392" spans="6:7" x14ac:dyDescent="0.15">
      <c r="F983392" s="20"/>
      <c r="G983392" s="20"/>
    </row>
    <row r="983393" spans="6:7" x14ac:dyDescent="0.15">
      <c r="F983393" s="20"/>
      <c r="G983393" s="20"/>
    </row>
    <row r="983394" spans="6:7" x14ac:dyDescent="0.15">
      <c r="F983394" s="20"/>
      <c r="G983394" s="20"/>
    </row>
    <row r="983395" spans="6:7" x14ac:dyDescent="0.15">
      <c r="F983395" s="20"/>
      <c r="G983395" s="20"/>
    </row>
    <row r="983396" spans="6:7" x14ac:dyDescent="0.15">
      <c r="F983396" s="20"/>
      <c r="G983396" s="20"/>
    </row>
    <row r="983397" spans="6:7" x14ac:dyDescent="0.15">
      <c r="F983397" s="20"/>
      <c r="G983397" s="20"/>
    </row>
    <row r="983398" spans="6:7" x14ac:dyDescent="0.15">
      <c r="F983398" s="20"/>
      <c r="G983398" s="20"/>
    </row>
    <row r="983399" spans="6:7" x14ac:dyDescent="0.15">
      <c r="F983399" s="20"/>
      <c r="G983399" s="20"/>
    </row>
    <row r="983400" spans="6:7" x14ac:dyDescent="0.15">
      <c r="F983400" s="20"/>
      <c r="G983400" s="20"/>
    </row>
    <row r="983401" spans="6:7" x14ac:dyDescent="0.15">
      <c r="F983401" s="20"/>
      <c r="G983401" s="20"/>
    </row>
    <row r="983402" spans="6:7" x14ac:dyDescent="0.15">
      <c r="F983402" s="20"/>
      <c r="G983402" s="20"/>
    </row>
    <row r="983403" spans="6:7" x14ac:dyDescent="0.15">
      <c r="F983403" s="20"/>
      <c r="G983403" s="20"/>
    </row>
    <row r="983404" spans="6:7" x14ac:dyDescent="0.15">
      <c r="F983404" s="20"/>
      <c r="G983404" s="20"/>
    </row>
    <row r="983405" spans="6:7" x14ac:dyDescent="0.15">
      <c r="F983405" s="20"/>
      <c r="G983405" s="20"/>
    </row>
    <row r="983406" spans="6:7" x14ac:dyDescent="0.15">
      <c r="F983406" s="20"/>
      <c r="G983406" s="20"/>
    </row>
    <row r="983407" spans="6:7" x14ac:dyDescent="0.15">
      <c r="F983407" s="20"/>
      <c r="G983407" s="20"/>
    </row>
    <row r="983408" spans="6:7" x14ac:dyDescent="0.15">
      <c r="F983408" s="20"/>
      <c r="G983408" s="20"/>
    </row>
    <row r="983409" spans="6:7" x14ac:dyDescent="0.15">
      <c r="F983409" s="20"/>
      <c r="G983409" s="20"/>
    </row>
    <row r="983410" spans="6:7" x14ac:dyDescent="0.15">
      <c r="F983410" s="20"/>
      <c r="G983410" s="20"/>
    </row>
    <row r="983411" spans="6:7" x14ac:dyDescent="0.15">
      <c r="F983411" s="20"/>
      <c r="G983411" s="20"/>
    </row>
    <row r="983412" spans="6:7" x14ac:dyDescent="0.15">
      <c r="F983412" s="20"/>
      <c r="G983412" s="20"/>
    </row>
    <row r="983413" spans="6:7" x14ac:dyDescent="0.15">
      <c r="F983413" s="20"/>
      <c r="G983413" s="20"/>
    </row>
    <row r="983414" spans="6:7" x14ac:dyDescent="0.15">
      <c r="F983414" s="20"/>
      <c r="G983414" s="20"/>
    </row>
    <row r="983415" spans="6:7" x14ac:dyDescent="0.15">
      <c r="F983415" s="20"/>
      <c r="G983415" s="20"/>
    </row>
    <row r="983416" spans="6:7" x14ac:dyDescent="0.15">
      <c r="F983416" s="20"/>
      <c r="G983416" s="20"/>
    </row>
    <row r="983417" spans="6:7" x14ac:dyDescent="0.15">
      <c r="F983417" s="20"/>
      <c r="G983417" s="20"/>
    </row>
    <row r="983418" spans="6:7" x14ac:dyDescent="0.15">
      <c r="F983418" s="20"/>
      <c r="G983418" s="20"/>
    </row>
    <row r="983419" spans="6:7" x14ac:dyDescent="0.15">
      <c r="F983419" s="20"/>
      <c r="G983419" s="20"/>
    </row>
    <row r="983420" spans="6:7" x14ac:dyDescent="0.15">
      <c r="F983420" s="20"/>
      <c r="G983420" s="20"/>
    </row>
    <row r="983421" spans="6:7" x14ac:dyDescent="0.15">
      <c r="F983421" s="20"/>
      <c r="G983421" s="20"/>
    </row>
    <row r="983422" spans="6:7" x14ac:dyDescent="0.15">
      <c r="F983422" s="20"/>
      <c r="G983422" s="20"/>
    </row>
    <row r="983423" spans="6:7" x14ac:dyDescent="0.15">
      <c r="F983423" s="20"/>
      <c r="G983423" s="20"/>
    </row>
    <row r="983424" spans="6:7" x14ac:dyDescent="0.15">
      <c r="F983424" s="20"/>
      <c r="G983424" s="20"/>
    </row>
    <row r="983425" spans="6:7" x14ac:dyDescent="0.15">
      <c r="F983425" s="20"/>
      <c r="G983425" s="20"/>
    </row>
    <row r="983426" spans="6:7" x14ac:dyDescent="0.15">
      <c r="F983426" s="20"/>
      <c r="G983426" s="20"/>
    </row>
    <row r="983427" spans="6:7" x14ac:dyDescent="0.15">
      <c r="F983427" s="20"/>
      <c r="G983427" s="20"/>
    </row>
    <row r="983428" spans="6:7" x14ac:dyDescent="0.15">
      <c r="F983428" s="20"/>
      <c r="G983428" s="20"/>
    </row>
    <row r="983429" spans="6:7" x14ac:dyDescent="0.15">
      <c r="F983429" s="20"/>
      <c r="G983429" s="20"/>
    </row>
    <row r="983430" spans="6:7" x14ac:dyDescent="0.15">
      <c r="F983430" s="20"/>
      <c r="G983430" s="20"/>
    </row>
    <row r="983431" spans="6:7" x14ac:dyDescent="0.15">
      <c r="F983431" s="20"/>
      <c r="G983431" s="20"/>
    </row>
    <row r="983432" spans="6:7" x14ac:dyDescent="0.15">
      <c r="F983432" s="20"/>
      <c r="G983432" s="20"/>
    </row>
    <row r="983433" spans="6:7" x14ac:dyDescent="0.15">
      <c r="F983433" s="20"/>
      <c r="G983433" s="20"/>
    </row>
    <row r="983434" spans="6:7" x14ac:dyDescent="0.15">
      <c r="F983434" s="20"/>
      <c r="G983434" s="20"/>
    </row>
    <row r="983435" spans="6:7" x14ac:dyDescent="0.15">
      <c r="F983435" s="20"/>
      <c r="G983435" s="20"/>
    </row>
    <row r="983436" spans="6:7" x14ac:dyDescent="0.15">
      <c r="F983436" s="20"/>
      <c r="G983436" s="20"/>
    </row>
    <row r="983437" spans="6:7" x14ac:dyDescent="0.15">
      <c r="F983437" s="20"/>
      <c r="G983437" s="20"/>
    </row>
    <row r="983438" spans="6:7" x14ac:dyDescent="0.15">
      <c r="F983438" s="20"/>
      <c r="G983438" s="20"/>
    </row>
    <row r="983439" spans="6:7" x14ac:dyDescent="0.15">
      <c r="F983439" s="20"/>
      <c r="G983439" s="20"/>
    </row>
    <row r="983440" spans="6:7" x14ac:dyDescent="0.15">
      <c r="F983440" s="20"/>
      <c r="G983440" s="20"/>
    </row>
    <row r="983441" spans="6:7" x14ac:dyDescent="0.15">
      <c r="F983441" s="20"/>
      <c r="G983441" s="20"/>
    </row>
    <row r="983442" spans="6:7" x14ac:dyDescent="0.15">
      <c r="F983442" s="20"/>
      <c r="G983442" s="20"/>
    </row>
    <row r="983443" spans="6:7" x14ac:dyDescent="0.15">
      <c r="F983443" s="20"/>
      <c r="G983443" s="20"/>
    </row>
    <row r="983444" spans="6:7" x14ac:dyDescent="0.15">
      <c r="F983444" s="20"/>
      <c r="G983444" s="20"/>
    </row>
    <row r="983445" spans="6:7" x14ac:dyDescent="0.15">
      <c r="F983445" s="20"/>
      <c r="G983445" s="20"/>
    </row>
    <row r="983446" spans="6:7" x14ac:dyDescent="0.15">
      <c r="F983446" s="20"/>
      <c r="G983446" s="20"/>
    </row>
    <row r="983447" spans="6:7" x14ac:dyDescent="0.15">
      <c r="F983447" s="20"/>
      <c r="G983447" s="20"/>
    </row>
    <row r="983448" spans="6:7" x14ac:dyDescent="0.15">
      <c r="F983448" s="20"/>
      <c r="G983448" s="20"/>
    </row>
    <row r="983449" spans="6:7" x14ac:dyDescent="0.15">
      <c r="F983449" s="20"/>
      <c r="G983449" s="20"/>
    </row>
    <row r="983450" spans="6:7" x14ac:dyDescent="0.15">
      <c r="F983450" s="20"/>
      <c r="G983450" s="20"/>
    </row>
    <row r="983451" spans="6:7" x14ac:dyDescent="0.15">
      <c r="F983451" s="20"/>
      <c r="G983451" s="20"/>
    </row>
    <row r="983452" spans="6:7" x14ac:dyDescent="0.15">
      <c r="F983452" s="20"/>
      <c r="G983452" s="20"/>
    </row>
  </sheetData>
  <sheetProtection algorithmName="SHA-512" hashValue="8xjs87rVGSjiQh2i9Lb4u1oNa8tQh/z9LHgvtVd6U3zh4gJdIIAyeOUcBIsXzx5Ot7lrX3d0s66XXSq2GVb9gg==" saltValue="2z9CyZKiL+aQ2VOYRVCFww==" spinCount="100000" sheet="1" objects="1" scenarios="1" sort="0" autoFilter="0"/>
  <protectedRanges>
    <protectedRange password="CF7A" sqref="G64741:G65948 G130277:G131484 G195813:G197020 G261349:G262556 G326885:G328092 G392421:G393628 G457957:G459164 G523493:G524700 G589029:G590236 G654565:G655772 G720101:G721308 G785637:G786844 G851173:G852380 G916709:G917916 G982245:G983452 G206:G412 G5:G204" name="Range1_1_1" securityDescriptor="O:WDG:WDD:(A;;CC;;;WD)"/>
  </protectedRanges>
  <autoFilter ref="A4:H4" xr:uid="{00000000-0001-0000-0400-000000000000}"/>
  <mergeCells count="4">
    <mergeCell ref="A2:B2"/>
    <mergeCell ref="C2:D2"/>
    <mergeCell ref="E2:F2"/>
    <mergeCell ref="A3:F3"/>
  </mergeCells>
  <conditionalFormatting sqref="A3">
    <cfRule type="containsErrors" dxfId="10" priority="3">
      <formula>ISERROR(A3)</formula>
    </cfRule>
  </conditionalFormatting>
  <conditionalFormatting sqref="B2">
    <cfRule type="duplicateValues" dxfId="9" priority="4"/>
  </conditionalFormatting>
  <conditionalFormatting sqref="B4:B1048576">
    <cfRule type="cellIs" dxfId="8" priority="25" operator="equal">
      <formula>0</formula>
    </cfRule>
  </conditionalFormatting>
  <conditionalFormatting sqref="C1:D1 C4:D1048576">
    <cfRule type="containsErrors" dxfId="7" priority="17">
      <formula>ISERROR(C1)</formula>
    </cfRule>
  </conditionalFormatting>
  <conditionalFormatting sqref="E4:E1048576">
    <cfRule type="containsErrors" dxfId="6" priority="5">
      <formula>ISERROR(E4)</formula>
    </cfRule>
  </conditionalFormatting>
  <conditionalFormatting sqref="H5:H204">
    <cfRule type="cellIs" dxfId="5" priority="11" operator="equal">
      <formula>0</formula>
    </cfRule>
    <cfRule type="cellIs" dxfId="4" priority="16" operator="lessThan">
      <formula>0</formula>
    </cfRule>
    <cfRule type="containsErrors" dxfId="3" priority="32" stopIfTrue="1">
      <formula>ISERROR(H5)</formula>
    </cfRule>
  </conditionalFormatting>
  <conditionalFormatting sqref="I1">
    <cfRule type="containsText" dxfId="2" priority="6" operator="containsText" text="ERROR">
      <formula>NOT(ISERROR(SEARCH("ERROR",I1)))</formula>
    </cfRule>
  </conditionalFormatting>
  <conditionalFormatting sqref="I4:I1048576">
    <cfRule type="containsText" dxfId="1" priority="1" operator="containsText" text="ERROR">
      <formula>NOT(ISERROR(SEARCH("ERROR",I4)))</formula>
    </cfRule>
  </conditionalFormatting>
  <hyperlinks>
    <hyperlink ref="A2:B2" location="Home!C2" tooltip="Back to Home Page" display="Home!C2" xr:uid="{E1F58E42-FB77-DE4C-822B-4E3ABE2382C2}"/>
  </hyperlinks>
  <printOptions horizontalCentered="1"/>
  <pageMargins left="0.25" right="0.28999999999999998" top="0.51" bottom="0.68" header="0.4" footer="0.41"/>
  <pageSetup paperSize="9" scale="62" fitToHeight="1000" orientation="portrait" horizontalDpi="1200" verticalDpi="12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64C9F-F03B-4E46-B1ED-08D6B7490911}">
  <dimension ref="A1:L85"/>
  <sheetViews>
    <sheetView showGridLines="0" showRowColHeaders="0" zoomScale="125" zoomScaleNormal="125" workbookViewId="0">
      <selection sqref="A1:B1"/>
    </sheetView>
  </sheetViews>
  <sheetFormatPr baseColWidth="10" defaultColWidth="8.83203125" defaultRowHeight="13" x14ac:dyDescent="0.15"/>
  <cols>
    <col min="1" max="1" width="5.1640625" customWidth="1"/>
    <col min="2" max="2" width="17.5" customWidth="1"/>
  </cols>
  <sheetData>
    <row r="1" spans="1:12" s="6" customFormat="1" ht="39.75" customHeight="1" thickBot="1" x14ac:dyDescent="0.2">
      <c r="A1" s="66" t="s">
        <v>33</v>
      </c>
      <c r="B1" s="78"/>
      <c r="C1"/>
      <c r="D1"/>
      <c r="E1"/>
      <c r="F1"/>
      <c r="G1" s="32"/>
      <c r="H1" s="32"/>
      <c r="I1" s="32"/>
      <c r="J1" s="32"/>
      <c r="K1" s="32"/>
      <c r="L1" s="32"/>
    </row>
    <row r="7" spans="1:12" ht="33.75" customHeight="1" x14ac:dyDescent="0.15">
      <c r="B7" s="62"/>
      <c r="C7" s="62"/>
      <c r="D7" s="62"/>
      <c r="E7" s="62"/>
    </row>
    <row r="13" spans="1:12" ht="13" customHeight="1" x14ac:dyDescent="0.15">
      <c r="G13" s="90" t="s">
        <v>52</v>
      </c>
      <c r="H13" s="91"/>
      <c r="I13" s="91"/>
      <c r="J13" s="91"/>
      <c r="K13" s="91"/>
      <c r="L13" s="92"/>
    </row>
    <row r="14" spans="1:12" ht="26" customHeight="1" x14ac:dyDescent="0.15">
      <c r="G14" s="93"/>
      <c r="H14" s="94"/>
      <c r="I14" s="94"/>
      <c r="J14" s="94"/>
      <c r="K14" s="94"/>
      <c r="L14" s="95"/>
    </row>
    <row r="15" spans="1:12" ht="26" customHeight="1" x14ac:dyDescent="0.15">
      <c r="G15" s="93"/>
      <c r="H15" s="94"/>
      <c r="I15" s="94"/>
      <c r="J15" s="94"/>
      <c r="K15" s="94"/>
      <c r="L15" s="95"/>
    </row>
    <row r="16" spans="1:12" ht="26" customHeight="1" x14ac:dyDescent="0.15">
      <c r="G16" s="93"/>
      <c r="H16" s="94"/>
      <c r="I16" s="94"/>
      <c r="J16" s="94"/>
      <c r="K16" s="94"/>
      <c r="L16" s="95"/>
    </row>
    <row r="17" spans="2:12" ht="26" customHeight="1" x14ac:dyDescent="0.15">
      <c r="G17" s="93"/>
      <c r="H17" s="94"/>
      <c r="I17" s="94"/>
      <c r="J17" s="94"/>
      <c r="K17" s="94"/>
      <c r="L17" s="95"/>
    </row>
    <row r="18" spans="2:12" ht="26" customHeight="1" x14ac:dyDescent="0.15">
      <c r="G18" s="93"/>
      <c r="H18" s="94"/>
      <c r="I18" s="94"/>
      <c r="J18" s="94"/>
      <c r="K18" s="94"/>
      <c r="L18" s="95"/>
    </row>
    <row r="19" spans="2:12" ht="26" customHeight="1" x14ac:dyDescent="0.15">
      <c r="G19" s="93"/>
      <c r="H19" s="94"/>
      <c r="I19" s="94"/>
      <c r="J19" s="94"/>
      <c r="K19" s="94"/>
      <c r="L19" s="95"/>
    </row>
    <row r="20" spans="2:12" ht="26" customHeight="1" x14ac:dyDescent="0.15">
      <c r="G20" s="93"/>
      <c r="H20" s="94"/>
      <c r="I20" s="94"/>
      <c r="J20" s="94"/>
      <c r="K20" s="94"/>
      <c r="L20" s="95"/>
    </row>
    <row r="21" spans="2:12" ht="68" customHeight="1" x14ac:dyDescent="0.15">
      <c r="G21" s="93"/>
      <c r="H21" s="94"/>
      <c r="I21" s="94"/>
      <c r="J21" s="94"/>
      <c r="K21" s="94"/>
      <c r="L21" s="95"/>
    </row>
    <row r="22" spans="2:12" ht="26" customHeight="1" x14ac:dyDescent="0.15">
      <c r="G22" s="96"/>
      <c r="H22" s="97"/>
      <c r="I22" s="97"/>
      <c r="J22" s="97"/>
      <c r="K22" s="97"/>
      <c r="L22" s="98"/>
    </row>
    <row r="23" spans="2:12" x14ac:dyDescent="0.15">
      <c r="G23" s="99"/>
      <c r="H23" s="100"/>
      <c r="I23" s="100"/>
      <c r="J23" s="100"/>
      <c r="K23" s="100"/>
      <c r="L23" s="100"/>
    </row>
    <row r="24" spans="2:12" x14ac:dyDescent="0.15">
      <c r="G24" s="101"/>
      <c r="H24" s="101"/>
      <c r="I24" s="101"/>
      <c r="J24" s="101"/>
      <c r="K24" s="101"/>
      <c r="L24" s="101"/>
    </row>
    <row r="25" spans="2:12" s="1" customFormat="1" ht="22.5" customHeight="1" x14ac:dyDescent="0.15">
      <c r="B25" s="65"/>
      <c r="C25" s="65"/>
      <c r="G25" s="101"/>
      <c r="H25" s="101"/>
      <c r="I25" s="101"/>
      <c r="J25" s="101"/>
      <c r="K25" s="101"/>
      <c r="L25" s="101"/>
    </row>
    <row r="26" spans="2:12" x14ac:dyDescent="0.15">
      <c r="D26" s="64"/>
      <c r="E26" s="64"/>
      <c r="F26" s="64"/>
    </row>
    <row r="27" spans="2:12" ht="13" customHeight="1" x14ac:dyDescent="0.15">
      <c r="D27" s="64"/>
      <c r="E27" s="64"/>
      <c r="F27" s="64"/>
      <c r="G27" s="44"/>
    </row>
    <row r="28" spans="2:12" x14ac:dyDescent="0.15">
      <c r="D28" s="64"/>
      <c r="E28" s="64"/>
      <c r="F28" s="64"/>
    </row>
    <row r="29" spans="2:12" ht="10" customHeight="1" x14ac:dyDescent="0.15"/>
    <row r="30" spans="2:12" ht="26" customHeight="1" x14ac:dyDescent="0.15">
      <c r="G30" s="90" t="s">
        <v>64</v>
      </c>
      <c r="H30" s="91"/>
      <c r="I30" s="91"/>
      <c r="J30" s="91"/>
      <c r="K30" s="91"/>
      <c r="L30" s="92"/>
    </row>
    <row r="31" spans="2:12" ht="26" customHeight="1" x14ac:dyDescent="0.15">
      <c r="G31" s="93"/>
      <c r="H31" s="94"/>
      <c r="I31" s="94"/>
      <c r="J31" s="94"/>
      <c r="K31" s="94"/>
      <c r="L31" s="95"/>
    </row>
    <row r="32" spans="2:12" ht="26" customHeight="1" x14ac:dyDescent="0.15">
      <c r="G32" s="93"/>
      <c r="H32" s="94"/>
      <c r="I32" s="94"/>
      <c r="J32" s="94"/>
      <c r="K32" s="94"/>
      <c r="L32" s="95"/>
    </row>
    <row r="33" spans="7:12" ht="26" customHeight="1" x14ac:dyDescent="0.15">
      <c r="G33" s="93"/>
      <c r="H33" s="94"/>
      <c r="I33" s="94"/>
      <c r="J33" s="94"/>
      <c r="K33" s="94"/>
      <c r="L33" s="95"/>
    </row>
    <row r="34" spans="7:12" ht="26" customHeight="1" x14ac:dyDescent="0.15">
      <c r="G34" s="93"/>
      <c r="H34" s="94"/>
      <c r="I34" s="94"/>
      <c r="J34" s="94"/>
      <c r="K34" s="94"/>
      <c r="L34" s="95"/>
    </row>
    <row r="35" spans="7:12" ht="26" customHeight="1" x14ac:dyDescent="0.15">
      <c r="G35" s="93"/>
      <c r="H35" s="94"/>
      <c r="I35" s="94"/>
      <c r="J35" s="94"/>
      <c r="K35" s="94"/>
      <c r="L35" s="95"/>
    </row>
    <row r="36" spans="7:12" ht="26" customHeight="1" x14ac:dyDescent="0.15">
      <c r="G36" s="93"/>
      <c r="H36" s="94"/>
      <c r="I36" s="94"/>
      <c r="J36" s="94"/>
      <c r="K36" s="94"/>
      <c r="L36" s="95"/>
    </row>
    <row r="37" spans="7:12" ht="26" customHeight="1" x14ac:dyDescent="0.15">
      <c r="G37" s="93"/>
      <c r="H37" s="94"/>
      <c r="I37" s="94"/>
      <c r="J37" s="94"/>
      <c r="K37" s="94"/>
      <c r="L37" s="95"/>
    </row>
    <row r="38" spans="7:12" ht="26" customHeight="1" x14ac:dyDescent="0.15">
      <c r="G38" s="93"/>
      <c r="H38" s="94"/>
      <c r="I38" s="94"/>
      <c r="J38" s="94"/>
      <c r="K38" s="94"/>
      <c r="L38" s="95"/>
    </row>
    <row r="39" spans="7:12" ht="26" customHeight="1" x14ac:dyDescent="0.15">
      <c r="G39" s="96"/>
      <c r="H39" s="97"/>
      <c r="I39" s="97"/>
      <c r="J39" s="97"/>
      <c r="K39" s="97"/>
      <c r="L39" s="98"/>
    </row>
    <row r="46" spans="7:12" ht="10" customHeight="1" x14ac:dyDescent="0.15"/>
    <row r="47" spans="7:12" ht="26" customHeight="1" x14ac:dyDescent="0.15">
      <c r="G47" s="90" t="s">
        <v>53</v>
      </c>
      <c r="H47" s="91"/>
      <c r="I47" s="91"/>
      <c r="J47" s="91"/>
      <c r="K47" s="91"/>
      <c r="L47" s="92"/>
    </row>
    <row r="48" spans="7:12" ht="26" customHeight="1" x14ac:dyDescent="0.15">
      <c r="G48" s="93"/>
      <c r="H48" s="94"/>
      <c r="I48" s="94"/>
      <c r="J48" s="94"/>
      <c r="K48" s="94"/>
      <c r="L48" s="95"/>
    </row>
    <row r="49" spans="7:12" ht="26" customHeight="1" x14ac:dyDescent="0.15">
      <c r="G49" s="93"/>
      <c r="H49" s="94"/>
      <c r="I49" s="94"/>
      <c r="J49" s="94"/>
      <c r="K49" s="94"/>
      <c r="L49" s="95"/>
    </row>
    <row r="50" spans="7:12" ht="26" customHeight="1" x14ac:dyDescent="0.15">
      <c r="G50" s="93"/>
      <c r="H50" s="94"/>
      <c r="I50" s="94"/>
      <c r="J50" s="94"/>
      <c r="K50" s="94"/>
      <c r="L50" s="95"/>
    </row>
    <row r="51" spans="7:12" ht="26" customHeight="1" x14ac:dyDescent="0.15">
      <c r="G51" s="93"/>
      <c r="H51" s="94"/>
      <c r="I51" s="94"/>
      <c r="J51" s="94"/>
      <c r="K51" s="94"/>
      <c r="L51" s="95"/>
    </row>
    <row r="52" spans="7:12" ht="26" customHeight="1" x14ac:dyDescent="0.15">
      <c r="G52" s="93"/>
      <c r="H52" s="94"/>
      <c r="I52" s="94"/>
      <c r="J52" s="94"/>
      <c r="K52" s="94"/>
      <c r="L52" s="95"/>
    </row>
    <row r="53" spans="7:12" ht="26" customHeight="1" x14ac:dyDescent="0.15">
      <c r="G53" s="93"/>
      <c r="H53" s="94"/>
      <c r="I53" s="94"/>
      <c r="J53" s="94"/>
      <c r="K53" s="94"/>
      <c r="L53" s="95"/>
    </row>
    <row r="54" spans="7:12" ht="26" customHeight="1" x14ac:dyDescent="0.15">
      <c r="G54" s="93"/>
      <c r="H54" s="94"/>
      <c r="I54" s="94"/>
      <c r="J54" s="94"/>
      <c r="K54" s="94"/>
      <c r="L54" s="95"/>
    </row>
    <row r="55" spans="7:12" ht="26" customHeight="1" x14ac:dyDescent="0.15">
      <c r="G55" s="93"/>
      <c r="H55" s="94"/>
      <c r="I55" s="94"/>
      <c r="J55" s="94"/>
      <c r="K55" s="94"/>
      <c r="L55" s="95"/>
    </row>
    <row r="56" spans="7:12" ht="26" customHeight="1" x14ac:dyDescent="0.15">
      <c r="G56" s="96"/>
      <c r="H56" s="97"/>
      <c r="I56" s="97"/>
      <c r="J56" s="97"/>
      <c r="K56" s="97"/>
      <c r="L56" s="98"/>
    </row>
    <row r="66" spans="7:12" ht="26" customHeight="1" x14ac:dyDescent="0.15">
      <c r="G66" s="90" t="s">
        <v>65</v>
      </c>
      <c r="H66" s="91"/>
      <c r="I66" s="91"/>
      <c r="J66" s="91"/>
      <c r="K66" s="91"/>
      <c r="L66" s="92"/>
    </row>
    <row r="67" spans="7:12" ht="26" customHeight="1" x14ac:dyDescent="0.15">
      <c r="G67" s="93"/>
      <c r="H67" s="94"/>
      <c r="I67" s="94"/>
      <c r="J67" s="94"/>
      <c r="K67" s="94"/>
      <c r="L67" s="95"/>
    </row>
    <row r="68" spans="7:12" ht="26" customHeight="1" x14ac:dyDescent="0.15">
      <c r="G68" s="93"/>
      <c r="H68" s="94"/>
      <c r="I68" s="94"/>
      <c r="J68" s="94"/>
      <c r="K68" s="94"/>
      <c r="L68" s="95"/>
    </row>
    <row r="69" spans="7:12" ht="26" customHeight="1" x14ac:dyDescent="0.15">
      <c r="G69" s="93"/>
      <c r="H69" s="94"/>
      <c r="I69" s="94"/>
      <c r="J69" s="94"/>
      <c r="K69" s="94"/>
      <c r="L69" s="95"/>
    </row>
    <row r="70" spans="7:12" ht="26" customHeight="1" x14ac:dyDescent="0.15">
      <c r="G70" s="93"/>
      <c r="H70" s="94"/>
      <c r="I70" s="94"/>
      <c r="J70" s="94"/>
      <c r="K70" s="94"/>
      <c r="L70" s="95"/>
    </row>
    <row r="71" spans="7:12" ht="26" customHeight="1" x14ac:dyDescent="0.15">
      <c r="G71" s="93"/>
      <c r="H71" s="94"/>
      <c r="I71" s="94"/>
      <c r="J71" s="94"/>
      <c r="K71" s="94"/>
      <c r="L71" s="95"/>
    </row>
    <row r="72" spans="7:12" ht="26" customHeight="1" x14ac:dyDescent="0.15">
      <c r="G72" s="93"/>
      <c r="H72" s="94"/>
      <c r="I72" s="94"/>
      <c r="J72" s="94"/>
      <c r="K72" s="94"/>
      <c r="L72" s="95"/>
    </row>
    <row r="73" spans="7:12" ht="26" customHeight="1" x14ac:dyDescent="0.15">
      <c r="G73" s="93"/>
      <c r="H73" s="94"/>
      <c r="I73" s="94"/>
      <c r="J73" s="94"/>
      <c r="K73" s="94"/>
      <c r="L73" s="95"/>
    </row>
    <row r="74" spans="7:12" ht="55" customHeight="1" x14ac:dyDescent="0.15">
      <c r="G74" s="93"/>
      <c r="H74" s="94"/>
      <c r="I74" s="94"/>
      <c r="J74" s="94"/>
      <c r="K74" s="94"/>
      <c r="L74" s="95"/>
    </row>
    <row r="75" spans="7:12" ht="26" customHeight="1" x14ac:dyDescent="0.15">
      <c r="G75" s="93"/>
      <c r="H75" s="94"/>
      <c r="I75" s="94"/>
      <c r="J75" s="94"/>
      <c r="K75" s="94"/>
      <c r="L75" s="95"/>
    </row>
    <row r="76" spans="7:12" ht="26" customHeight="1" x14ac:dyDescent="0.15">
      <c r="G76" s="93"/>
      <c r="H76" s="94"/>
      <c r="I76" s="94"/>
      <c r="J76" s="94"/>
      <c r="K76" s="94"/>
      <c r="L76" s="95"/>
    </row>
    <row r="77" spans="7:12" ht="54" customHeight="1" x14ac:dyDescent="0.15">
      <c r="G77" s="93"/>
      <c r="H77" s="94"/>
      <c r="I77" s="94"/>
      <c r="J77" s="94"/>
      <c r="K77" s="94"/>
      <c r="L77" s="95"/>
    </row>
    <row r="78" spans="7:12" ht="26" customHeight="1" x14ac:dyDescent="0.15">
      <c r="G78" s="96"/>
      <c r="H78" s="97"/>
      <c r="I78" s="97"/>
      <c r="J78" s="97"/>
      <c r="K78" s="97"/>
      <c r="L78" s="98"/>
    </row>
    <row r="80" spans="7:12" ht="14" thickBot="1" x14ac:dyDescent="0.2"/>
    <row r="81" spans="7:9" ht="14" thickBot="1" x14ac:dyDescent="0.2">
      <c r="G81" s="81" t="s">
        <v>46</v>
      </c>
      <c r="H81" s="82"/>
      <c r="I81" s="83"/>
    </row>
    <row r="82" spans="7:9" x14ac:dyDescent="0.15">
      <c r="G82" s="84" t="s">
        <v>47</v>
      </c>
      <c r="H82" s="85"/>
      <c r="I82" s="79">
        <v>5</v>
      </c>
    </row>
    <row r="83" spans="7:9" x14ac:dyDescent="0.15">
      <c r="G83" s="86"/>
      <c r="H83" s="87"/>
      <c r="I83" s="79"/>
    </row>
    <row r="84" spans="7:9" x14ac:dyDescent="0.15">
      <c r="G84" s="86"/>
      <c r="H84" s="87"/>
      <c r="I84" s="79"/>
    </row>
    <row r="85" spans="7:9" ht="14" thickBot="1" x14ac:dyDescent="0.2">
      <c r="G85" s="88"/>
      <c r="H85" s="89"/>
      <c r="I85" s="80"/>
    </row>
  </sheetData>
  <sheetProtection algorithmName="SHA-512" hashValue="q/FOpYhYsn0WdA8huyiyAPeMr0MWO5MjGZiqCYrhhwS4NQVhFnk4vWtgrpjiWiFSDlPUzLr/aBdYh3A1Ql1h+Q==" saltValue="ONRDazthnt3+/HWmWpc0iw==" spinCount="100000" sheet="1" objects="1" scenarios="1"/>
  <mergeCells count="12">
    <mergeCell ref="A1:B1"/>
    <mergeCell ref="I82:I85"/>
    <mergeCell ref="G81:I81"/>
    <mergeCell ref="G82:H85"/>
    <mergeCell ref="B7:E7"/>
    <mergeCell ref="B25:C25"/>
    <mergeCell ref="D26:F28"/>
    <mergeCell ref="G13:L22"/>
    <mergeCell ref="G23:L25"/>
    <mergeCell ref="G30:L39"/>
    <mergeCell ref="G47:L56"/>
    <mergeCell ref="G66:L78"/>
  </mergeCells>
  <conditionalFormatting sqref="B1">
    <cfRule type="duplicateValues" dxfId="0" priority="1"/>
  </conditionalFormatting>
  <dataValidations count="1">
    <dataValidation type="list" allowBlank="1" showInputMessage="1" showErrorMessage="1" sqref="I82:I85" xr:uid="{8350AD40-866F-7447-8C8D-CE34CB09432C}">
      <formula1>"2,3,4,5,6,7,8,9,10,11,12,13,14,15"</formula1>
    </dataValidation>
  </dataValidations>
  <hyperlinks>
    <hyperlink ref="A1:B1" location="Home!C2" tooltip="Back to Home Page" display="Home!C2" xr:uid="{10998F6C-BF8F-D248-AB63-208D812C3EC9}"/>
  </hyperlinks>
  <pageMargins left="0.7" right="0.7" top="0.75" bottom="0.75" header="0.3" footer="0.3"/>
  <pageSetup paperSize="9" scale="63" orientation="portrait" horizontalDpi="4294967293" verticalDpi="4294967293" r:id="rId1"/>
  <colBreaks count="1" manualBreakCount="1">
    <brk id="14" max="1048575" man="1"/>
  </colBreaks>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13</vt:i4>
      </vt:variant>
    </vt:vector>
  </HeadingPairs>
  <TitlesOfParts>
    <vt:vector size="19" baseType="lpstr">
      <vt:lpstr>Home</vt:lpstr>
      <vt:lpstr>Basic</vt:lpstr>
      <vt:lpstr>المشتريات</vt:lpstr>
      <vt:lpstr>المبيعات</vt:lpstr>
      <vt:lpstr>Final</vt:lpstr>
      <vt:lpstr>Manual</vt:lpstr>
      <vt:lpstr>Final!Ayham</vt:lpstr>
      <vt:lpstr>Ayham</vt:lpstr>
      <vt:lpstr>Basic</vt:lpstr>
      <vt:lpstr>Final!Lubna</vt:lpstr>
      <vt:lpstr>Lubna</vt:lpstr>
      <vt:lpstr>Basic!Print_Area</vt:lpstr>
      <vt:lpstr>Final!Print_Area</vt:lpstr>
      <vt:lpstr>المبيعات!Print_Area</vt:lpstr>
      <vt:lpstr>المشتريات!Print_Area</vt:lpstr>
      <vt:lpstr>Basic!Print_Titles</vt:lpstr>
      <vt:lpstr>Final!Print_Titles</vt:lpstr>
      <vt:lpstr>المبيعات!Print_Titles</vt:lpstr>
      <vt:lpstr>المشتريات!Print_Titles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My Store V1.3</dc:subject>
  <dc:creator>Ayhamento</dc:creator>
  <dc:description>Ayhamentto@yahoo.com
https://www.facebook.com/excelento</dc:description>
  <cp:lastModifiedBy>Ayham Al Ani</cp:lastModifiedBy>
  <cp:lastPrinted>2013-12-06T18:13:56Z</cp:lastPrinted>
  <dcterms:created xsi:type="dcterms:W3CDTF">2013-12-05T23:59:33Z</dcterms:created>
  <dcterms:modified xsi:type="dcterms:W3CDTF">2025-08-17T12:26:05Z</dcterms:modified>
</cp:coreProperties>
</file>